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Ömer\Desktop\5LIU0\Project\GIT\5LIU0_Project\gui\"/>
    </mc:Choice>
  </mc:AlternateContent>
  <xr:revisionPtr revIDLastSave="0" documentId="13_ncr:1_{B652E936-D267-44FD-AC7B-5096F18A5EDE}" xr6:coauthVersionLast="46" xr6:coauthVersionMax="46" xr10:uidLastSave="{00000000-0000-0000-0000-000000000000}"/>
  <bookViews>
    <workbookView xWindow="-120" yWindow="-120" windowWidth="25440" windowHeight="15540" xr2:uid="{442F9931-C7C5-4BBB-8FD0-6794AD31212C}"/>
  </bookViews>
  <sheets>
    <sheet name="Synth" sheetId="1" r:id="rId1"/>
    <sheet name="Organ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D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" i="2"/>
  <c r="L4" i="1"/>
  <c r="L5" i="1" s="1"/>
  <c r="E18" i="1" s="1"/>
  <c r="L2" i="1"/>
  <c r="C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D254" i="2" l="1"/>
  <c r="D249" i="2"/>
  <c r="D244" i="2"/>
  <c r="D238" i="2"/>
  <c r="D233" i="2"/>
  <c r="D228" i="2"/>
  <c r="D222" i="2"/>
  <c r="D217" i="2"/>
  <c r="D212" i="2"/>
  <c r="D206" i="2"/>
  <c r="D201" i="2"/>
  <c r="D196" i="2"/>
  <c r="D190" i="2"/>
  <c r="D185" i="2"/>
  <c r="D177" i="2"/>
  <c r="D169" i="2"/>
  <c r="D161" i="2"/>
  <c r="D153" i="2"/>
  <c r="D145" i="2"/>
  <c r="D137" i="2"/>
  <c r="D129" i="2"/>
  <c r="D121" i="2"/>
  <c r="D113" i="2"/>
  <c r="D102" i="2"/>
  <c r="D86" i="2"/>
  <c r="D70" i="2"/>
  <c r="D54" i="2"/>
  <c r="D38" i="2"/>
  <c r="D22" i="2"/>
  <c r="D258" i="2"/>
  <c r="D253" i="2"/>
  <c r="D248" i="2"/>
  <c r="D242" i="2"/>
  <c r="D237" i="2"/>
  <c r="D232" i="2"/>
  <c r="D226" i="2"/>
  <c r="D221" i="2"/>
  <c r="D216" i="2"/>
  <c r="D210" i="2"/>
  <c r="D205" i="2"/>
  <c r="D200" i="2"/>
  <c r="D194" i="2"/>
  <c r="D189" i="2"/>
  <c r="D182" i="2"/>
  <c r="D174" i="2"/>
  <c r="D166" i="2"/>
  <c r="D158" i="2"/>
  <c r="D150" i="2"/>
  <c r="D142" i="2"/>
  <c r="D134" i="2"/>
  <c r="D126" i="2"/>
  <c r="D118" i="2"/>
  <c r="D110" i="2"/>
  <c r="D98" i="2"/>
  <c r="D82" i="2"/>
  <c r="D66" i="2"/>
  <c r="D50" i="2"/>
  <c r="D34" i="2"/>
  <c r="D18" i="2"/>
  <c r="D257" i="2"/>
  <c r="D252" i="2"/>
  <c r="D246" i="2"/>
  <c r="D241" i="2"/>
  <c r="D236" i="2"/>
  <c r="D230" i="2"/>
  <c r="D225" i="2"/>
  <c r="D220" i="2"/>
  <c r="D214" i="2"/>
  <c r="D209" i="2"/>
  <c r="D204" i="2"/>
  <c r="D198" i="2"/>
  <c r="D193" i="2"/>
  <c r="D188" i="2"/>
  <c r="D181" i="2"/>
  <c r="D173" i="2"/>
  <c r="D165" i="2"/>
  <c r="D157" i="2"/>
  <c r="D149" i="2"/>
  <c r="D141" i="2"/>
  <c r="D133" i="2"/>
  <c r="D125" i="2"/>
  <c r="D117" i="2"/>
  <c r="D109" i="2"/>
  <c r="D94" i="2"/>
  <c r="D78" i="2"/>
  <c r="D62" i="2"/>
  <c r="D46" i="2"/>
  <c r="D30" i="2"/>
  <c r="D14" i="2"/>
  <c r="D256" i="2"/>
  <c r="D250" i="2"/>
  <c r="D245" i="2"/>
  <c r="D240" i="2"/>
  <c r="D234" i="2"/>
  <c r="D229" i="2"/>
  <c r="D224" i="2"/>
  <c r="D218" i="2"/>
  <c r="D213" i="2"/>
  <c r="D208" i="2"/>
  <c r="D202" i="2"/>
  <c r="D197" i="2"/>
  <c r="D192" i="2"/>
  <c r="D186" i="2"/>
  <c r="D178" i="2"/>
  <c r="D170" i="2"/>
  <c r="D162" i="2"/>
  <c r="D154" i="2"/>
  <c r="D146" i="2"/>
  <c r="D138" i="2"/>
  <c r="D130" i="2"/>
  <c r="D122" i="2"/>
  <c r="D114" i="2"/>
  <c r="D106" i="2"/>
  <c r="D90" i="2"/>
  <c r="D74" i="2"/>
  <c r="D58" i="2"/>
  <c r="D42" i="2"/>
  <c r="D26" i="2"/>
  <c r="D10" i="2"/>
  <c r="D6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E499" i="1"/>
  <c r="E456" i="1"/>
  <c r="E395" i="1"/>
  <c r="E321" i="1"/>
  <c r="E193" i="1"/>
  <c r="E65" i="1"/>
  <c r="E489" i="1"/>
  <c r="E444" i="1"/>
  <c r="E380" i="1"/>
  <c r="E290" i="1"/>
  <c r="E162" i="1"/>
  <c r="E34" i="1"/>
  <c r="E477" i="1"/>
  <c r="E427" i="1"/>
  <c r="E363" i="1"/>
  <c r="E257" i="1"/>
  <c r="E129" i="1"/>
  <c r="E511" i="1"/>
  <c r="E468" i="1"/>
  <c r="E412" i="1"/>
  <c r="E348" i="1"/>
  <c r="E226" i="1"/>
  <c r="E98" i="1"/>
  <c r="E509" i="1"/>
  <c r="E488" i="1"/>
  <c r="E467" i="1"/>
  <c r="E443" i="1"/>
  <c r="E411" i="1"/>
  <c r="E379" i="1"/>
  <c r="E347" i="1"/>
  <c r="E289" i="1"/>
  <c r="E225" i="1"/>
  <c r="E161" i="1"/>
  <c r="E97" i="1"/>
  <c r="E33" i="1"/>
  <c r="E500" i="1"/>
  <c r="E479" i="1"/>
  <c r="E457" i="1"/>
  <c r="E428" i="1"/>
  <c r="E396" i="1"/>
  <c r="E364" i="1"/>
  <c r="E322" i="1"/>
  <c r="E258" i="1"/>
  <c r="E194" i="1"/>
  <c r="E130" i="1"/>
  <c r="E66" i="1"/>
  <c r="E505" i="1"/>
  <c r="E495" i="1"/>
  <c r="E484" i="1"/>
  <c r="E473" i="1"/>
  <c r="E463" i="1"/>
  <c r="E452" i="1"/>
  <c r="E436" i="1"/>
  <c r="E420" i="1"/>
  <c r="E404" i="1"/>
  <c r="E388" i="1"/>
  <c r="E372" i="1"/>
  <c r="E356" i="1"/>
  <c r="E338" i="1"/>
  <c r="E306" i="1"/>
  <c r="E274" i="1"/>
  <c r="E242" i="1"/>
  <c r="E210" i="1"/>
  <c r="E178" i="1"/>
  <c r="E146" i="1"/>
  <c r="E114" i="1"/>
  <c r="E82" i="1"/>
  <c r="E50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9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3" i="1"/>
  <c r="E459" i="1"/>
  <c r="E464" i="1"/>
  <c r="E469" i="1"/>
  <c r="E475" i="1"/>
  <c r="E480" i="1"/>
  <c r="E485" i="1"/>
  <c r="E491" i="1"/>
  <c r="E496" i="1"/>
  <c r="E501" i="1"/>
  <c r="E507" i="1"/>
  <c r="E512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5" i="1"/>
  <c r="E460" i="1"/>
  <c r="E465" i="1"/>
  <c r="E471" i="1"/>
  <c r="E476" i="1"/>
  <c r="E481" i="1"/>
  <c r="E487" i="1"/>
  <c r="E492" i="1"/>
  <c r="E497" i="1"/>
  <c r="E503" i="1"/>
  <c r="E508" i="1"/>
  <c r="E513" i="1"/>
  <c r="E2" i="1"/>
  <c r="E504" i="1"/>
  <c r="E493" i="1"/>
  <c r="E483" i="1"/>
  <c r="E472" i="1"/>
  <c r="E461" i="1"/>
  <c r="E451" i="1"/>
  <c r="E435" i="1"/>
  <c r="E419" i="1"/>
  <c r="E403" i="1"/>
  <c r="E387" i="1"/>
  <c r="E371" i="1"/>
  <c r="E355" i="1"/>
  <c r="E337" i="1"/>
  <c r="E305" i="1"/>
  <c r="E273" i="1"/>
  <c r="E241" i="1"/>
  <c r="E209" i="1"/>
  <c r="E177" i="1"/>
  <c r="E145" i="1"/>
  <c r="E113" i="1"/>
  <c r="E81" i="1"/>
  <c r="E49" i="1"/>
  <c r="E17" i="1"/>
  <c r="F6" i="1" l="1"/>
  <c r="F5" i="1"/>
  <c r="F4" i="1"/>
  <c r="F3" i="1"/>
  <c r="I5" i="1"/>
  <c r="B3" i="1" s="1"/>
  <c r="C3" i="1" s="1"/>
  <c r="F2" i="1"/>
  <c r="B4" i="1" l="1"/>
  <c r="C4" i="1" s="1"/>
  <c r="B5" i="1" l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  <c r="B198" i="1" l="1"/>
  <c r="C198" i="1" s="1"/>
  <c r="B199" i="1" l="1"/>
  <c r="C199" i="1" s="1"/>
  <c r="B200" i="1" l="1"/>
  <c r="C200" i="1" s="1"/>
  <c r="B201" i="1" l="1"/>
  <c r="C201" i="1" s="1"/>
  <c r="B202" i="1" l="1"/>
  <c r="C202" i="1" s="1"/>
  <c r="B203" i="1" l="1"/>
  <c r="C203" i="1" s="1"/>
  <c r="B204" i="1" l="1"/>
  <c r="C204" i="1" s="1"/>
  <c r="B205" i="1" l="1"/>
  <c r="C205" i="1" s="1"/>
  <c r="B206" i="1" l="1"/>
  <c r="C206" i="1" s="1"/>
  <c r="B207" i="1" l="1"/>
  <c r="C207" i="1" s="1"/>
  <c r="B208" i="1" l="1"/>
  <c r="C208" i="1" s="1"/>
  <c r="B209" i="1" l="1"/>
  <c r="C209" i="1" s="1"/>
  <c r="B210" i="1" l="1"/>
  <c r="C210" i="1" s="1"/>
  <c r="B211" i="1" l="1"/>
  <c r="C211" i="1" s="1"/>
  <c r="B212" i="1" l="1"/>
  <c r="C212" i="1" s="1"/>
  <c r="B213" i="1" l="1"/>
  <c r="C213" i="1" s="1"/>
  <c r="B214" i="1" l="1"/>
  <c r="C214" i="1" s="1"/>
  <c r="B215" i="1" l="1"/>
  <c r="C215" i="1" s="1"/>
  <c r="B216" i="1" l="1"/>
  <c r="C216" i="1" s="1"/>
  <c r="B217" i="1" l="1"/>
  <c r="C217" i="1" s="1"/>
  <c r="B218" i="1" l="1"/>
  <c r="C218" i="1" s="1"/>
  <c r="B219" i="1" l="1"/>
  <c r="C219" i="1" s="1"/>
  <c r="B220" i="1" l="1"/>
  <c r="C220" i="1" s="1"/>
  <c r="B221" i="1" l="1"/>
  <c r="C221" i="1" s="1"/>
  <c r="B222" i="1" l="1"/>
  <c r="C222" i="1" s="1"/>
  <c r="B223" i="1" l="1"/>
  <c r="C223" i="1" s="1"/>
  <c r="B224" i="1" l="1"/>
  <c r="C224" i="1" s="1"/>
  <c r="B225" i="1" l="1"/>
  <c r="C225" i="1" s="1"/>
  <c r="B226" i="1" l="1"/>
  <c r="C226" i="1" s="1"/>
  <c r="B227" i="1" l="1"/>
  <c r="C227" i="1" s="1"/>
  <c r="B228" i="1" l="1"/>
  <c r="C228" i="1" s="1"/>
  <c r="B229" i="1" l="1"/>
  <c r="C229" i="1" s="1"/>
  <c r="B230" i="1" l="1"/>
  <c r="C230" i="1" s="1"/>
  <c r="B231" i="1" l="1"/>
  <c r="C231" i="1" s="1"/>
  <c r="B232" i="1" l="1"/>
  <c r="C232" i="1" s="1"/>
  <c r="B233" i="1" l="1"/>
  <c r="C233" i="1" s="1"/>
  <c r="B234" i="1" l="1"/>
  <c r="C234" i="1" s="1"/>
  <c r="B235" i="1" l="1"/>
  <c r="C235" i="1" s="1"/>
  <c r="B236" i="1" l="1"/>
  <c r="C236" i="1" s="1"/>
  <c r="B237" i="1" l="1"/>
  <c r="C237" i="1" s="1"/>
  <c r="B238" i="1" l="1"/>
  <c r="C238" i="1" s="1"/>
  <c r="B239" i="1" l="1"/>
  <c r="C239" i="1" s="1"/>
  <c r="B240" i="1" l="1"/>
  <c r="C240" i="1" s="1"/>
  <c r="B241" i="1" l="1"/>
  <c r="C241" i="1" s="1"/>
  <c r="B242" i="1" l="1"/>
  <c r="C242" i="1" s="1"/>
  <c r="B243" i="1" l="1"/>
  <c r="C243" i="1" s="1"/>
  <c r="B244" i="1" l="1"/>
  <c r="C244" i="1" s="1"/>
  <c r="B245" i="1" l="1"/>
  <c r="C245" i="1" s="1"/>
  <c r="B246" i="1" l="1"/>
  <c r="C246" i="1" s="1"/>
  <c r="B247" i="1" l="1"/>
  <c r="C247" i="1" s="1"/>
  <c r="B248" i="1" l="1"/>
  <c r="C248" i="1" s="1"/>
  <c r="B249" i="1" l="1"/>
  <c r="C249" i="1" s="1"/>
  <c r="B250" i="1" l="1"/>
  <c r="C250" i="1" s="1"/>
  <c r="B251" i="1" l="1"/>
  <c r="C251" i="1" s="1"/>
  <c r="B252" i="1" l="1"/>
  <c r="C252" i="1" s="1"/>
  <c r="B253" i="1" l="1"/>
  <c r="C253" i="1" s="1"/>
  <c r="B254" i="1" l="1"/>
  <c r="C254" i="1" s="1"/>
  <c r="B255" i="1" l="1"/>
  <c r="C255" i="1" s="1"/>
  <c r="B256" i="1" l="1"/>
  <c r="C256" i="1" s="1"/>
  <c r="B257" i="1" l="1"/>
  <c r="C257" i="1" s="1"/>
  <c r="B258" i="1" l="1"/>
  <c r="C258" i="1" s="1"/>
  <c r="B259" i="1" l="1"/>
  <c r="C259" i="1" s="1"/>
  <c r="B260" i="1" l="1"/>
  <c r="C260" i="1" s="1"/>
  <c r="B261" i="1" l="1"/>
  <c r="C261" i="1" s="1"/>
  <c r="B262" i="1" l="1"/>
  <c r="C262" i="1" s="1"/>
  <c r="B263" i="1" l="1"/>
  <c r="C263" i="1" s="1"/>
  <c r="B264" i="1" l="1"/>
  <c r="C264" i="1" s="1"/>
  <c r="B265" i="1" l="1"/>
  <c r="C265" i="1" s="1"/>
  <c r="B266" i="1" l="1"/>
  <c r="C266" i="1" s="1"/>
  <c r="B267" i="1" l="1"/>
  <c r="C267" i="1" s="1"/>
  <c r="B268" i="1" l="1"/>
  <c r="C268" i="1" s="1"/>
  <c r="B269" i="1" l="1"/>
  <c r="C269" i="1" s="1"/>
  <c r="B270" i="1" l="1"/>
  <c r="C270" i="1" s="1"/>
  <c r="B271" i="1" l="1"/>
  <c r="C271" i="1" s="1"/>
  <c r="B272" i="1" l="1"/>
  <c r="C272" i="1" s="1"/>
  <c r="B273" i="1" l="1"/>
  <c r="C273" i="1" s="1"/>
  <c r="B274" i="1" l="1"/>
  <c r="C274" i="1" s="1"/>
  <c r="B275" i="1" l="1"/>
  <c r="C275" i="1" s="1"/>
  <c r="B276" i="1" l="1"/>
  <c r="C276" i="1" s="1"/>
  <c r="B277" i="1" l="1"/>
  <c r="C277" i="1" s="1"/>
  <c r="B278" i="1" l="1"/>
  <c r="C278" i="1" s="1"/>
  <c r="B279" i="1" l="1"/>
  <c r="C279" i="1" s="1"/>
  <c r="B280" i="1" l="1"/>
  <c r="C280" i="1" s="1"/>
  <c r="B281" i="1" l="1"/>
  <c r="C281" i="1" s="1"/>
  <c r="B282" i="1" l="1"/>
  <c r="C282" i="1" s="1"/>
  <c r="B283" i="1" l="1"/>
  <c r="C283" i="1" s="1"/>
  <c r="B284" i="1" l="1"/>
  <c r="C284" i="1" s="1"/>
  <c r="B285" i="1" l="1"/>
  <c r="C285" i="1" s="1"/>
  <c r="B286" i="1" l="1"/>
  <c r="C286" i="1" s="1"/>
  <c r="B287" i="1" l="1"/>
  <c r="C287" i="1" s="1"/>
  <c r="B288" i="1" l="1"/>
  <c r="C288" i="1" s="1"/>
  <c r="B289" i="1" l="1"/>
  <c r="C289" i="1" s="1"/>
  <c r="B290" i="1" l="1"/>
  <c r="C290" i="1" s="1"/>
  <c r="B291" i="1" l="1"/>
  <c r="C291" i="1" s="1"/>
  <c r="B292" i="1" l="1"/>
  <c r="C292" i="1" s="1"/>
  <c r="B293" i="1" l="1"/>
  <c r="C293" i="1" s="1"/>
  <c r="B294" i="1" l="1"/>
  <c r="C294" i="1" s="1"/>
  <c r="B295" i="1" l="1"/>
  <c r="C295" i="1" s="1"/>
  <c r="B296" i="1" l="1"/>
  <c r="C296" i="1" s="1"/>
  <c r="B297" i="1" l="1"/>
  <c r="C297" i="1" s="1"/>
  <c r="B298" i="1" l="1"/>
  <c r="C298" i="1" s="1"/>
  <c r="B299" i="1" l="1"/>
  <c r="C299" i="1" s="1"/>
  <c r="B300" i="1" l="1"/>
  <c r="C300" i="1" s="1"/>
  <c r="B301" i="1" l="1"/>
  <c r="C301" i="1" s="1"/>
  <c r="B302" i="1" l="1"/>
  <c r="C302" i="1" s="1"/>
  <c r="B303" i="1" l="1"/>
  <c r="C303" i="1" s="1"/>
  <c r="B304" i="1" l="1"/>
  <c r="C304" i="1" s="1"/>
  <c r="B305" i="1" l="1"/>
  <c r="C305" i="1" s="1"/>
  <c r="B306" i="1" l="1"/>
  <c r="C306" i="1" s="1"/>
  <c r="B307" i="1" l="1"/>
  <c r="C307" i="1" s="1"/>
  <c r="B308" i="1" l="1"/>
  <c r="C308" i="1" s="1"/>
  <c r="B309" i="1" l="1"/>
  <c r="C309" i="1" s="1"/>
  <c r="B310" i="1" l="1"/>
  <c r="C310" i="1" s="1"/>
  <c r="B311" i="1" l="1"/>
  <c r="C311" i="1" s="1"/>
  <c r="B312" i="1" l="1"/>
  <c r="C312" i="1" s="1"/>
  <c r="B313" i="1" l="1"/>
  <c r="C313" i="1" s="1"/>
  <c r="B314" i="1" l="1"/>
  <c r="C314" i="1" s="1"/>
  <c r="B315" i="1" l="1"/>
  <c r="C315" i="1" s="1"/>
  <c r="B316" i="1" l="1"/>
  <c r="C316" i="1" s="1"/>
  <c r="B317" i="1" l="1"/>
  <c r="C317" i="1" s="1"/>
  <c r="B318" i="1" l="1"/>
  <c r="C318" i="1" s="1"/>
  <c r="B319" i="1" l="1"/>
  <c r="C319" i="1" s="1"/>
  <c r="B320" i="1" l="1"/>
  <c r="C320" i="1" s="1"/>
  <c r="B321" i="1" l="1"/>
  <c r="C321" i="1" s="1"/>
  <c r="B322" i="1" l="1"/>
  <c r="C322" i="1" s="1"/>
  <c r="B323" i="1" l="1"/>
  <c r="C323" i="1" s="1"/>
  <c r="B324" i="1" l="1"/>
  <c r="C324" i="1" s="1"/>
  <c r="B325" i="1" l="1"/>
  <c r="C325" i="1" s="1"/>
  <c r="B326" i="1" l="1"/>
  <c r="C326" i="1" s="1"/>
  <c r="B327" i="1" l="1"/>
  <c r="C327" i="1" s="1"/>
  <c r="B328" i="1" l="1"/>
  <c r="C328" i="1" s="1"/>
  <c r="B329" i="1" l="1"/>
  <c r="C329" i="1" s="1"/>
  <c r="B330" i="1" l="1"/>
  <c r="C330" i="1" s="1"/>
  <c r="B331" i="1" l="1"/>
  <c r="C331" i="1" s="1"/>
  <c r="B332" i="1" l="1"/>
  <c r="C332" i="1" s="1"/>
  <c r="B333" i="1" l="1"/>
  <c r="C333" i="1" s="1"/>
  <c r="B334" i="1" l="1"/>
  <c r="C334" i="1" s="1"/>
  <c r="B335" i="1" l="1"/>
  <c r="C335" i="1" s="1"/>
  <c r="B336" i="1" l="1"/>
  <c r="C336" i="1" s="1"/>
  <c r="B337" i="1" l="1"/>
  <c r="C337" i="1" s="1"/>
  <c r="B338" i="1" l="1"/>
  <c r="C338" i="1" s="1"/>
  <c r="B339" i="1" l="1"/>
  <c r="C339" i="1" s="1"/>
  <c r="B340" i="1" l="1"/>
  <c r="C340" i="1" s="1"/>
  <c r="B341" i="1" l="1"/>
  <c r="C341" i="1" s="1"/>
  <c r="B342" i="1" l="1"/>
  <c r="C342" i="1" s="1"/>
  <c r="B343" i="1" l="1"/>
  <c r="C343" i="1" s="1"/>
  <c r="B344" i="1" l="1"/>
  <c r="C344" i="1" s="1"/>
  <c r="B345" i="1" l="1"/>
  <c r="C345" i="1" s="1"/>
  <c r="B346" i="1" l="1"/>
  <c r="C346" i="1" s="1"/>
  <c r="B347" i="1" l="1"/>
  <c r="C347" i="1" s="1"/>
  <c r="B348" i="1" l="1"/>
  <c r="C348" i="1" s="1"/>
  <c r="B349" i="1" l="1"/>
  <c r="C349" i="1" s="1"/>
  <c r="B350" i="1" l="1"/>
  <c r="C350" i="1" s="1"/>
  <c r="B351" i="1" l="1"/>
  <c r="C351" i="1" s="1"/>
  <c r="B352" i="1" l="1"/>
  <c r="C352" i="1" s="1"/>
  <c r="B353" i="1" l="1"/>
  <c r="C353" i="1" s="1"/>
  <c r="B354" i="1" l="1"/>
  <c r="C354" i="1" s="1"/>
  <c r="B355" i="1" l="1"/>
  <c r="C355" i="1" s="1"/>
  <c r="B356" i="1" l="1"/>
  <c r="C356" i="1" s="1"/>
  <c r="B357" i="1" l="1"/>
  <c r="C357" i="1" s="1"/>
  <c r="B358" i="1" l="1"/>
  <c r="C358" i="1" s="1"/>
  <c r="B359" i="1" l="1"/>
  <c r="C359" i="1" s="1"/>
  <c r="B360" i="1" l="1"/>
  <c r="C360" i="1" s="1"/>
  <c r="B361" i="1" l="1"/>
  <c r="C361" i="1" s="1"/>
  <c r="B362" i="1" l="1"/>
  <c r="C362" i="1" s="1"/>
  <c r="B363" i="1" l="1"/>
  <c r="C363" i="1" s="1"/>
  <c r="B364" i="1" l="1"/>
  <c r="C364" i="1" s="1"/>
  <c r="B365" i="1" l="1"/>
  <c r="C365" i="1" s="1"/>
  <c r="B366" i="1" l="1"/>
  <c r="C366" i="1" s="1"/>
  <c r="B367" i="1" l="1"/>
  <c r="C367" i="1" s="1"/>
  <c r="B368" i="1" l="1"/>
  <c r="C368" i="1" s="1"/>
  <c r="B369" i="1" l="1"/>
  <c r="C369" i="1" s="1"/>
  <c r="B370" i="1" l="1"/>
  <c r="C370" i="1" s="1"/>
  <c r="B371" i="1" l="1"/>
  <c r="C371" i="1" s="1"/>
  <c r="B372" i="1" l="1"/>
  <c r="C372" i="1" s="1"/>
  <c r="B373" i="1" l="1"/>
  <c r="C373" i="1" s="1"/>
  <c r="B374" i="1" l="1"/>
  <c r="C374" i="1" s="1"/>
  <c r="B375" i="1" l="1"/>
  <c r="C375" i="1" s="1"/>
  <c r="B376" i="1" l="1"/>
  <c r="C376" i="1" s="1"/>
  <c r="B377" i="1" l="1"/>
  <c r="C377" i="1" s="1"/>
  <c r="B378" i="1" l="1"/>
  <c r="C378" i="1" s="1"/>
  <c r="B379" i="1" l="1"/>
  <c r="C379" i="1" s="1"/>
  <c r="B380" i="1" l="1"/>
  <c r="C380" i="1" s="1"/>
  <c r="B381" i="1" l="1"/>
  <c r="C381" i="1" s="1"/>
  <c r="B382" i="1" l="1"/>
  <c r="C382" i="1" s="1"/>
  <c r="B383" i="1" l="1"/>
  <c r="C383" i="1" s="1"/>
  <c r="B384" i="1" l="1"/>
  <c r="C384" i="1" s="1"/>
  <c r="B385" i="1" l="1"/>
  <c r="C385" i="1" s="1"/>
  <c r="B386" i="1" l="1"/>
  <c r="C386" i="1" s="1"/>
  <c r="B387" i="1" l="1"/>
  <c r="C387" i="1" s="1"/>
  <c r="B388" i="1" l="1"/>
  <c r="C388" i="1" s="1"/>
  <c r="B389" i="1" l="1"/>
  <c r="C389" i="1" s="1"/>
  <c r="B390" i="1" l="1"/>
  <c r="C390" i="1" s="1"/>
  <c r="B391" i="1" l="1"/>
  <c r="C391" i="1" s="1"/>
  <c r="B392" i="1" l="1"/>
  <c r="C392" i="1" s="1"/>
  <c r="B393" i="1" l="1"/>
  <c r="C393" i="1" s="1"/>
  <c r="B394" i="1" l="1"/>
  <c r="C394" i="1" s="1"/>
  <c r="B395" i="1" l="1"/>
  <c r="C395" i="1" s="1"/>
  <c r="B396" i="1" l="1"/>
  <c r="C396" i="1" s="1"/>
  <c r="B397" i="1" l="1"/>
  <c r="C397" i="1" s="1"/>
  <c r="B398" i="1" l="1"/>
  <c r="C398" i="1" s="1"/>
  <c r="B399" i="1" l="1"/>
  <c r="C399" i="1" s="1"/>
  <c r="B400" i="1" l="1"/>
  <c r="C400" i="1" s="1"/>
  <c r="B401" i="1" l="1"/>
  <c r="C401" i="1" s="1"/>
  <c r="B402" i="1" l="1"/>
  <c r="C402" i="1" s="1"/>
  <c r="B403" i="1" l="1"/>
  <c r="C403" i="1" s="1"/>
  <c r="B404" i="1" l="1"/>
  <c r="C404" i="1" s="1"/>
  <c r="B405" i="1" l="1"/>
  <c r="C405" i="1" s="1"/>
  <c r="B406" i="1" l="1"/>
  <c r="C406" i="1" s="1"/>
  <c r="B407" i="1" l="1"/>
  <c r="C407" i="1" s="1"/>
  <c r="B408" i="1" l="1"/>
  <c r="C408" i="1" s="1"/>
  <c r="B409" i="1" l="1"/>
  <c r="C409" i="1" s="1"/>
  <c r="B410" i="1" l="1"/>
  <c r="C410" i="1" s="1"/>
  <c r="B411" i="1" l="1"/>
  <c r="C411" i="1" s="1"/>
  <c r="B412" i="1" l="1"/>
  <c r="C412" i="1" s="1"/>
  <c r="B413" i="1" l="1"/>
  <c r="C413" i="1" s="1"/>
  <c r="B414" i="1" l="1"/>
  <c r="C414" i="1" s="1"/>
  <c r="B415" i="1" l="1"/>
  <c r="C415" i="1" s="1"/>
  <c r="B416" i="1" l="1"/>
  <c r="C416" i="1" s="1"/>
  <c r="B417" i="1" l="1"/>
  <c r="C417" i="1" s="1"/>
  <c r="B418" i="1" l="1"/>
  <c r="C418" i="1" s="1"/>
  <c r="B419" i="1" l="1"/>
  <c r="C419" i="1" s="1"/>
  <c r="B420" i="1" l="1"/>
  <c r="C420" i="1" s="1"/>
  <c r="B421" i="1" l="1"/>
  <c r="C421" i="1" s="1"/>
  <c r="B422" i="1" l="1"/>
  <c r="C422" i="1" s="1"/>
  <c r="B423" i="1" l="1"/>
  <c r="C423" i="1" s="1"/>
  <c r="B424" i="1" l="1"/>
  <c r="C424" i="1" s="1"/>
  <c r="B425" i="1" l="1"/>
  <c r="C425" i="1" s="1"/>
  <c r="B426" i="1" l="1"/>
  <c r="C426" i="1" s="1"/>
  <c r="B427" i="1" l="1"/>
  <c r="C427" i="1" s="1"/>
  <c r="B428" i="1" l="1"/>
  <c r="C428" i="1" s="1"/>
  <c r="B429" i="1" l="1"/>
  <c r="C429" i="1" s="1"/>
  <c r="B430" i="1" l="1"/>
  <c r="C430" i="1" s="1"/>
  <c r="B431" i="1" l="1"/>
  <c r="C431" i="1" s="1"/>
  <c r="B432" i="1" l="1"/>
  <c r="C432" i="1" s="1"/>
  <c r="B433" i="1" l="1"/>
  <c r="C433" i="1" s="1"/>
  <c r="B434" i="1" l="1"/>
  <c r="C434" i="1" s="1"/>
  <c r="B435" i="1" l="1"/>
  <c r="C435" i="1" s="1"/>
  <c r="B436" i="1" l="1"/>
  <c r="C436" i="1" s="1"/>
  <c r="B437" i="1" l="1"/>
  <c r="C437" i="1" s="1"/>
  <c r="B438" i="1" l="1"/>
  <c r="C438" i="1" s="1"/>
  <c r="B439" i="1" l="1"/>
  <c r="C439" i="1" s="1"/>
  <c r="B440" i="1" l="1"/>
  <c r="C440" i="1" s="1"/>
  <c r="B441" i="1" l="1"/>
  <c r="C441" i="1" s="1"/>
  <c r="B442" i="1" l="1"/>
  <c r="C442" i="1" s="1"/>
  <c r="B443" i="1" l="1"/>
  <c r="C443" i="1" s="1"/>
  <c r="B444" i="1" l="1"/>
  <c r="C444" i="1" s="1"/>
  <c r="B445" i="1" l="1"/>
  <c r="C445" i="1" s="1"/>
  <c r="B446" i="1" l="1"/>
  <c r="C446" i="1" s="1"/>
  <c r="B447" i="1" l="1"/>
  <c r="C447" i="1" s="1"/>
  <c r="B448" i="1" l="1"/>
  <c r="C448" i="1" s="1"/>
  <c r="B449" i="1" l="1"/>
  <c r="C449" i="1" s="1"/>
  <c r="B450" i="1" l="1"/>
  <c r="C450" i="1" s="1"/>
  <c r="B451" i="1" l="1"/>
  <c r="C451" i="1" s="1"/>
  <c r="B452" i="1" l="1"/>
  <c r="C452" i="1" s="1"/>
  <c r="B453" i="1" l="1"/>
  <c r="C453" i="1" s="1"/>
  <c r="B454" i="1" l="1"/>
  <c r="C454" i="1" s="1"/>
  <c r="B455" i="1" l="1"/>
  <c r="C455" i="1" s="1"/>
  <c r="B456" i="1" l="1"/>
  <c r="C456" i="1" s="1"/>
  <c r="B457" i="1" l="1"/>
  <c r="C457" i="1" s="1"/>
  <c r="B458" i="1" l="1"/>
  <c r="C458" i="1" s="1"/>
  <c r="B459" i="1" l="1"/>
  <c r="C459" i="1" s="1"/>
  <c r="B460" i="1" l="1"/>
  <c r="C460" i="1" s="1"/>
  <c r="B461" i="1" l="1"/>
  <c r="C461" i="1" s="1"/>
  <c r="B462" i="1" l="1"/>
  <c r="C462" i="1" s="1"/>
  <c r="B463" i="1" l="1"/>
  <c r="C463" i="1" s="1"/>
  <c r="B464" i="1" l="1"/>
  <c r="C464" i="1" s="1"/>
  <c r="B465" i="1" l="1"/>
  <c r="C465" i="1" s="1"/>
  <c r="B466" i="1" l="1"/>
  <c r="C466" i="1" s="1"/>
  <c r="B467" i="1" l="1"/>
  <c r="C467" i="1" s="1"/>
  <c r="B468" i="1" l="1"/>
  <c r="C468" i="1" s="1"/>
  <c r="B469" i="1" l="1"/>
  <c r="C469" i="1" s="1"/>
  <c r="B470" i="1" l="1"/>
  <c r="C470" i="1" s="1"/>
  <c r="B471" i="1" l="1"/>
  <c r="C471" i="1" s="1"/>
  <c r="B472" i="1" l="1"/>
  <c r="C472" i="1" s="1"/>
  <c r="B473" i="1" l="1"/>
  <c r="C473" i="1" s="1"/>
  <c r="B474" i="1" l="1"/>
  <c r="C474" i="1" s="1"/>
  <c r="B475" i="1" l="1"/>
  <c r="C475" i="1" s="1"/>
  <c r="B476" i="1" l="1"/>
  <c r="C476" i="1" s="1"/>
  <c r="B477" i="1" l="1"/>
  <c r="C477" i="1" s="1"/>
  <c r="B478" i="1" l="1"/>
  <c r="C478" i="1" s="1"/>
  <c r="B479" i="1" l="1"/>
  <c r="C479" i="1" s="1"/>
  <c r="B480" i="1" l="1"/>
  <c r="C480" i="1" s="1"/>
  <c r="B481" i="1" l="1"/>
  <c r="C481" i="1" s="1"/>
  <c r="B482" i="1" l="1"/>
  <c r="C482" i="1" s="1"/>
  <c r="B483" i="1" l="1"/>
  <c r="C483" i="1" s="1"/>
  <c r="B484" i="1" l="1"/>
  <c r="C484" i="1" s="1"/>
  <c r="B485" i="1" l="1"/>
  <c r="C485" i="1" s="1"/>
  <c r="B486" i="1" l="1"/>
  <c r="C486" i="1" s="1"/>
  <c r="B487" i="1" l="1"/>
  <c r="C487" i="1" s="1"/>
  <c r="B488" i="1" l="1"/>
  <c r="C488" i="1" s="1"/>
  <c r="B489" i="1" l="1"/>
  <c r="C489" i="1" s="1"/>
  <c r="B490" i="1" l="1"/>
  <c r="C490" i="1" s="1"/>
  <c r="B491" i="1" l="1"/>
  <c r="C491" i="1" s="1"/>
  <c r="B492" i="1" l="1"/>
  <c r="C492" i="1" s="1"/>
  <c r="B493" i="1" l="1"/>
  <c r="C493" i="1" s="1"/>
  <c r="B494" i="1" l="1"/>
  <c r="C494" i="1" s="1"/>
  <c r="B495" i="1" l="1"/>
  <c r="C495" i="1" s="1"/>
  <c r="B496" i="1" l="1"/>
  <c r="C496" i="1" s="1"/>
  <c r="B497" i="1" l="1"/>
  <c r="C497" i="1" s="1"/>
  <c r="B498" i="1" l="1"/>
  <c r="C498" i="1" s="1"/>
  <c r="B499" i="1" l="1"/>
  <c r="C499" i="1" s="1"/>
  <c r="B500" i="1" l="1"/>
  <c r="C500" i="1" s="1"/>
  <c r="B501" i="1" l="1"/>
  <c r="C501" i="1" s="1"/>
  <c r="B502" i="1" l="1"/>
  <c r="C502" i="1" s="1"/>
  <c r="B503" i="1" l="1"/>
  <c r="C503" i="1" s="1"/>
  <c r="B504" i="1" l="1"/>
  <c r="C504" i="1" s="1"/>
  <c r="B505" i="1" l="1"/>
  <c r="C505" i="1" s="1"/>
  <c r="B506" i="1" l="1"/>
  <c r="C506" i="1" s="1"/>
  <c r="B507" i="1" l="1"/>
  <c r="C507" i="1" s="1"/>
  <c r="B508" i="1" l="1"/>
  <c r="C508" i="1" s="1"/>
  <c r="B509" i="1" l="1"/>
  <c r="C509" i="1" s="1"/>
  <c r="B510" i="1" l="1"/>
  <c r="C510" i="1" s="1"/>
  <c r="B511" i="1" l="1"/>
  <c r="C511" i="1" s="1"/>
  <c r="B512" i="1" l="1"/>
  <c r="C512" i="1" s="1"/>
  <c r="B513" i="1" l="1"/>
  <c r="C513" i="1" s="1"/>
</calcChain>
</file>

<file path=xl/sharedStrings.xml><?xml version="1.0" encoding="utf-8"?>
<sst xmlns="http://schemas.openxmlformats.org/spreadsheetml/2006/main" count="538" uniqueCount="530">
  <si>
    <t>n</t>
  </si>
  <si>
    <t>x</t>
  </si>
  <si>
    <t>y = sin(x)</t>
  </si>
  <si>
    <t>FFT</t>
  </si>
  <si>
    <t>Fsample</t>
  </si>
  <si>
    <t>input start</t>
  </si>
  <si>
    <t>input end</t>
  </si>
  <si>
    <t>output start</t>
  </si>
  <si>
    <t>output end</t>
  </si>
  <si>
    <t>slope</t>
  </si>
  <si>
    <t>Hz</t>
  </si>
  <si>
    <t>Data tab -&gt; Data Anlysis -&gt; Fourier Analysis</t>
  </si>
  <si>
    <t>Step size</t>
  </si>
  <si>
    <t>N</t>
  </si>
  <si>
    <t>Fsignal</t>
  </si>
  <si>
    <t>Re</t>
  </si>
  <si>
    <t>Im</t>
  </si>
  <si>
    <t>ABS</t>
  </si>
  <si>
    <t>0.569450599401058</t>
  </si>
  <si>
    <t>0.569458378304001+3.63371447084172E-03i</t>
  </si>
  <si>
    <t>0.569481718771182+7.26803323714941E-03i</t>
  </si>
  <si>
    <t>0.569520632084508+1.09035610262617E-02i</t>
  </si>
  <si>
    <t>0.569575137060041+1.4540903430574E-02i</t>
  </si>
  <si>
    <t>0.569645260069995+1.81806673395196E-02i</t>
  </si>
  <si>
    <t>0.569731035073914+2.18234613766501E-02i</t>
  </si>
  <si>
    <t>0.569832503656472+2.54698963387405E-02i</t>
  </si>
  <si>
    <t>0.569949715074422+2.91205856360212E-02i</t>
  </si>
  <si>
    <t>0.570082726314941+3.27761457399085E-02i</t>
  </si>
  <si>
    <t>0.570231602159032+3.64371966325968E-02i</t>
  </si>
  <si>
    <t>0.570396415257545+4.01043622639115E-02i</t>
  </si>
  <si>
    <t>0.570577246213688+4.37782710139645E-02i</t>
  </si>
  <si>
    <t>0.570774183678064+4.74595561621117E-02i</t>
  </si>
  <si>
    <t>0.570987324450126+5.11488563653007E-02i</t>
  </si>
  <si>
    <t>0.57121677359142+5.48468161431552E-02i</t>
  </si>
  <si>
    <t>0.571462644549836+5.85540863728399E-02i</t>
  </si>
  <si>
    <t>0.571725059291658+6.22713247971097E-02i</t>
  </si>
  <si>
    <t>0.57200414844507+6.59991965375998E-02i</t>
  </si>
  <si>
    <t>0.572300051458492+6.9738374625033E-02i</t>
  </si>
  <si>
    <t>0.57261291676405+7.34895405415045E-02i</t>
  </si>
  <si>
    <t>0.572942901957157+7.72533847753969E-02i</t>
  </si>
  <si>
    <t>0.573290173986478+8.10306073916308E-02i</t>
  </si>
  <si>
    <t>0.573654909356792+8.48219186180406E-02i</t>
  </si>
  <si>
    <t>0.574037294346191+8.8628039448923E-02i</t>
  </si>
  <si>
    <t>0.574437525234432+9.24497022682407E-02i</t>
  </si>
  <si>
    <t>0.574855808546208+9.62876514884742E-02i</t>
  </si>
  <si>
    <t>0.575292361311221+0.100142644215115i</t>
  </si>
  <si>
    <t>0.575747411335651+0.104015450929027i</t>
  </si>
  <si>
    <t>0.576221197492898+0.107906856194776i</t>
  </si>
  <si>
    <t>0.576713970028557+0.111817659393255i</t>
  </si>
  <si>
    <t>0.577225990884482+0.115748675480156i</t>
  </si>
  <si>
    <t>0.577757534040243+0.119700735773787i</t>
  </si>
  <si>
    <t>0.578308885872197+0.123674688772321i</t>
  </si>
  <si>
    <t>0.578880345536211+0.127671401000175i</t>
  </si>
  <si>
    <t>0.579472225367362+0.131691757895299i</t>
  </si>
  <si>
    <t>0.580084851300422+0.135736664721882i</t>
  </si>
  <si>
    <t>0.580718563322439+0.139807047526121i</t>
  </si>
  <si>
    <t>0.581373715940442+0.143903854139259i</t>
  </si>
  <si>
    <t>0.582050678670192+0.14802805521157i</t>
  </si>
  <si>
    <t>0.582749836566285+0.152180645290075i</t>
  </si>
  <si>
    <t>0.583471590773902+0.156362643958732i</t>
  </si>
  <si>
    <t>0.584216359103848+0.160575097018416i</t>
  </si>
  <si>
    <t>0.584984576646953+0.164819077720374i</t>
  </si>
  <si>
    <t>0.585776696419528+0.16909568806212i</t>
  </si>
  <si>
    <t>0.586593190041206+0.173406060140879i</t>
  </si>
  <si>
    <t>0.587434548454716+0.177751357570426i</t>
  </si>
  <si>
    <t>0.5883012826795+0.182132776971207i</t>
  </si>
  <si>
    <t>0.589193924609823+0.1865515495263i</t>
  </si>
  <si>
    <t>0.59011302785803+0.191008942620827i</t>
  </si>
  <si>
    <t>0.591059168639438+0.195506261560929i</t>
  </si>
  <si>
    <t>0.592032946711223+0.200044851377935i</t>
  </si>
  <si>
    <t>0.593034986363979+0.204626098730481i</t>
  </si>
  <si>
    <t>0.594065937461411+0.20925143390269i</t>
  </si>
  <si>
    <t>0.595126476550107+0.213922332903929i</t>
  </si>
  <si>
    <t>0.596217308026374+0.218640319690906i</t>
  </si>
  <si>
    <t>0.597339165365613+0.223406968500432i</t>
  </si>
  <si>
    <t>0.598492812431407+0.228223906310799i</t>
  </si>
  <si>
    <t>0.599679044857112+0.233092815444708i</t>
  </si>
  <si>
    <t>0.600898691503556+0.238015436312434i</t>
  </si>
  <si>
    <t>0.602152616011991+0.242993570310587i</t>
  </si>
  <si>
    <t>0.603441718441638+0.248029082890975i</t>
  </si>
  <si>
    <t>0.604766937007701+0.253123906801182i</t>
  </si>
  <si>
    <t>0.606129249926851+0.258280045518772i</t>
  </si>
  <si>
    <t>0.607529677372659+0.263499576887705i</t>
  </si>
  <si>
    <t>0.608969283550664+0.268784656971301i</t>
  </si>
  <si>
    <t>0.610449178906293+0.274137524139713i</t>
  </si>
  <si>
    <t>0.611970522466418+0.279560503407519i</t>
  </si>
  <si>
    <t>0.613534524332289+0.285056011038998i</t>
  </si>
  <si>
    <t>0.615142448330231+0.290626559442777i</t>
  </si>
  <si>
    <t>0.616795614834632+0.296274762375769i</t>
  </si>
  <si>
    <t>0.618495403772486+0.302003340481409i</t>
  </si>
  <si>
    <t>0.620243257828752+0.30781512718675i</t>
  </si>
  <si>
    <t>0.622040685861469+0.313713074984545i</t>
  </si>
  <si>
    <t>0.62388926655119+0.319700262133532i</t>
  </si>
  <si>
    <t>0.625790652294141+0.325779899811202i</t>
  </si>
  <si>
    <t>0.627746573362087+0.331955339747858i</t>
  </si>
  <si>
    <t>0.629758842354232+0.338230082385105i</t>
  </si>
  <si>
    <t>0.63182935896307+0.344607785607618i</t>
  </si>
  <si>
    <t>0.633960115071708+0.351092274084727i</t>
  </si>
  <si>
    <t>0.636153200224355+0.357687549278845i</t>
  </si>
  <si>
    <t>0.638410807490934+0.364397800178028i</t>
  </si>
  <si>
    <t>0.640735239764073+0.371227414810624i</t>
  </si>
  <si>
    <t>0.643128916523749+0.378180992612889i</t>
  </si>
  <si>
    <t>0.645594381113435+0.385263357723976i</t>
  </si>
  <si>
    <t>0.648134308569696+0.392479573288336i</t>
  </si>
  <si>
    <t>0.650751514057427+0.399834956861204i</t>
  </si>
  <si>
    <t>0.6534489619644+0.40733509701009i</t>
  </si>
  <si>
    <t>0.656229775719277+0.414985871231083i</t>
  </si>
  <si>
    <t>0.659097248392491+0.422793465297057i</t>
  </si>
  <si>
    <t>0.662054854166263+0.430764394175092i</t>
  </si>
  <si>
    <t>0.665106260747055+0.438905524665286i</t>
  </si>
  <si>
    <t>0.668255342816359+0.447224099928079i</t>
  </si>
  <si>
    <t>0.67150619662381+0.455727766085136i</t>
  </si>
  <si>
    <t>0.674863155832077+0.464424601104222i</t>
  </si>
  <si>
    <t>0.678330808747486+0.473323146195969i</t>
  </si>
  <si>
    <t>0.681914017076648+0.482432439990791i</t>
  </si>
  <si>
    <t>0.685617936362519+0.491762055774937i</t>
  </si>
  <si>
    <t>0.689448038290314+0.501322142120201i</t>
  </si>
  <si>
    <t>0.693410135056323+0.511123467270739i</t>
  </si>
  <si>
    <t>0.697510406028284+0.521177467697847i</t>
  </si>
  <si>
    <t>0.701755426953118+0.531496301287496i</t>
  </si>
  <si>
    <t>0.706152202000733+0.542092905688468i</t>
  </si>
  <si>
    <t>0.710708198968514+0.552981062406557i</t>
  </si>
  <si>
    <t>0.715431388016994+0.564175467329716i</t>
  </si>
  <si>
    <t>0.720330284357719+0.575691808433697i</t>
  </si>
  <si>
    <t>0.725413995372463+0.587546851552255i</t>
  </si>
  <si>
    <t>0.730692272702726+0.599758535194501i</t>
  </si>
  <si>
    <t>0.736175569943981+0.612346075547247i</t>
  </si>
  <si>
    <t>0.74187510665172+0.625330082963981i</t>
  </si>
  <si>
    <t>0.747802939478592+0.638732691432528i</t>
  </si>
  <si>
    <t>0.75397204139722+0.652577702736799i</t>
  </si>
  <si>
    <t>0.760396390088673+0.666890747305783i</t>
  </si>
  <si>
    <t>0.767091066767428+0.681699464036004i</t>
  </si>
  <si>
    <t>0.774072366905609+0.697033701766086i</t>
  </si>
  <si>
    <t>0.781357924557458+0.712925745490325i</t>
  </si>
  <si>
    <t>0.788966852283161+0.729410570944998i</t>
  </si>
  <si>
    <t>0.796919898996921+0.746526131801563i</t>
  </si>
  <si>
    <t>0.805239628475593+0.764313684444412i</t>
  </si>
  <si>
    <t>0.813950621760203+0.782818156204298i</t>
  </si>
  <si>
    <t>0.823079707255339+0.802088563985106i</t>
  </si>
  <si>
    <t>0.832656223063623+0.822178491512398i</t>
  </si>
  <si>
    <t>0.842712316936041+0.843146635025555i</t>
  </si>
  <si>
    <t>0.85328329029704+0.865057429123964i</t>
  </si>
  <si>
    <t>0.864407994082818+0.887981766871455i</t>
  </si>
  <si>
    <t>0.876129285726584+0.911997831132991i</t>
  </si>
  <si>
    <t>0.888494558613652+0.937192057722308i</t>
  </si>
  <si>
    <t>0.901556357769747+0.963660255414127i</t>
  </si>
  <si>
    <t>0.915373098616225+0.99150891344842i</t>
  </si>
  <si>
    <t>0.930009909524297+1.02085673419884i</t>
  </si>
  <si>
    <t>0.945539623748899+1.05183643759081i</t>
  </si>
  <si>
    <t>0.962043952605169+1.08459689518026i</t>
  </si>
  <si>
    <t>0.979614879720646+1.11930566638407i</t>
  </si>
  <si>
    <t>0.99835632654599+1.15615202812072i</t>
  </si>
  <si>
    <t>1.01838615276343+1.19535061362926i</t>
  </si>
  <si>
    <t>1.03983857286925+1.23714580831533i</t>
  </si>
  <si>
    <t>1.06286709357502+1.28181709295932i</t>
  </si>
  <si>
    <t>1.08764810787003+1.32968558138579i</t>
  </si>
  <si>
    <t>1.11438532360866+1.38112207614738i</t>
  </si>
  <si>
    <t>1.14331526183076+1.43655707001429i</t>
  </si>
  <si>
    <t>1.1747141388728+1.49649326461885i</t>
  </si>
  <si>
    <t>1.20890655641149+1.56152137767583i</t>
  </si>
  <si>
    <t>1.24627657888745+1.63234029285293i</t>
  </si>
  <si>
    <t>1.28728200019986+1.70978301092365i</t>
  </si>
  <si>
    <t>1.33247292495663+1.79485044902629i</t>
  </si>
  <si>
    <t>1.3825162673164+1.88875600402757i</t>
  </si>
  <si>
    <t>1.43822848934909+1.99298510351068i</t>
  </si>
  <si>
    <t>1.5006200039508+2.10937597446212i</t>
  </si>
  <si>
    <t>1.57095639699161+2.24023100613415i</t>
  </si>
  <si>
    <t>1.65084440241938+2.38847313826382i</t>
  </si>
  <si>
    <t>1.74235514981652+2.55787004768469i</t>
  </si>
  <si>
    <t>1.84820500424522+2.75336309496206i</t>
  </si>
  <si>
    <t>1.97202804798569+2.98156296692507i</t>
  </si>
  <si>
    <t>2.11879938240319+3.25151966009578i</t>
  </si>
  <si>
    <t>2.2955165407327+3.57596196607582i</t>
  </si>
  <si>
    <t>2.512343398312+3.97337823666336i</t>
  </si>
  <si>
    <t>2.78462952423399+4.4716895711209i</t>
  </si>
  <si>
    <t>3.13670089429398+5.11514509745624i</t>
  </si>
  <si>
    <t>3.60954517192984+5.97830144686186i</t>
  </si>
  <si>
    <t>4.27802419703765+7.19733215477885i</t>
  </si>
  <si>
    <t>5.29498098883783+9.05025800126714i</t>
  </si>
  <si>
    <t>7.0285305571295+12.2066780702254i</t>
  </si>
  <si>
    <t>10.6470381427009+18.7918412180798i</t>
  </si>
  <si>
    <t>22.8825134604003+41.0512280359096i</t>
  </si>
  <si>
    <t>-117.833279158753-214.906690744346i</t>
  </si>
  <si>
    <t>-15.936728606927-29.5543772555074i</t>
  </si>
  <si>
    <t>-8.38942972778182-15.8226967076552i</t>
  </si>
  <si>
    <t>-5.6193131427312-10.7806593488868i</t>
  </si>
  <si>
    <t>-4.18129936714782-8.16168844310336i</t>
  </si>
  <si>
    <t>-3.30091325645825-6.55701850704621i</t>
  </si>
  <si>
    <t>-2.70658567979629-5.47266669247218i</t>
  </si>
  <si>
    <t>-2.27846217147515-4.69061809381918i</t>
  </si>
  <si>
    <t>-1.95544051504891-4.09972774145773i</t>
  </si>
  <si>
    <t>-1.70310073964237-3.6373854812079i</t>
  </si>
  <si>
    <t>-1.50057409495079-3.26563072817297i</t>
  </si>
  <si>
    <t>-1.33447171703102-2.96010875066949i</t>
  </si>
  <si>
    <t>-1.19580901833465-2.70447615604715i</t>
  </si>
  <si>
    <t>-1.07833233153536-2.48735706686647i</t>
  </si>
  <si>
    <t>-0.977554602600874-2.30058905279007i</t>
  </si>
  <si>
    <t>-0.890172735766439-2.13816328465735i</t>
  </si>
  <si>
    <t>-0.813701270812194-1.99555819563519i</t>
  </si>
  <si>
    <t>-0.74623414526927-1.86930612789256i</t>
  </si>
  <si>
    <t>-0.68628516958854-1.7567031576547i</t>
  </si>
  <si>
    <t>-0.632678457909882-1.65560978915154i</t>
  </si>
  <si>
    <t>-0.5844714687825-1.56431096578265i</t>
  </si>
  <si>
    <t>-0.540899867995128-1.48141577561522i</t>
  </si>
  <si>
    <t>-0.501337320293211-1.40578431234045i</t>
  </si>
  <si>
    <t>-0.465265697784792-1.33647348413421i</t>
  </si>
  <si>
    <t>-0.43225268694023-1.27269628050625i</t>
  </si>
  <si>
    <t>-0.401934735786322-1.21379075287381i</t>
  </si>
  <si>
    <t>-0.374003912318907-1.15919610962953i</t>
  </si>
  <si>
    <t>-0.348197666096657-1.10843409204978i</t>
  </si>
  <si>
    <t>-0.324290771360666-1.06109431834692i</t>
  </si>
  <si>
    <t>-0.30208892796628-1.0168226432841i</t>
  </si>
  <si>
    <t>-0.281423635388888-0.975311833447227i</t>
  </si>
  <si>
    <t>-0.262148053791817-0.936294037981051i</t>
  </si>
  <si>
    <t>-0.244133637318529-0.899534663959338i</t>
  </si>
  <si>
    <t>-0.227267376602437-0.864827359894504i</t>
  </si>
  <si>
    <t>-0.211449525644642-0.831989880293077i</t>
  </si>
  <si>
    <t>-0.196591716636283-0.800860655843568i</t>
  </si>
  <si>
    <t>-0.182615387629408-0.771295932649311i</t>
  </si>
  <si>
    <t>-0.169450464114402-0.743167373293834i</t>
  </si>
  <si>
    <t>-0.157034247944699-0.716360035023906i</t>
  </si>
  <si>
    <t>-0.145310476530732-0.690770657641019i</t>
  </si>
  <si>
    <t>-0.134228522641351-0.666306207101746i</t>
  </si>
  <si>
    <t>-0.123742710892572-0.642882631349908i</t>
  </si>
  <si>
    <t>-0.113811731551749-0.620423793130317i</t>
  </si>
  <si>
    <t>-0.104398135882237-0.598860551074945i</t>
  </si>
  <si>
    <t>-9.54679001002068E-02-0.578129965561894i</t>
  </si>
  <si>
    <t>-8.69900473094426E-02-0.55817460999528i</t>
  </si>
  <si>
    <t>-7.89363186326372E-02-0.538941971519356i</t>
  </si>
  <si>
    <t>-7.12808862265997E-02-0.520383927884955i</t>
  </si>
  <si>
    <t>-6.40001021091344E-02-0.502456289397066i</t>
  </si>
  <si>
    <t>-5.7072277691371E-02-0.48511839667219i</t>
  </si>
  <si>
    <t>-5.04774897373639E-02-0.46833276640747i</t>
  </si>
  <si>
    <t>-4.41974091387968E-02-0.452064778593803i</t>
  </si>
  <si>
    <t>-3.8215149442452E-02-0.436282399602494i</t>
  </si>
  <si>
    <t>-3.25151325340965E-02-0.420955936411703i</t>
  </si>
  <si>
    <t>-2.70829692680014E-02-0.40605781795304i</t>
  </si>
  <si>
    <t>-2.19053531412733E-02-0.391562400120358i</t>
  </si>
  <si>
    <t>-1.69699653976945E-02-0.377445791488491i</t>
  </si>
  <si>
    <t>-1.22653901607305E-02-0.363685697201072i</t>
  </si>
  <si>
    <t>-7.78103839582289E-03-0.350261278832526i</t>
  </si>
  <si>
    <t>-3.5070796568028E-03-0.337153028325071i</t>
  </si>
  <si>
    <t>5.6561928244131E-04-0.324342654359305i</t>
  </si>
  <si>
    <t>4.44554969352384E-03-0.311812979721862i</t>
  </si>
  <si>
    <t>8.14061074153855E-03-0.299547848429878i</t>
  </si>
  <si>
    <t>1.16581545110843E-02-0.287532041517624i</t>
  </si>
  <si>
    <t>1.50050267282879E-02-0.275751200533309i</t>
  </si>
  <si>
    <t>1.81876036406333E-02-0.264191757905281i</t>
  </si>
  <si>
    <t>2.12118254510138E-02-0.252840873446854i</t>
  </si>
  <si>
    <t>2.40832266625517E-02-0.24168637634192i</t>
  </si>
  <si>
    <t>2.68069636443086E-02-0.230716712041904i</t>
  </si>
  <si>
    <t>2.93878396912135E-02-0.21992089356446i</t>
  </si>
  <si>
    <t>3.18303278239395E-02-0.209288456742741i</t>
  </si>
  <si>
    <t>3.41385915430992E-02-0.198809419019243i</t>
  </si>
  <si>
    <t>3.63165037256304E-02-0.188474241434131i</t>
  </si>
  <si>
    <t>3.83676638378508E-02-0.178273793482648i</t>
  </si>
  <si>
    <t>4.02954136148957E-02-0.168199320553646i</t>
  </si>
  <si>
    <t>4.2102851333244E-02-0.158242413695308i</t>
  </si>
  <si>
    <t>4.37928448037924E-02-0.148394981482361i</t>
  </si>
  <si>
    <t>4.5368043194462E-02-0.138649223764i</t>
  </si>
  <si>
    <t>4.68308877651536E-02-0.128997607109627i</t>
  </si>
  <si>
    <t>4.81836216047992E-02-0.119432841786053i</t>
  </si>
  <si>
    <t>4.94282984521396E-02-0.109947860104954i</t>
  </si>
  <si>
    <t>5.05667906558766E-02-0.100535795998933i</t>
  </si>
  <si>
    <t>5.16007963400656E-02-9.11899657007419E-02i</t>
  </si>
  <si>
    <t>5.25318458262398E-02-8.19038493989307E-02i</t>
  </si>
  <si>
    <t>5.33613073551933E-02-7.26710737682235E-02i</t>
  </si>
  <si>
    <t>5.40903921538497E-02-6.34853952672357E-02i</t>
  </si>
  <si>
    <t>5.47201588796767E-02-5.43406841070857E-02i</t>
  </si>
  <si>
    <t>5.52515174715853E-02-4.52309088093513E-02i</t>
  </si>
  <si>
    <t>5.56852324409941E-02-3.61501212623277E-02i</t>
  </si>
  <si>
    <t>5.60219256159106E-02-2.70924421958849E-02i</t>
  </si>
  <si>
    <t>5.62620783627426E-02-1.8052047009874E-02i</t>
  </si>
  <si>
    <t>5.64060333018161E-02-9.02315186888822E-03i</t>
  </si>
  <si>
    <t>5.64539955211474E-02</t>
  </si>
  <si>
    <t>5.64060333018163E-02+9.02315186889368E-03i</t>
  </si>
  <si>
    <t>5.62620783627428E-02+1.80520470098799E-02i</t>
  </si>
  <si>
    <t>5.60219256159112E-02+2.70924421958954E-02i</t>
  </si>
  <si>
    <t>5.56852324409965E-02+3.61501212622571E-02i</t>
  </si>
  <si>
    <t>5.52515174715861E-02+4.52309088093476E-02i</t>
  </si>
  <si>
    <t>5.47201588796773E-02+5.43406841070846E-02i</t>
  </si>
  <si>
    <t>5.40903921538501E-02+6.34853952672359E-02i</t>
  </si>
  <si>
    <t>5.33613073551943E-02+7.26710737682223E-02i</t>
  </si>
  <si>
    <t>5.25318458262408E-02+8.19038493989318E-02i</t>
  </si>
  <si>
    <t>5.16007963400667E-02+9.11899657007414E-02i</t>
  </si>
  <si>
    <t>5.05667906558755E-02+0.100535795998935i</t>
  </si>
  <si>
    <t>4.94282984521432E-02+0.109947860104926i</t>
  </si>
  <si>
    <t>4.81836216048021E-02+0.119432841786057i</t>
  </si>
  <si>
    <t>4.68308877651552E-02+0.128997607109629i</t>
  </si>
  <si>
    <t>4.53680431944633E-02+0.138649223764002i</t>
  </si>
  <si>
    <t>4.37928448037936E-02+0.148394981482361i</t>
  </si>
  <si>
    <t>4.21028513332452E-02+0.15824241369531i</t>
  </si>
  <si>
    <t>4.02954136148967E-02+0.168199320553647i</t>
  </si>
  <si>
    <t>3.83676638378502E-02+0.178273793482648i</t>
  </si>
  <si>
    <t>3.63165037256342E-02+0.188474241434103i</t>
  </si>
  <si>
    <t>3.41385915431003E-02+0.198809419019243i</t>
  </si>
  <si>
    <t>3.18303278239412E-02+0.20928845674274i</t>
  </si>
  <si>
    <t>2.93878396912147E-02+0.219920893564458i</t>
  </si>
  <si>
    <t>2.68069636443106E-02+0.230716712041901i</t>
  </si>
  <si>
    <t>2.4083226662555E-02+0.241686376341917i</t>
  </si>
  <si>
    <t>2.12118254510155E-02+0.252840873446846i</t>
  </si>
  <si>
    <t>1.81876036406357E-02+0.264191757905266i</t>
  </si>
  <si>
    <t>1.50050267283119E-02+0.275751200533146i</t>
  </si>
  <si>
    <t>1.16581545110837E-02+0.28753204151766i</t>
  </si>
  <si>
    <t>8.14061074153727E-03+0.299547848429897i</t>
  </si>
  <si>
    <t>4.44554969352484E-03+0.311812979721876i</t>
  </si>
  <si>
    <t>5.65619282441254E-04+0.324342654359318i</t>
  </si>
  <si>
    <t>-3.50707965680219E-03+0.337153028325085i</t>
  </si>
  <si>
    <t>-7.7810383958225E-03+0.350261278832539i</t>
  </si>
  <si>
    <t>-1.22653901607339E-02+0.363685697201097i</t>
  </si>
  <si>
    <t>-1.69699653976583E-02+0.377445791488378i</t>
  </si>
  <si>
    <t>-2.19053531412684E-02+0.391562400120353i</t>
  </si>
  <si>
    <t>-2.70829692679986E-02+0.406057817953036i</t>
  </si>
  <si>
    <t>-3.25151325340935E-02+0.420955936411702i</t>
  </si>
  <si>
    <t>-3.82151494424497E-02+0.436282399602492i</t>
  </si>
  <si>
    <t>-4.41974091387941E-02+0.452064778593803i</t>
  </si>
  <si>
    <t>-5.04774897373605E-02+0.46833276640747i</t>
  </si>
  <si>
    <t>-5.70722776913681E-02+0.48511839667219i</t>
  </si>
  <si>
    <t>-6.40001021091207E-02+0.502456289397028i</t>
  </si>
  <si>
    <t>-7.12808862265945E-02+0.52038392788496i</t>
  </si>
  <si>
    <t>-7.89363186326338E-02+0.538941971519358i</t>
  </si>
  <si>
    <t>-8.69900473094395E-02+0.558174609995282i</t>
  </si>
  <si>
    <t>-9.54679001002043E-02+0.578129965561895i</t>
  </si>
  <si>
    <t>-0.104398135882233+0.598860551074949i</t>
  </si>
  <si>
    <t>-0.113811731551745+0.620423793130318i</t>
  </si>
  <si>
    <t>-0.123742710892569+0.642882631349908i</t>
  </si>
  <si>
    <t>-0.134228522641337+0.666306207101714i</t>
  </si>
  <si>
    <t>-0.145310476530727+0.690770657641022i</t>
  </si>
  <si>
    <t>-0.157034247944694+0.716360035023907i</t>
  </si>
  <si>
    <t>-0.169450464114396+0.743167373293835i</t>
  </si>
  <si>
    <t>-0.182615387629403+0.771295932649309i</t>
  </si>
  <si>
    <t>-0.196591716636277+0.800860655843568i</t>
  </si>
  <si>
    <t>-0.211449525644634+0.831989880293072i</t>
  </si>
  <si>
    <t>-0.227267376602425+0.864827359894489i</t>
  </si>
  <si>
    <t>-0.244133637318459+0.899534663959198i</t>
  </si>
  <si>
    <t>-0.262148053791823+0.936294037981082i</t>
  </si>
  <si>
    <t>-0.281423635388889+0.975311833447243i</t>
  </si>
  <si>
    <t>-0.302088927966277+1.01682264328411i</t>
  </si>
  <si>
    <t>-0.324290771360664+1.06109431834692i</t>
  </si>
  <si>
    <t>-0.348197666096653+1.10843409204979i</t>
  </si>
  <si>
    <t>-0.3740039123189+1.15919610962954i</t>
  </si>
  <si>
    <t>-0.401934735786317+1.21379075287382i</t>
  </si>
  <si>
    <t>-0.432252686940193+1.27269628050618i</t>
  </si>
  <si>
    <t>-0.465265697784787+1.33647348413422i</t>
  </si>
  <si>
    <t>-0.501337320293204+1.40578431234046i</t>
  </si>
  <si>
    <t>-0.540899867995119+1.48141577561523i</t>
  </si>
  <si>
    <t>-0.584471468782494+1.56431096578265i</t>
  </si>
  <si>
    <t>-0.632678457909873+1.65560978915154i</t>
  </si>
  <si>
    <t>-0.686285169588532+1.75670315765471i</t>
  </si>
  <si>
    <t>-0.746234145269257+1.86930612789256i</t>
  </si>
  <si>
    <t>-0.81370127081215+1.9955581956351i</t>
  </si>
  <si>
    <t>-0.890172735766432+2.13816328465738i</t>
  </si>
  <si>
    <t>-0.977554602600864+2.30058905279009i</t>
  </si>
  <si>
    <t>-1.07833233153535+2.48735706686648i</t>
  </si>
  <si>
    <t>-1.19580901833464+2.70447615604716i</t>
  </si>
  <si>
    <t>-1.334471717031+2.96010875066951i</t>
  </si>
  <si>
    <t>-1.50057409495077+3.26563072817298i</t>
  </si>
  <si>
    <t>-1.70310073964234+3.63738548120791i</t>
  </si>
  <si>
    <t>-1.95544051504883+4.09972774145763i</t>
  </si>
  <si>
    <t>-2.27846217147513+4.69061809381922i</t>
  </si>
  <si>
    <t>-2.70658567979627+5.47266669247221i</t>
  </si>
  <si>
    <t>-3.30091325645821+6.55701850704624i</t>
  </si>
  <si>
    <t>-4.18129936714779+8.16168844310338i</t>
  </si>
  <si>
    <t>-5.61931314273115+10.7806593488868i</t>
  </si>
  <si>
    <t>-8.38942972778174+15.8226967076553i</t>
  </si>
  <si>
    <t>-15.9367286069268+29.5543772555076i</t>
  </si>
  <si>
    <t>-117.833279158751+214.906690744346i</t>
  </si>
  <si>
    <t>22.8825134604-41.0512280359097i</t>
  </si>
  <si>
    <t>10.6470381427007-18.7918412180798i</t>
  </si>
  <si>
    <t>7.02853055712941-12.2066780702254i</t>
  </si>
  <si>
    <t>5.2949809888378-9.05025800126715i</t>
  </si>
  <si>
    <t>4.2780241970376-7.19733215477888i</t>
  </si>
  <si>
    <t>3.60954517192979-5.97830144686187i</t>
  </si>
  <si>
    <t>3.13670089429393-5.11514509745624i</t>
  </si>
  <si>
    <t>2.78462952423393-4.47168957112086i</t>
  </si>
  <si>
    <t>2.51234339831198-3.97337823666339i</t>
  </si>
  <si>
    <t>2.29551654073268-3.57596196607584i</t>
  </si>
  <si>
    <t>2.11879938240316-3.25151966009579i</t>
  </si>
  <si>
    <t>1.97202804798568-2.98156296692507i</t>
  </si>
  <si>
    <t>1.8482050042452-2.75336309496207i</t>
  </si>
  <si>
    <t>1.7423551498165-2.55787004768469i</t>
  </si>
  <si>
    <t>1.65084440241936-2.38847313826382i</t>
  </si>
  <si>
    <t>1.57095639699155-2.24023100613408i</t>
  </si>
  <si>
    <t>1.50062000395079-2.10937597446214i</t>
  </si>
  <si>
    <t>1.43822848934908-1.9929851035107i</t>
  </si>
  <si>
    <t>1.38251626731639-1.88875600402758i</t>
  </si>
  <si>
    <t>1.33247292495662-1.79485044902629i</t>
  </si>
  <si>
    <t>1.28728200019985-1.70978301092366i</t>
  </si>
  <si>
    <t>1.24627657888743-1.63234029285294i</t>
  </si>
  <si>
    <t>1.20890655641147-1.56152137767583i</t>
  </si>
  <si>
    <t>1.17471413887278-1.49649326461882i</t>
  </si>
  <si>
    <t>1.14331526183075-1.4365570700143i</t>
  </si>
  <si>
    <t>1.11438532360865-1.38112207614738i</t>
  </si>
  <si>
    <t>1.08764810787001-1.32968558138579i</t>
  </si>
  <si>
    <t>1.06286709357501-1.28181709295932i</t>
  </si>
  <si>
    <t>1.03983857286923-1.23714580831533i</t>
  </si>
  <si>
    <t>1.01838615276341-1.19535061362926i</t>
  </si>
  <si>
    <t>0.998356326545964-1.15615202812071i</t>
  </si>
  <si>
    <t>0.979614879720529-1.11930566638397i</t>
  </si>
  <si>
    <t>0.962043952605179-1.08459689518029i</t>
  </si>
  <si>
    <t>0.945539623748898-1.05183643759082i</t>
  </si>
  <si>
    <t>0.930009909524291-1.02085673419885i</t>
  </si>
  <si>
    <t>0.915373098616223-0.99150891344842i</t>
  </si>
  <si>
    <t>0.90155635776974-0.963660255414134i</t>
  </si>
  <si>
    <t>0.888494558613643-0.937192057722312i</t>
  </si>
  <si>
    <t>0.876129285726571-0.911997831132992i</t>
  </si>
  <si>
    <t>0.864407994082815-0.887981766871457i</t>
  </si>
  <si>
    <t>0.853283290297038-0.865057429123974i</t>
  </si>
  <si>
    <t>0.842712316936036-0.843146635025561i</t>
  </si>
  <si>
    <t>0.832656223063617-0.822178491512404i</t>
  </si>
  <si>
    <t>0.823079707255333-0.802088563985108i</t>
  </si>
  <si>
    <t>0.813950621760196-0.782818156204302i</t>
  </si>
  <si>
    <t>0.805239628475586-0.764313684444413i</t>
  </si>
  <si>
    <t>0.796919898996912-0.746526131801563i</t>
  </si>
  <si>
    <t>0.788966852283136-0.729410570944977i</t>
  </si>
  <si>
    <t>0.781357924557454-0.712925745490332i</t>
  </si>
  <si>
    <t>0.774072366905603-0.697033701766091i</t>
  </si>
  <si>
    <t>0.767091066767421-0.681699464036007i</t>
  </si>
  <si>
    <t>0.760396390088667-0.666890747305784i</t>
  </si>
  <si>
    <t>0.753972041397212-0.652577702736802i</t>
  </si>
  <si>
    <t>0.747802939478582-0.638732691432529i</t>
  </si>
  <si>
    <t>0.741875106651709-0.62533008296398i</t>
  </si>
  <si>
    <t>0.736175569943969-0.612346075547243i</t>
  </si>
  <si>
    <t>0.730692272702719-0.599758535194504i</t>
  </si>
  <si>
    <t>0.725413995372454-0.587546851552255i</t>
  </si>
  <si>
    <t>0.720330284357708-0.575691808433696i</t>
  </si>
  <si>
    <t>0.715431388016984-0.564175467329712i</t>
  </si>
  <si>
    <t>0.710708198968501-0.552981062406553i</t>
  </si>
  <si>
    <t>0.706152202000717-0.54209290568846i</t>
  </si>
  <si>
    <t>0.701755426953091-0.531496301287483i</t>
  </si>
  <si>
    <t>0.697510406028145-0.521177467697732i</t>
  </si>
  <si>
    <t>0.693410135056334-0.511123467270759i</t>
  </si>
  <si>
    <t>0.689448038290314-0.501322142120207i</t>
  </si>
  <si>
    <t>0.685617936362513-0.491762055774939i</t>
  </si>
  <si>
    <t>0.68191401707664-0.48243243999079i</t>
  </si>
  <si>
    <t>0.678330808747472-0.473323146195968i</t>
  </si>
  <si>
    <t>0.674863155832056-0.464424601104213i</t>
  </si>
  <si>
    <t>0.67150619662376-0.455727766085118i</t>
  </si>
  <si>
    <t>0.668255342816593-0.447224099928206i</t>
  </si>
  <si>
    <t>0.665106260747087-0.43890552466531i</t>
  </si>
  <si>
    <t>0.662054854166279-0.430764394175106i</t>
  </si>
  <si>
    <t>0.6590972483925-0.422793465297068i</t>
  </si>
  <si>
    <t>0.656229775719285-0.41498587123109i</t>
  </si>
  <si>
    <t>0.653448961964404-0.407335097010096i</t>
  </si>
  <si>
    <t>0.650751514057431-0.399834956861211i</t>
  </si>
  <si>
    <t>0.648134308569696-0.392479573288342i</t>
  </si>
  <si>
    <t>0.645594381113428-0.385263357723972i</t>
  </si>
  <si>
    <t>0.643128916523752-0.378180992612897i</t>
  </si>
  <si>
    <t>0.640735239764075-0.37122741481063i</t>
  </si>
  <si>
    <t>0.638410807490933-0.364397800178033i</t>
  </si>
  <si>
    <t>0.636153200224356-0.357687549278849i</t>
  </si>
  <si>
    <t>0.633960115071708-0.351092274084732i</t>
  </si>
  <si>
    <t>0.631829358963069-0.344607785607622i</t>
  </si>
  <si>
    <t>0.629758842354229-0.338230082385109i</t>
  </si>
  <si>
    <t>0.627746573362086-0.331955339747862i</t>
  </si>
  <si>
    <t>0.625790652294141-0.325779899811207i</t>
  </si>
  <si>
    <t>0.623889266551189-0.319700262133536i</t>
  </si>
  <si>
    <t>0.622040685861467-0.313713074984548i</t>
  </si>
  <si>
    <t>0.62024325782875-0.307815127186753i</t>
  </si>
  <si>
    <t>0.618495403772483-0.302003340481412i</t>
  </si>
  <si>
    <t>0.616795614834627-0.296274762375772i</t>
  </si>
  <si>
    <t>0.615142448330223-0.290626559442778i</t>
  </si>
  <si>
    <t>0.613534524332243-0.285056011038981i</t>
  </si>
  <si>
    <t>0.611970522466425-0.279560503407528i</t>
  </si>
  <si>
    <t>0.610449178906295-0.274137524139718i</t>
  </si>
  <si>
    <t>0.608969283550664-0.268784656971306i</t>
  </si>
  <si>
    <t>0.607529677372659-0.263499576887706i</t>
  </si>
  <si>
    <t>0.606129249926849-0.258280045518777i</t>
  </si>
  <si>
    <t>0.604766937007699-0.253123906801185i</t>
  </si>
  <si>
    <t>0.60344171844163-0.248029082890979i</t>
  </si>
  <si>
    <t>0.602152616012009-0.24299357031059i</t>
  </si>
  <si>
    <t>0.600898691503561-0.23801543631244i</t>
  </si>
  <si>
    <t>0.599679044857113-0.233092815444713i</t>
  </si>
  <si>
    <t>0.598492812431406-0.228223906310803i</t>
  </si>
  <si>
    <t>0.597339165365613-0.223406968500435i</t>
  </si>
  <si>
    <t>0.596217308026374-0.21864031969091i</t>
  </si>
  <si>
    <t>0.595126476550106-0.213922332903932i</t>
  </si>
  <si>
    <t>0.594065937461409-0.209251433902694i</t>
  </si>
  <si>
    <t>0.593034986363967-0.204626098730479i</t>
  </si>
  <si>
    <t>0.592032946711224-0.200044851377941i</t>
  </si>
  <si>
    <t>0.591059168639438-0.195506261560933i</t>
  </si>
  <si>
    <t>0.590113027858029-0.191008942620831i</t>
  </si>
  <si>
    <t>0.589193924609822-0.186551549526302i</t>
  </si>
  <si>
    <t>0.588301282679499-0.18213277697121i</t>
  </si>
  <si>
    <t>0.587434548454713-0.177751357570429i</t>
  </si>
  <si>
    <t>0.586593190041199-0.173406060140883i</t>
  </si>
  <si>
    <t>0.585776696419525-0.169095688062118i</t>
  </si>
  <si>
    <t>0.58498457664695-0.164819077720377i</t>
  </si>
  <si>
    <t>0.584216359103844-0.160575097018418i</t>
  </si>
  <si>
    <t>0.583471590773898-0.156362643958735i</t>
  </si>
  <si>
    <t>0.582749836566279-0.152180645290077i</t>
  </si>
  <si>
    <t>0.582050678670185-0.148028055211573i</t>
  </si>
  <si>
    <t>0.58137371594043-0.143903854139261i</t>
  </si>
  <si>
    <t>0.580718563322421-0.139807047526122i</t>
  </si>
  <si>
    <t>0.580084851300294-0.135736664721868i</t>
  </si>
  <si>
    <t>0.579472225367382-0.131691757895309i</t>
  </si>
  <si>
    <t>0.57888034553622-0.127671401000182i</t>
  </si>
  <si>
    <t>0.578308885872199-0.123674688772325i</t>
  </si>
  <si>
    <t>0.577757534040246-0.119700735773788i</t>
  </si>
  <si>
    <t>0.577225990884483-0.115748675480159i</t>
  </si>
  <si>
    <t>0.576713970028552-0.111817659393257i</t>
  </si>
  <si>
    <t>0.576221197492888-0.107906856194782i</t>
  </si>
  <si>
    <t>0.575747411335712-0.104015450929052i</t>
  </si>
  <si>
    <t>0.57529236131123-0.100142644215119i</t>
  </si>
  <si>
    <t>0.574855808546213-9.62876514884794E-02i</t>
  </si>
  <si>
    <t>0.574437525234436-9.24497022682453E-02i</t>
  </si>
  <si>
    <t>0.574037294346194-8.8628039448926E-02i</t>
  </si>
  <si>
    <t>0.573654909356795-8.48219186180447E-02i</t>
  </si>
  <si>
    <t>0.573290173986479-8.10306073916343E-02i</t>
  </si>
  <si>
    <t>0.572942901957157-7.72533847754031E-02i</t>
  </si>
  <si>
    <t>0.57261291676405-7.34895405415033E-02i</t>
  </si>
  <si>
    <t>0.572300051458496-6.9738374625038E-02i</t>
  </si>
  <si>
    <t>0.572004148445072-6.59991965376037E-02i</t>
  </si>
  <si>
    <t>0.571725059291659-6.2271324797114E-02i</t>
  </si>
  <si>
    <t>0.571462644549837-5.85540863728422E-02i</t>
  </si>
  <si>
    <t>0.571216773591421-5.48468161431592E-02i</t>
  </si>
  <si>
    <t>0.570987324450127-5.11488563653035E-02i</t>
  </si>
  <si>
    <t>0.570774183678062-4.74595561621167E-02i</t>
  </si>
  <si>
    <t>0.57057724621369-4.3778271013969E-02i</t>
  </si>
  <si>
    <t>0.570396415257548-4.01043622639157E-02i</t>
  </si>
  <si>
    <t>0.570231602159033-3.64371966326009E-02i</t>
  </si>
  <si>
    <t>0.57008272631494-3.27761457399124E-02i</t>
  </si>
  <si>
    <t>0.569949715074421-2.91205856360239E-02i</t>
  </si>
  <si>
    <t>0.56983250365647-2.54698963387446E-02i</t>
  </si>
  <si>
    <t>0.569731035073911-2.18234613766525E-02i</t>
  </si>
  <si>
    <t>0.569645260069988-1.81806673395231E-02i</t>
  </si>
  <si>
    <t>0.56957513706001-1.45409034305708E-02i</t>
  </si>
  <si>
    <t>0.569520632084515-1.09035610262641E-02i</t>
  </si>
  <si>
    <t>0.569481718771186-7.26803323715328E-03i</t>
  </si>
  <si>
    <t>0.569458378304-3.63371447084649E-03i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</si>
</sst>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115E8A0-7947-441C-96CA-194638ACE3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synthisized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Synth!$F$1</c:f>
              <c:strCache>
                <c:ptCount val="1"/>
                <c:pt idx="0">
                  <c:v>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Synth!$E$2:$E$257</c:f>
              <c:numCache>
                <c:formatCode>General</c:formatCode>
                <c:ptCount val="256"/>
                <c:pt idx="0">
                  <c:v>0</c:v>
                </c:pt>
                <c:pt idx="1">
                  <c:v>9.765625</c:v>
                </c:pt>
                <c:pt idx="2">
                  <c:v>19.53125</c:v>
                </c:pt>
                <c:pt idx="3">
                  <c:v>29.296875</c:v>
                </c:pt>
                <c:pt idx="4">
                  <c:v>39.0625</c:v>
                </c:pt>
                <c:pt idx="5">
                  <c:v>48.828125</c:v>
                </c:pt>
                <c:pt idx="6">
                  <c:v>58.59375</c:v>
                </c:pt>
                <c:pt idx="7">
                  <c:v>68.359375</c:v>
                </c:pt>
                <c:pt idx="8">
                  <c:v>78.125</c:v>
                </c:pt>
                <c:pt idx="9">
                  <c:v>87.890625</c:v>
                </c:pt>
                <c:pt idx="10">
                  <c:v>97.65625</c:v>
                </c:pt>
                <c:pt idx="11">
                  <c:v>107.421875</c:v>
                </c:pt>
                <c:pt idx="12">
                  <c:v>117.1875</c:v>
                </c:pt>
                <c:pt idx="13">
                  <c:v>126.953125</c:v>
                </c:pt>
                <c:pt idx="14">
                  <c:v>136.71875</c:v>
                </c:pt>
                <c:pt idx="15">
                  <c:v>146.484375</c:v>
                </c:pt>
                <c:pt idx="16">
                  <c:v>156.25</c:v>
                </c:pt>
                <c:pt idx="17">
                  <c:v>166.015625</c:v>
                </c:pt>
                <c:pt idx="18">
                  <c:v>175.78125</c:v>
                </c:pt>
                <c:pt idx="19">
                  <c:v>185.546875</c:v>
                </c:pt>
                <c:pt idx="20">
                  <c:v>195.3125</c:v>
                </c:pt>
                <c:pt idx="21">
                  <c:v>205.078125</c:v>
                </c:pt>
                <c:pt idx="22">
                  <c:v>214.84375</c:v>
                </c:pt>
                <c:pt idx="23">
                  <c:v>224.609375</c:v>
                </c:pt>
                <c:pt idx="24">
                  <c:v>234.375</c:v>
                </c:pt>
                <c:pt idx="25">
                  <c:v>244.140625</c:v>
                </c:pt>
                <c:pt idx="26">
                  <c:v>253.90625</c:v>
                </c:pt>
                <c:pt idx="27">
                  <c:v>263.671875</c:v>
                </c:pt>
                <c:pt idx="28">
                  <c:v>273.4375</c:v>
                </c:pt>
                <c:pt idx="29">
                  <c:v>283.203125</c:v>
                </c:pt>
                <c:pt idx="30">
                  <c:v>292.96875</c:v>
                </c:pt>
                <c:pt idx="31">
                  <c:v>302.734375</c:v>
                </c:pt>
                <c:pt idx="32">
                  <c:v>312.5</c:v>
                </c:pt>
                <c:pt idx="33">
                  <c:v>322.265625</c:v>
                </c:pt>
                <c:pt idx="34">
                  <c:v>332.03125</c:v>
                </c:pt>
                <c:pt idx="35">
                  <c:v>341.796875</c:v>
                </c:pt>
                <c:pt idx="36">
                  <c:v>351.5625</c:v>
                </c:pt>
                <c:pt idx="37">
                  <c:v>361.328125</c:v>
                </c:pt>
                <c:pt idx="38">
                  <c:v>371.09375</c:v>
                </c:pt>
                <c:pt idx="39">
                  <c:v>380.859375</c:v>
                </c:pt>
                <c:pt idx="40">
                  <c:v>390.625</c:v>
                </c:pt>
                <c:pt idx="41">
                  <c:v>400.390625</c:v>
                </c:pt>
                <c:pt idx="42">
                  <c:v>410.15625</c:v>
                </c:pt>
                <c:pt idx="43">
                  <c:v>419.921875</c:v>
                </c:pt>
                <c:pt idx="44">
                  <c:v>429.6875</c:v>
                </c:pt>
                <c:pt idx="45">
                  <c:v>439.453125</c:v>
                </c:pt>
                <c:pt idx="46">
                  <c:v>449.21875</c:v>
                </c:pt>
                <c:pt idx="47">
                  <c:v>458.984375</c:v>
                </c:pt>
                <c:pt idx="48">
                  <c:v>468.75</c:v>
                </c:pt>
                <c:pt idx="49">
                  <c:v>478.515625</c:v>
                </c:pt>
                <c:pt idx="50">
                  <c:v>488.28125</c:v>
                </c:pt>
                <c:pt idx="51">
                  <c:v>498.046875</c:v>
                </c:pt>
                <c:pt idx="52">
                  <c:v>507.8125</c:v>
                </c:pt>
                <c:pt idx="53">
                  <c:v>517.578125</c:v>
                </c:pt>
                <c:pt idx="54">
                  <c:v>527.34375</c:v>
                </c:pt>
                <c:pt idx="55">
                  <c:v>537.109375</c:v>
                </c:pt>
                <c:pt idx="56">
                  <c:v>546.875</c:v>
                </c:pt>
                <c:pt idx="57">
                  <c:v>556.640625</c:v>
                </c:pt>
                <c:pt idx="58">
                  <c:v>566.40625</c:v>
                </c:pt>
                <c:pt idx="59">
                  <c:v>576.171875</c:v>
                </c:pt>
                <c:pt idx="60">
                  <c:v>585.9375</c:v>
                </c:pt>
                <c:pt idx="61">
                  <c:v>595.703125</c:v>
                </c:pt>
                <c:pt idx="62">
                  <c:v>605.46875</c:v>
                </c:pt>
                <c:pt idx="63">
                  <c:v>615.234375</c:v>
                </c:pt>
                <c:pt idx="64">
                  <c:v>625</c:v>
                </c:pt>
                <c:pt idx="65">
                  <c:v>634.765625</c:v>
                </c:pt>
                <c:pt idx="66">
                  <c:v>644.53125</c:v>
                </c:pt>
                <c:pt idx="67">
                  <c:v>654.296875</c:v>
                </c:pt>
                <c:pt idx="68">
                  <c:v>664.0625</c:v>
                </c:pt>
                <c:pt idx="69">
                  <c:v>673.828125</c:v>
                </c:pt>
                <c:pt idx="70">
                  <c:v>683.59375</c:v>
                </c:pt>
                <c:pt idx="71">
                  <c:v>693.359375</c:v>
                </c:pt>
                <c:pt idx="72">
                  <c:v>703.125</c:v>
                </c:pt>
                <c:pt idx="73">
                  <c:v>712.890625</c:v>
                </c:pt>
                <c:pt idx="74">
                  <c:v>722.65625</c:v>
                </c:pt>
                <c:pt idx="75">
                  <c:v>732.421875</c:v>
                </c:pt>
                <c:pt idx="76">
                  <c:v>742.1875</c:v>
                </c:pt>
                <c:pt idx="77">
                  <c:v>751.953125</c:v>
                </c:pt>
                <c:pt idx="78">
                  <c:v>761.71875</c:v>
                </c:pt>
                <c:pt idx="79">
                  <c:v>771.484375</c:v>
                </c:pt>
                <c:pt idx="80">
                  <c:v>781.25</c:v>
                </c:pt>
                <c:pt idx="81">
                  <c:v>791.015625</c:v>
                </c:pt>
                <c:pt idx="82">
                  <c:v>800.78125</c:v>
                </c:pt>
                <c:pt idx="83">
                  <c:v>810.546875</c:v>
                </c:pt>
                <c:pt idx="84">
                  <c:v>820.3125</c:v>
                </c:pt>
                <c:pt idx="85">
                  <c:v>830.078125</c:v>
                </c:pt>
                <c:pt idx="86">
                  <c:v>839.84375</c:v>
                </c:pt>
                <c:pt idx="87">
                  <c:v>849.609375</c:v>
                </c:pt>
                <c:pt idx="88">
                  <c:v>859.375</c:v>
                </c:pt>
                <c:pt idx="89">
                  <c:v>869.140625</c:v>
                </c:pt>
                <c:pt idx="90">
                  <c:v>878.90625</c:v>
                </c:pt>
                <c:pt idx="91">
                  <c:v>888.671875</c:v>
                </c:pt>
                <c:pt idx="92">
                  <c:v>898.4375</c:v>
                </c:pt>
                <c:pt idx="93">
                  <c:v>908.203125</c:v>
                </c:pt>
                <c:pt idx="94">
                  <c:v>917.96875</c:v>
                </c:pt>
                <c:pt idx="95">
                  <c:v>927.734375</c:v>
                </c:pt>
                <c:pt idx="96">
                  <c:v>937.5</c:v>
                </c:pt>
                <c:pt idx="97">
                  <c:v>947.265625</c:v>
                </c:pt>
                <c:pt idx="98">
                  <c:v>957.03125</c:v>
                </c:pt>
                <c:pt idx="99">
                  <c:v>966.796875</c:v>
                </c:pt>
                <c:pt idx="100">
                  <c:v>976.5625</c:v>
                </c:pt>
                <c:pt idx="101">
                  <c:v>986.328125</c:v>
                </c:pt>
                <c:pt idx="102">
                  <c:v>996.09375</c:v>
                </c:pt>
                <c:pt idx="103">
                  <c:v>1005.859375</c:v>
                </c:pt>
                <c:pt idx="104">
                  <c:v>1015.625</c:v>
                </c:pt>
                <c:pt idx="105">
                  <c:v>1025.390625</c:v>
                </c:pt>
                <c:pt idx="106">
                  <c:v>1035.15625</c:v>
                </c:pt>
                <c:pt idx="107">
                  <c:v>1044.921875</c:v>
                </c:pt>
                <c:pt idx="108">
                  <c:v>1054.6875</c:v>
                </c:pt>
                <c:pt idx="109">
                  <c:v>1064.453125</c:v>
                </c:pt>
                <c:pt idx="110">
                  <c:v>1074.21875</c:v>
                </c:pt>
                <c:pt idx="111">
                  <c:v>1083.984375</c:v>
                </c:pt>
                <c:pt idx="112">
                  <c:v>1093.75</c:v>
                </c:pt>
                <c:pt idx="113">
                  <c:v>1103.515625</c:v>
                </c:pt>
                <c:pt idx="114">
                  <c:v>1113.28125</c:v>
                </c:pt>
                <c:pt idx="115">
                  <c:v>1123.046875</c:v>
                </c:pt>
                <c:pt idx="116">
                  <c:v>1132.8125</c:v>
                </c:pt>
                <c:pt idx="117">
                  <c:v>1142.578125</c:v>
                </c:pt>
                <c:pt idx="118">
                  <c:v>1152.34375</c:v>
                </c:pt>
                <c:pt idx="119">
                  <c:v>1162.109375</c:v>
                </c:pt>
                <c:pt idx="120">
                  <c:v>1171.875</c:v>
                </c:pt>
                <c:pt idx="121">
                  <c:v>1181.640625</c:v>
                </c:pt>
                <c:pt idx="122">
                  <c:v>1191.40625</c:v>
                </c:pt>
                <c:pt idx="123">
                  <c:v>1201.171875</c:v>
                </c:pt>
                <c:pt idx="124">
                  <c:v>1210.9375</c:v>
                </c:pt>
                <c:pt idx="125">
                  <c:v>1220.703125</c:v>
                </c:pt>
                <c:pt idx="126">
                  <c:v>1230.46875</c:v>
                </c:pt>
                <c:pt idx="127">
                  <c:v>1240.234375</c:v>
                </c:pt>
                <c:pt idx="128">
                  <c:v>1250</c:v>
                </c:pt>
                <c:pt idx="129">
                  <c:v>1259.765625</c:v>
                </c:pt>
                <c:pt idx="130">
                  <c:v>1269.53125</c:v>
                </c:pt>
                <c:pt idx="131">
                  <c:v>1279.296875</c:v>
                </c:pt>
                <c:pt idx="132">
                  <c:v>1289.0625</c:v>
                </c:pt>
                <c:pt idx="133">
                  <c:v>1298.828125</c:v>
                </c:pt>
                <c:pt idx="134">
                  <c:v>1308.59375</c:v>
                </c:pt>
                <c:pt idx="135">
                  <c:v>1318.359375</c:v>
                </c:pt>
                <c:pt idx="136">
                  <c:v>1328.125</c:v>
                </c:pt>
                <c:pt idx="137">
                  <c:v>1337.890625</c:v>
                </c:pt>
                <c:pt idx="138">
                  <c:v>1347.65625</c:v>
                </c:pt>
                <c:pt idx="139">
                  <c:v>1357.421875</c:v>
                </c:pt>
                <c:pt idx="140">
                  <c:v>1367.1875</c:v>
                </c:pt>
                <c:pt idx="141">
                  <c:v>1376.953125</c:v>
                </c:pt>
                <c:pt idx="142">
                  <c:v>1386.71875</c:v>
                </c:pt>
                <c:pt idx="143">
                  <c:v>1396.484375</c:v>
                </c:pt>
                <c:pt idx="144">
                  <c:v>1406.25</c:v>
                </c:pt>
                <c:pt idx="145">
                  <c:v>1416.015625</c:v>
                </c:pt>
                <c:pt idx="146">
                  <c:v>1425.78125</c:v>
                </c:pt>
                <c:pt idx="147">
                  <c:v>1435.546875</c:v>
                </c:pt>
                <c:pt idx="148">
                  <c:v>1445.3125</c:v>
                </c:pt>
                <c:pt idx="149">
                  <c:v>1455.078125</c:v>
                </c:pt>
                <c:pt idx="150">
                  <c:v>1464.84375</c:v>
                </c:pt>
                <c:pt idx="151">
                  <c:v>1474.609375</c:v>
                </c:pt>
                <c:pt idx="152">
                  <c:v>1484.375</c:v>
                </c:pt>
                <c:pt idx="153">
                  <c:v>1494.140625</c:v>
                </c:pt>
                <c:pt idx="154">
                  <c:v>1503.90625</c:v>
                </c:pt>
                <c:pt idx="155">
                  <c:v>1513.671875</c:v>
                </c:pt>
                <c:pt idx="156">
                  <c:v>1523.4375</c:v>
                </c:pt>
                <c:pt idx="157">
                  <c:v>1533.203125</c:v>
                </c:pt>
                <c:pt idx="158">
                  <c:v>1542.96875</c:v>
                </c:pt>
                <c:pt idx="159">
                  <c:v>1552.734375</c:v>
                </c:pt>
                <c:pt idx="160">
                  <c:v>1562.5</c:v>
                </c:pt>
                <c:pt idx="161">
                  <c:v>1572.265625</c:v>
                </c:pt>
                <c:pt idx="162">
                  <c:v>1582.03125</c:v>
                </c:pt>
                <c:pt idx="163">
                  <c:v>1591.796875</c:v>
                </c:pt>
                <c:pt idx="164">
                  <c:v>1601.5625</c:v>
                </c:pt>
                <c:pt idx="165">
                  <c:v>1611.328125</c:v>
                </c:pt>
                <c:pt idx="166">
                  <c:v>1621.09375</c:v>
                </c:pt>
                <c:pt idx="167">
                  <c:v>1630.859375</c:v>
                </c:pt>
                <c:pt idx="168">
                  <c:v>1640.625</c:v>
                </c:pt>
                <c:pt idx="169">
                  <c:v>1650.390625</c:v>
                </c:pt>
                <c:pt idx="170">
                  <c:v>1660.15625</c:v>
                </c:pt>
                <c:pt idx="171">
                  <c:v>1669.921875</c:v>
                </c:pt>
                <c:pt idx="172">
                  <c:v>1679.6875</c:v>
                </c:pt>
                <c:pt idx="173">
                  <c:v>1689.453125</c:v>
                </c:pt>
                <c:pt idx="174">
                  <c:v>1699.21875</c:v>
                </c:pt>
                <c:pt idx="175">
                  <c:v>1708.984375</c:v>
                </c:pt>
                <c:pt idx="176">
                  <c:v>1718.75</c:v>
                </c:pt>
                <c:pt idx="177">
                  <c:v>1728.515625</c:v>
                </c:pt>
                <c:pt idx="178">
                  <c:v>1738.28125</c:v>
                </c:pt>
                <c:pt idx="179">
                  <c:v>1748.046875</c:v>
                </c:pt>
                <c:pt idx="180">
                  <c:v>1757.8125</c:v>
                </c:pt>
                <c:pt idx="181">
                  <c:v>1767.578125</c:v>
                </c:pt>
                <c:pt idx="182">
                  <c:v>1777.34375</c:v>
                </c:pt>
                <c:pt idx="183">
                  <c:v>1787.109375</c:v>
                </c:pt>
                <c:pt idx="184">
                  <c:v>1796.875</c:v>
                </c:pt>
                <c:pt idx="185">
                  <c:v>1806.640625</c:v>
                </c:pt>
                <c:pt idx="186">
                  <c:v>1816.40625</c:v>
                </c:pt>
                <c:pt idx="187">
                  <c:v>1826.171875</c:v>
                </c:pt>
                <c:pt idx="188">
                  <c:v>1835.9375</c:v>
                </c:pt>
                <c:pt idx="189">
                  <c:v>1845.703125</c:v>
                </c:pt>
                <c:pt idx="190">
                  <c:v>1855.46875</c:v>
                </c:pt>
                <c:pt idx="191">
                  <c:v>1865.234375</c:v>
                </c:pt>
                <c:pt idx="192">
                  <c:v>1875</c:v>
                </c:pt>
                <c:pt idx="193">
                  <c:v>1884.765625</c:v>
                </c:pt>
                <c:pt idx="194">
                  <c:v>1894.53125</c:v>
                </c:pt>
                <c:pt idx="195">
                  <c:v>1904.296875</c:v>
                </c:pt>
                <c:pt idx="196">
                  <c:v>1914.0625</c:v>
                </c:pt>
                <c:pt idx="197">
                  <c:v>1923.828125</c:v>
                </c:pt>
                <c:pt idx="198">
                  <c:v>1933.59375</c:v>
                </c:pt>
                <c:pt idx="199">
                  <c:v>1943.359375</c:v>
                </c:pt>
                <c:pt idx="200">
                  <c:v>1953.125</c:v>
                </c:pt>
                <c:pt idx="201">
                  <c:v>1962.890625</c:v>
                </c:pt>
                <c:pt idx="202">
                  <c:v>1972.65625</c:v>
                </c:pt>
                <c:pt idx="203">
                  <c:v>1982.421875</c:v>
                </c:pt>
                <c:pt idx="204">
                  <c:v>1992.1875</c:v>
                </c:pt>
                <c:pt idx="205">
                  <c:v>2001.953125</c:v>
                </c:pt>
                <c:pt idx="206">
                  <c:v>2011.71875</c:v>
                </c:pt>
                <c:pt idx="207">
                  <c:v>2021.484375</c:v>
                </c:pt>
                <c:pt idx="208">
                  <c:v>2031.25</c:v>
                </c:pt>
                <c:pt idx="209">
                  <c:v>2041.015625</c:v>
                </c:pt>
                <c:pt idx="210">
                  <c:v>2050.78125</c:v>
                </c:pt>
                <c:pt idx="211">
                  <c:v>2060.546875</c:v>
                </c:pt>
                <c:pt idx="212">
                  <c:v>2070.3125</c:v>
                </c:pt>
                <c:pt idx="213">
                  <c:v>2080.078125</c:v>
                </c:pt>
                <c:pt idx="214">
                  <c:v>2089.84375</c:v>
                </c:pt>
                <c:pt idx="215">
                  <c:v>2099.609375</c:v>
                </c:pt>
                <c:pt idx="216">
                  <c:v>2109.375</c:v>
                </c:pt>
                <c:pt idx="217">
                  <c:v>2119.140625</c:v>
                </c:pt>
                <c:pt idx="218">
                  <c:v>2128.90625</c:v>
                </c:pt>
                <c:pt idx="219">
                  <c:v>2138.671875</c:v>
                </c:pt>
                <c:pt idx="220">
                  <c:v>2148.4375</c:v>
                </c:pt>
                <c:pt idx="221">
                  <c:v>2158.203125</c:v>
                </c:pt>
                <c:pt idx="222">
                  <c:v>2167.96875</c:v>
                </c:pt>
                <c:pt idx="223">
                  <c:v>2177.734375</c:v>
                </c:pt>
                <c:pt idx="224">
                  <c:v>2187.5</c:v>
                </c:pt>
                <c:pt idx="225">
                  <c:v>2197.265625</c:v>
                </c:pt>
                <c:pt idx="226">
                  <c:v>2207.03125</c:v>
                </c:pt>
                <c:pt idx="227">
                  <c:v>2216.796875</c:v>
                </c:pt>
                <c:pt idx="228">
                  <c:v>2226.5625</c:v>
                </c:pt>
                <c:pt idx="229">
                  <c:v>2236.328125</c:v>
                </c:pt>
                <c:pt idx="230">
                  <c:v>2246.09375</c:v>
                </c:pt>
                <c:pt idx="231">
                  <c:v>2255.859375</c:v>
                </c:pt>
                <c:pt idx="232">
                  <c:v>2265.625</c:v>
                </c:pt>
                <c:pt idx="233">
                  <c:v>2275.390625</c:v>
                </c:pt>
                <c:pt idx="234">
                  <c:v>2285.15625</c:v>
                </c:pt>
                <c:pt idx="235">
                  <c:v>2294.921875</c:v>
                </c:pt>
                <c:pt idx="236">
                  <c:v>2304.6875</c:v>
                </c:pt>
                <c:pt idx="237">
                  <c:v>2314.453125</c:v>
                </c:pt>
                <c:pt idx="238">
                  <c:v>2324.21875</c:v>
                </c:pt>
                <c:pt idx="239">
                  <c:v>2333.984375</c:v>
                </c:pt>
                <c:pt idx="240">
                  <c:v>2343.75</c:v>
                </c:pt>
                <c:pt idx="241">
                  <c:v>2353.515625</c:v>
                </c:pt>
                <c:pt idx="242">
                  <c:v>2363.28125</c:v>
                </c:pt>
                <c:pt idx="243">
                  <c:v>2373.046875</c:v>
                </c:pt>
                <c:pt idx="244">
                  <c:v>2382.8125</c:v>
                </c:pt>
                <c:pt idx="245">
                  <c:v>2392.578125</c:v>
                </c:pt>
                <c:pt idx="246">
                  <c:v>2402.34375</c:v>
                </c:pt>
                <c:pt idx="247">
                  <c:v>2412.109375</c:v>
                </c:pt>
                <c:pt idx="248">
                  <c:v>2421.875</c:v>
                </c:pt>
                <c:pt idx="249">
                  <c:v>2431.640625</c:v>
                </c:pt>
                <c:pt idx="250">
                  <c:v>2441.40625</c:v>
                </c:pt>
                <c:pt idx="251">
                  <c:v>2451.171875</c:v>
                </c:pt>
                <c:pt idx="252">
                  <c:v>2460.9375</c:v>
                </c:pt>
                <c:pt idx="253">
                  <c:v>2470.703125</c:v>
                </c:pt>
                <c:pt idx="254">
                  <c:v>2480.46875</c:v>
                </c:pt>
                <c:pt idx="255">
                  <c:v>2490.234375</c:v>
                </c:pt>
              </c:numCache>
            </c:numRef>
          </c:xVal>
          <c:yVal>
            <c:numRef>
              <c:f>Synth!$F$2:$F$257</c:f>
              <c:numCache>
                <c:formatCode>General</c:formatCode>
                <c:ptCount val="256"/>
                <c:pt idx="0">
                  <c:v>0.56945059940105802</c:v>
                </c:pt>
                <c:pt idx="1">
                  <c:v>0.56946997155379353</c:v>
                </c:pt>
                <c:pt idx="2">
                  <c:v>0.56952809616533928</c:v>
                </c:pt>
                <c:pt idx="3">
                  <c:v>0.56962499770725561</c:v>
                </c:pt>
                <c:pt idx="4">
                  <c:v>0.56976071699402187</c:v>
                </c:pt>
                <c:pt idx="5">
                  <c:v>0.56993531122849594</c:v>
                </c:pt>
                <c:pt idx="6">
                  <c:v>0.57014885406606886</c:v>
                </c:pt>
                <c:pt idx="7">
                  <c:v>0.57040143569499313</c:v>
                </c:pt>
                <c:pt idx="8">
                  <c:v>0.57069316293539007</c:v>
                </c:pt>
                <c:pt idx="9">
                  <c:v>0.57102415935951389</c:v>
                </c:pt>
                <c:pt idx="10">
                  <c:v>0.57139456542681533</c:v>
                </c:pt>
                <c:pt idx="11">
                  <c:v>0.57180453864170466</c:v>
                </c:pt>
                <c:pt idx="12">
                  <c:v>0.57225425372798033</c:v>
                </c:pt>
                <c:pt idx="13">
                  <c:v>0.57274390282609289</c:v>
                </c:pt>
                <c:pt idx="14">
                  <c:v>0.57327369570754916</c:v>
                </c:pt>
                <c:pt idx="15">
                  <c:v>0.57384386001179155</c:v>
                </c:pt>
                <c:pt idx="16">
                  <c:v>0.57445464150518466</c:v>
                </c:pt>
                <c:pt idx="17">
                  <c:v>0.57510630435949572</c:v>
                </c:pt>
                <c:pt idx="18">
                  <c:v>0.57579913145295591</c:v>
                </c:pt>
                <c:pt idx="19">
                  <c:v>0.57653342469863278</c:v>
                </c:pt>
                <c:pt idx="20">
                  <c:v>0.57730950539033588</c:v>
                </c:pt>
                <c:pt idx="21">
                  <c:v>0.57812771457727574</c:v>
                </c:pt>
                <c:pt idx="22">
                  <c:v>0.57898841346239638</c:v>
                </c:pt>
                <c:pt idx="23">
                  <c:v>0.57989198382732865</c:v>
                </c:pt>
                <c:pt idx="24">
                  <c:v>0.58083882848588508</c:v>
                </c:pt>
                <c:pt idx="25">
                  <c:v>0.58182937176370286</c:v>
                </c:pt>
                <c:pt idx="26">
                  <c:v>0.5828640600075462</c:v>
                </c:pt>
                <c:pt idx="27">
                  <c:v>0.58394336212807096</c:v>
                </c:pt>
                <c:pt idx="28">
                  <c:v>0.58506777016997968</c:v>
                </c:pt>
                <c:pt idx="29">
                  <c:v>0.5862377999191023</c:v>
                </c:pt>
                <c:pt idx="30">
                  <c:v>0.58745399154170819</c:v>
                </c:pt>
                <c:pt idx="31">
                  <c:v>0.5887169102616151</c:v>
                </c:pt>
                <c:pt idx="32">
                  <c:v>0.59002714707464821</c:v>
                </c:pt>
                <c:pt idx="33">
                  <c:v>0.5913853195013149</c:v>
                </c:pt>
                <c:pt idx="34">
                  <c:v>0.59279207238412912</c:v>
                </c:pt>
                <c:pt idx="35">
                  <c:v>0.59424807872618046</c:v>
                </c:pt>
                <c:pt idx="36">
                  <c:v>0.59575404057215864</c:v>
                </c:pt>
                <c:pt idx="37">
                  <c:v>0.59731068994724057</c:v>
                </c:pt>
                <c:pt idx="38">
                  <c:v>0.59891878983926594</c:v>
                </c:pt>
                <c:pt idx="39">
                  <c:v>0.60057913522711626</c:v>
                </c:pt>
                <c:pt idx="40">
                  <c:v>0.60229255417856153</c:v>
                </c:pt>
                <c:pt idx="41">
                  <c:v>0.6040599090040597</c:v>
                </c:pt>
                <c:pt idx="42">
                  <c:v>0.60588209746371446</c:v>
                </c:pt>
                <c:pt idx="43">
                  <c:v>0.60776005404716216</c:v>
                </c:pt>
                <c:pt idx="44">
                  <c:v>0.60969475132182149</c:v>
                </c:pt>
                <c:pt idx="45">
                  <c:v>0.61168720135073984</c:v>
                </c:pt>
                <c:pt idx="46">
                  <c:v>0.61373845719192599</c:v>
                </c:pt>
                <c:pt idx="47">
                  <c:v>0.61584961447547271</c:v>
                </c:pt>
                <c:pt idx="48">
                  <c:v>0.61802181306794457</c:v>
                </c:pt>
                <c:pt idx="49">
                  <c:v>0.62025623883109671</c:v>
                </c:pt>
                <c:pt idx="50">
                  <c:v>0.62255412547205402</c:v>
                </c:pt>
                <c:pt idx="51">
                  <c:v>0.62491675649993084</c:v>
                </c:pt>
                <c:pt idx="52">
                  <c:v>0.62734546729324614</c:v>
                </c:pt>
                <c:pt idx="53">
                  <c:v>0.62984164727512026</c:v>
                </c:pt>
                <c:pt idx="54">
                  <c:v>0.63240674222054627</c:v>
                </c:pt>
                <c:pt idx="55">
                  <c:v>0.63504225669222802</c:v>
                </c:pt>
                <c:pt idx="56">
                  <c:v>0.63774975660853073</c:v>
                </c:pt>
                <c:pt idx="57">
                  <c:v>0.64053087196778868</c:v>
                </c:pt>
                <c:pt idx="58">
                  <c:v>0.64338729972908137</c:v>
                </c:pt>
                <c:pt idx="59">
                  <c:v>0.64632080685498905</c:v>
                </c:pt>
                <c:pt idx="60">
                  <c:v>0.64933323354220096</c:v>
                </c:pt>
                <c:pt idx="61">
                  <c:v>0.652426496638154</c:v>
                </c:pt>
                <c:pt idx="62">
                  <c:v>0.65560259326208437</c:v>
                </c:pt>
                <c:pt idx="63">
                  <c:v>0.65886360464823523</c:v>
                </c:pt>
                <c:pt idx="64">
                  <c:v>0.66221170022019893</c:v>
                </c:pt>
                <c:pt idx="65">
                  <c:v>0.66564914191440905</c:v>
                </c:pt>
                <c:pt idx="66">
                  <c:v>0.6691782887757336</c:v>
                </c:pt>
                <c:pt idx="67">
                  <c:v>0.67280160183614757</c:v>
                </c:pt>
                <c:pt idx="68">
                  <c:v>0.67652164930408065</c:v>
                </c:pt>
                <c:pt idx="69">
                  <c:v>0.68034111208367887</c:v>
                </c:pt>
                <c:pt idx="70">
                  <c:v>0.68426278965032872</c:v>
                </c:pt>
                <c:pt idx="71">
                  <c:v>0.68828960630654623</c:v>
                </c:pt>
                <c:pt idx="72">
                  <c:v>0.69242461785166098</c:v>
                </c:pt>
                <c:pt idx="73">
                  <c:v>0.69667101869050463</c:v>
                </c:pt>
                <c:pt idx="74">
                  <c:v>0.70103214942399816</c:v>
                </c:pt>
                <c:pt idx="75">
                  <c:v>0.70551150495206194</c:v>
                </c:pt>
                <c:pt idx="76">
                  <c:v>0.71011274312953854</c:v>
                </c:pt>
                <c:pt idx="77">
                  <c:v>0.71483969402487535</c:v>
                </c:pt>
                <c:pt idx="78">
                  <c:v>0.71969636983179919</c:v>
                </c:pt>
                <c:pt idx="79">
                  <c:v>0.72468697547542438</c:v>
                </c:pt>
                <c:pt idx="80">
                  <c:v>0.72981591998585127</c:v>
                </c:pt>
                <c:pt idx="81">
                  <c:v>0.7350878286951924</c:v>
                </c:pt>
                <c:pt idx="82">
                  <c:v>0.74050755633045584</c:v>
                </c:pt>
                <c:pt idx="83">
                  <c:v>0.74608020107940232</c:v>
                </c:pt>
                <c:pt idx="84">
                  <c:v>0.75181111971690839</c:v>
                </c:pt>
                <c:pt idx="85">
                  <c:v>0.75770594388173584</c:v>
                </c:pt>
                <c:pt idx="86">
                  <c:v>0.76377059761176624</c:v>
                </c:pt>
                <c:pt idx="87">
                  <c:v>0.77001131624708696</c:v>
                </c:pt>
                <c:pt idx="88">
                  <c:v>0.77643466683423767</c:v>
                </c:pt>
                <c:pt idx="89">
                  <c:v>0.78304757016189419</c:v>
                </c:pt>
                <c:pt idx="90">
                  <c:v>0.78985732459359126</c:v>
                </c:pt>
                <c:pt idx="91">
                  <c:v>0.79687163186214593</c:v>
                </c:pt>
                <c:pt idx="92">
                  <c:v>0.80409862502002194</c:v>
                </c:pt>
                <c:pt idx="93">
                  <c:v>0.81154689875885999</c:v>
                </c:pt>
                <c:pt idx="94">
                  <c:v>0.81922554233278511</c:v>
                </c:pt>
                <c:pt idx="95">
                  <c:v>0.82714417535328688</c:v>
                </c:pt>
                <c:pt idx="96">
                  <c:v>0.83531298675471288</c:v>
                </c:pt>
                <c:pt idx="97">
                  <c:v>0.84374277725026559</c:v>
                </c:pt>
                <c:pt idx="98">
                  <c:v>0.85244500566449988</c:v>
                </c:pt>
                <c:pt idx="99">
                  <c:v>0.86143183955185354</c:v>
                </c:pt>
                <c:pt idx="100">
                  <c:v>0.87071621057247006</c:v>
                </c:pt>
                <c:pt idx="101">
                  <c:v>0.88031187515586862</c:v>
                </c:pt>
                <c:pt idx="102">
                  <c:v>0.89023348105328548</c:v>
                </c:pt>
                <c:pt idx="103">
                  <c:v>0.90049664044978728</c:v>
                </c:pt>
                <c:pt idx="104">
                  <c:v>0.91111801041172824</c:v>
                </c:pt>
                <c:pt idx="105">
                  <c:v>0.92211538153342443</c:v>
                </c:pt>
                <c:pt idx="106">
                  <c:v>0.93350777578508004</c:v>
                </c:pt>
                <c:pt idx="107">
                  <c:v>0.94531555468326467</c:v>
                </c:pt>
                <c:pt idx="108">
                  <c:v>0.95756053908902283</c:v>
                </c:pt>
                <c:pt idx="109">
                  <c:v>0.97026614211217332</c:v>
                </c:pt>
                <c:pt idx="110">
                  <c:v>0.98345751682391636</c:v>
                </c:pt>
                <c:pt idx="111">
                  <c:v>0.99716172074439824</c:v>
                </c:pt>
                <c:pt idx="112">
                  <c:v>1.0114078993669919</c:v>
                </c:pt>
                <c:pt idx="113">
                  <c:v>1.026227491339696</c:v>
                </c:pt>
                <c:pt idx="114">
                  <c:v>1.0416544583519933</c:v>
                </c:pt>
                <c:pt idx="115">
                  <c:v>1.0577255432538604</c:v>
                </c:pt>
                <c:pt idx="116">
                  <c:v>1.0744805605537529</c:v>
                </c:pt>
                <c:pt idx="117">
                  <c:v>1.0919627241256302</c:v>
                </c:pt>
                <c:pt idx="118">
                  <c:v>1.1102190178052722</c:v>
                </c:pt>
                <c:pt idx="119">
                  <c:v>1.1293006155789156</c:v>
                </c:pt>
                <c:pt idx="120">
                  <c:v>1.1492633592746373</c:v>
                </c:pt>
                <c:pt idx="121">
                  <c:v>1.1701683031565075</c:v>
                </c:pt>
                <c:pt idx="122">
                  <c:v>1.1920823366154818</c:v>
                </c:pt>
                <c:pt idx="123">
                  <c:v>1.2150788983365255</c:v>
                </c:pt>
                <c:pt idx="124">
                  <c:v>1.2392387980249941</c:v>
                </c:pt>
                <c:pt idx="125">
                  <c:v>1.2646511650645225</c:v>
                </c:pt>
                <c:pt idx="126">
                  <c:v>1.291414547596488</c:v>
                </c:pt>
                <c:pt idx="127">
                  <c:v>1.3196381906037247</c:v>
                </c:pt>
                <c:pt idx="128">
                  <c:v>1.3494435279469592</c:v>
                </c:pt>
                <c:pt idx="129">
                  <c:v>1.3809659313583778</c:v>
                </c:pt>
                <c:pt idx="130">
                  <c:v>1.4143567695326862</c:v>
                </c:pt>
                <c:pt idx="131">
                  <c:v>1.4497858434192399</c:v>
                </c:pt>
                <c:pt idx="132">
                  <c:v>1.4874442804251804</c:v>
                </c:pt>
                <c:pt idx="133">
                  <c:v>1.5275479916788401</c:v>
                </c:pt>
                <c:pt idx="134">
                  <c:v>1.5703418244586584</c:v>
                </c:pt>
                <c:pt idx="135">
                  <c:v>1.6161045785031827</c:v>
                </c:pt>
                <c:pt idx="136">
                  <c:v>1.6651551034084759</c:v>
                </c:pt>
                <c:pt idx="137">
                  <c:v>1.7178597590893507</c:v>
                </c:pt>
                <c:pt idx="138">
                  <c:v>1.7746416085215706</c:v>
                </c:pt>
                <c:pt idx="139">
                  <c:v>1.8359918309576384</c:v>
                </c:pt>
                <c:pt idx="140">
                  <c:v>1.9024840075851486</c:v>
                </c:pt>
                <c:pt idx="141">
                  <c:v>1.9747921599685647</c:v>
                </c:pt>
                <c:pt idx="142">
                  <c:v>2.0537137441120161</c:v>
                </c:pt>
                <c:pt idx="143">
                  <c:v>2.1401992646671233</c:v>
                </c:pt>
                <c:pt idx="144">
                  <c:v>2.2353908450453024</c:v>
                </c:pt>
                <c:pt idx="145">
                  <c:v>2.340673081005689</c:v>
                </c:pt>
                <c:pt idx="146">
                  <c:v>2.4577409974183286</c:v>
                </c:pt>
                <c:pt idx="147">
                  <c:v>2.5886922176835383</c:v>
                </c:pt>
                <c:pt idx="148">
                  <c:v>2.7361540457535809</c:v>
                </c:pt>
                <c:pt idx="149">
                  <c:v>2.9034619290094401</c:v>
                </c:pt>
                <c:pt idx="150">
                  <c:v>3.0949152894602179</c:v>
                </c:pt>
                <c:pt idx="151">
                  <c:v>3.3161529021467224</c:v>
                </c:pt>
                <c:pt idx="152">
                  <c:v>3.5747184990962966</c:v>
                </c:pt>
                <c:pt idx="153">
                  <c:v>3.8809394381852336</c:v>
                </c:pt>
                <c:pt idx="154">
                  <c:v>4.2493411455893098</c:v>
                </c:pt>
                <c:pt idx="155">
                  <c:v>4.701021587126772</c:v>
                </c:pt>
                <c:pt idx="156">
                  <c:v>5.2678429368866952</c:v>
                </c:pt>
                <c:pt idx="157">
                  <c:v>6.00030014818386</c:v>
                </c:pt>
                <c:pt idx="158">
                  <c:v>6.9834736727328339</c:v>
                </c:pt>
                <c:pt idx="159">
                  <c:v>8.3727582776915987</c:v>
                </c:pt>
                <c:pt idx="160">
                  <c:v>10.485418139571447</c:v>
                </c:pt>
                <c:pt idx="161">
                  <c:v>14.085568192395536</c:v>
                </c:pt>
                <c:pt idx="162">
                  <c:v>21.598442480365357</c:v>
                </c:pt>
                <c:pt idx="163">
                  <c:v>46.998007888863242</c:v>
                </c:pt>
                <c:pt idx="164">
                  <c:v>245.0909370090836</c:v>
                </c:pt>
                <c:pt idx="165">
                  <c:v>33.577381280434878</c:v>
                </c:pt>
                <c:pt idx="166">
                  <c:v>17.909222826796032</c:v>
                </c:pt>
                <c:pt idx="167">
                  <c:v>12.157273386446978</c:v>
                </c:pt>
                <c:pt idx="168">
                  <c:v>9.1704101674896581</c:v>
                </c:pt>
                <c:pt idx="169">
                  <c:v>7.3410162803530357</c:v>
                </c:pt>
                <c:pt idx="170">
                  <c:v>6.1053817873227834</c:v>
                </c:pt>
                <c:pt idx="171">
                  <c:v>5.2147183978530549</c:v>
                </c:pt>
                <c:pt idx="172">
                  <c:v>4.5421927702347515</c:v>
                </c:pt>
                <c:pt idx="173">
                  <c:v>4.0163572137289298</c:v>
                </c:pt>
                <c:pt idx="174">
                  <c:v>3.5938929682483458</c:v>
                </c:pt>
                <c:pt idx="175">
                  <c:v>3.2470076346300463</c:v>
                </c:pt>
                <c:pt idx="176">
                  <c:v>2.9570509780790131</c:v>
                </c:pt>
                <c:pt idx="177">
                  <c:v>2.711041459536363</c:v>
                </c:pt>
                <c:pt idx="178">
                  <c:v>2.4996645756748372</c:v>
                </c:pt>
                <c:pt idx="179">
                  <c:v>2.3160634126376194</c:v>
                </c:pt>
                <c:pt idx="180">
                  <c:v>2.1550782515463691</c:v>
                </c:pt>
                <c:pt idx="181">
                  <c:v>2.0127520461652582</c:v>
                </c:pt>
                <c:pt idx="182">
                  <c:v>1.8859992890007051</c:v>
                </c:pt>
                <c:pt idx="183">
                  <c:v>1.7723785727201831</c:v>
                </c:pt>
                <c:pt idx="184">
                  <c:v>1.6699328416102905</c:v>
                </c:pt>
                <c:pt idx="185">
                  <c:v>1.5770749403369488</c:v>
                </c:pt>
                <c:pt idx="186">
                  <c:v>1.4925041512643407</c:v>
                </c:pt>
                <c:pt idx="187">
                  <c:v>1.4151443542370523</c:v>
                </c:pt>
                <c:pt idx="188">
                  <c:v>1.3440975439980136</c:v>
                </c:pt>
                <c:pt idx="189">
                  <c:v>1.278608432473989</c:v>
                </c:pt>
                <c:pt idx="190">
                  <c:v>1.2180371697982315</c:v>
                </c:pt>
                <c:pt idx="191">
                  <c:v>1.1618380916002793</c:v>
                </c:pt>
                <c:pt idx="192">
                  <c:v>1.1095429945783131</c:v>
                </c:pt>
                <c:pt idx="193">
                  <c:v>1.0607478533068453</c:v>
                </c:pt>
                <c:pt idx="194">
                  <c:v>1.0151021795945909</c:v>
                </c:pt>
                <c:pt idx="195">
                  <c:v>0.97230043076494588</c:v>
                </c:pt>
                <c:pt idx="196">
                  <c:v>0.93207502087268401</c:v>
                </c:pt>
                <c:pt idx="197">
                  <c:v>0.89419059651164523</c:v>
                </c:pt>
                <c:pt idx="198">
                  <c:v>0.85843931806822116</c:v>
                </c:pt>
                <c:pt idx="199">
                  <c:v>0.82463694625464756</c:v>
                </c:pt>
                <c:pt idx="200">
                  <c:v>0.79261957805772709</c:v>
                </c:pt>
                <c:pt idx="201">
                  <c:v>0.76224090976347036</c:v>
                </c:pt>
                <c:pt idx="202">
                  <c:v>0.73336993039461951</c:v>
                </c:pt>
                <c:pt idx="203">
                  <c:v>0.70588896863982387</c:v>
                </c:pt>
                <c:pt idx="204">
                  <c:v>0.67969203166786829</c:v>
                </c:pt>
                <c:pt idx="205">
                  <c:v>0.6546833862184257</c:v>
                </c:pt>
                <c:pt idx="206">
                  <c:v>0.63077634175753439</c:v>
                </c:pt>
                <c:pt idx="207">
                  <c:v>0.60789220295170165</c:v>
                </c:pt>
                <c:pt idx="208">
                  <c:v>0.58595936465777199</c:v>
                </c:pt>
                <c:pt idx="209">
                  <c:v>0.5649125273653276</c:v>
                </c:pt>
                <c:pt idx="210">
                  <c:v>0.54469201487119634</c:v>
                </c:pt>
                <c:pt idx="211">
                  <c:v>0.52524317905349671</c:v>
                </c:pt>
                <c:pt idx="212">
                  <c:v>0.50651587914363327</c:v>
                </c:pt>
                <c:pt idx="213">
                  <c:v>0.48846402495033064</c:v>
                </c:pt>
                <c:pt idx="214">
                  <c:v>0.47104517518074585</c:v>
                </c:pt>
                <c:pt idx="215">
                  <c:v>0.4542201834128976</c:v>
                </c:pt>
                <c:pt idx="216">
                  <c:v>0.43795288542241528</c:v>
                </c:pt>
                <c:pt idx="217">
                  <c:v>0.42220982253372979</c:v>
                </c:pt>
                <c:pt idx="218">
                  <c:v>0.40695999649247555</c:v>
                </c:pt>
                <c:pt idx="219">
                  <c:v>0.39217465201649532</c:v>
                </c:pt>
                <c:pt idx="220">
                  <c:v>0.37782708378036156</c:v>
                </c:pt>
                <c:pt idx="221">
                  <c:v>0.36389246508333306</c:v>
                </c:pt>
                <c:pt idx="222">
                  <c:v>0.3503476958792705</c:v>
                </c:pt>
                <c:pt idx="223">
                  <c:v>0.33717126822504506</c:v>
                </c:pt>
                <c:pt idx="224">
                  <c:v>0.32434314754903065</c:v>
                </c:pt>
                <c:pt idx="225">
                  <c:v>0.3118446684410428</c:v>
                </c:pt>
                <c:pt idx="226">
                  <c:v>0.29965844396948743</c:v>
                </c:pt>
                <c:pt idx="227">
                  <c:v>0.28776828780443647</c:v>
                </c:pt>
                <c:pt idx="228">
                  <c:v>0.27615914872167069</c:v>
                </c:pt>
                <c:pt idx="229">
                  <c:v>0.26481705736464822</c:v>
                </c:pt>
                <c:pt idx="230">
                  <c:v>0.25372908549145939</c:v>
                </c:pt>
                <c:pt idx="231">
                  <c:v>0.24288331831512847</c:v>
                </c:pt>
                <c:pt idx="232">
                  <c:v>0.23226884103394957</c:v>
                </c:pt>
                <c:pt idx="233">
                  <c:v>0.22187574123348189</c:v>
                </c:pt>
                <c:pt idx="234">
                  <c:v>0.21169512959711101</c:v>
                </c:pt>
                <c:pt idx="235">
                  <c:v>0.20171918233850619</c:v>
                </c:pt>
                <c:pt idx="236">
                  <c:v>0.1919412100801306</c:v>
                </c:pt>
                <c:pt idx="237">
                  <c:v>0.18235575963228623</c:v>
                </c:pt>
                <c:pt idx="238">
                  <c:v>0.1729587574917896</c:v>
                </c:pt>
                <c:pt idx="239">
                  <c:v>0.16374770710610348</c:v>
                </c:pt>
                <c:pt idx="240">
                  <c:v>0.1547219563771067</c:v>
                </c:pt>
                <c:pt idx="241">
                  <c:v>0.14588305793907089</c:v>
                </c:pt>
                <c:pt idx="242">
                  <c:v>0.13723525308346285</c:v>
                </c:pt>
                <c:pt idx="243">
                  <c:v>0.12878612148848509</c:v>
                </c:pt>
                <c:pt idx="244">
                  <c:v>0.12054745384923035</c:v>
                </c:pt>
                <c:pt idx="245">
                  <c:v>0.11253642341204168</c:v>
                </c:pt>
                <c:pt idx="246">
                  <c:v>0.10477715412928246</c:v>
                </c:pt>
                <c:pt idx="247">
                  <c:v>9.7302802489314499E-2</c:v>
                </c:pt>
                <c:pt idx="248">
                  <c:v>9.0158272417354968E-2</c:v>
                </c:pt>
                <c:pt idx="249">
                  <c:v>8.340363262828783E-2</c:v>
                </c:pt>
                <c:pt idx="250">
                  <c:v>7.7118128459157623E-2</c:v>
                </c:pt>
                <c:pt idx="251">
                  <c:v>7.1404238632120073E-2</c:v>
                </c:pt>
                <c:pt idx="252">
                  <c:v>6.63903334777627E-2</c:v>
                </c:pt>
                <c:pt idx="253">
                  <c:v>6.2229065346122506E-2</c:v>
                </c:pt>
                <c:pt idx="254">
                  <c:v>5.9087205577367512E-2</c:v>
                </c:pt>
                <c:pt idx="255">
                  <c:v>5.7123181480854233E-2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E-416A-BD7A-58F9C03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45375"/>
        <c:axId val="1929950367"/>
      </c:scatterChart>
      <c:valAx>
        <c:axId val="192994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50367"/>
        <c:crosses val="autoZero"/>
        <c:crossBetween val="midCat"/>
        <c:majorUnit val="400"/>
      </c:valAx>
      <c:valAx>
        <c:axId val="19299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4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DFT from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Organic!$E$1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Organic!$D$2:$D$258</c:f>
              <c:numCache>
                <c:formatCode>General</c:formatCode>
                <c:ptCount val="257"/>
                <c:pt idx="0">
                  <c:v>0</c:v>
                </c:pt>
                <c:pt idx="1">
                  <c:v>9.765625</c:v>
                </c:pt>
                <c:pt idx="2">
                  <c:v>19.53125</c:v>
                </c:pt>
                <c:pt idx="3">
                  <c:v>29.296875</c:v>
                </c:pt>
                <c:pt idx="4">
                  <c:v>39.0625</c:v>
                </c:pt>
                <c:pt idx="5">
                  <c:v>48.828125</c:v>
                </c:pt>
                <c:pt idx="6">
                  <c:v>58.59375</c:v>
                </c:pt>
                <c:pt idx="7">
                  <c:v>68.359375</c:v>
                </c:pt>
                <c:pt idx="8">
                  <c:v>78.125</c:v>
                </c:pt>
                <c:pt idx="9">
                  <c:v>87.890625</c:v>
                </c:pt>
                <c:pt idx="10">
                  <c:v>97.65625</c:v>
                </c:pt>
                <c:pt idx="11">
                  <c:v>107.421875</c:v>
                </c:pt>
                <c:pt idx="12">
                  <c:v>117.1875</c:v>
                </c:pt>
                <c:pt idx="13">
                  <c:v>126.953125</c:v>
                </c:pt>
                <c:pt idx="14">
                  <c:v>136.71875</c:v>
                </c:pt>
                <c:pt idx="15">
                  <c:v>146.484375</c:v>
                </c:pt>
                <c:pt idx="16">
                  <c:v>156.25</c:v>
                </c:pt>
                <c:pt idx="17">
                  <c:v>166.015625</c:v>
                </c:pt>
                <c:pt idx="18">
                  <c:v>175.78125</c:v>
                </c:pt>
                <c:pt idx="19">
                  <c:v>185.546875</c:v>
                </c:pt>
                <c:pt idx="20">
                  <c:v>195.3125</c:v>
                </c:pt>
                <c:pt idx="21">
                  <c:v>205.078125</c:v>
                </c:pt>
                <c:pt idx="22">
                  <c:v>214.84375</c:v>
                </c:pt>
                <c:pt idx="23">
                  <c:v>224.609375</c:v>
                </c:pt>
                <c:pt idx="24">
                  <c:v>234.375</c:v>
                </c:pt>
                <c:pt idx="25">
                  <c:v>244.140625</c:v>
                </c:pt>
                <c:pt idx="26">
                  <c:v>253.90625</c:v>
                </c:pt>
                <c:pt idx="27">
                  <c:v>263.671875</c:v>
                </c:pt>
                <c:pt idx="28">
                  <c:v>273.4375</c:v>
                </c:pt>
                <c:pt idx="29">
                  <c:v>283.203125</c:v>
                </c:pt>
                <c:pt idx="30">
                  <c:v>292.96875</c:v>
                </c:pt>
                <c:pt idx="31">
                  <c:v>302.734375</c:v>
                </c:pt>
                <c:pt idx="32">
                  <c:v>312.5</c:v>
                </c:pt>
                <c:pt idx="33">
                  <c:v>322.265625</c:v>
                </c:pt>
                <c:pt idx="34">
                  <c:v>332.03125</c:v>
                </c:pt>
                <c:pt idx="35">
                  <c:v>341.796875</c:v>
                </c:pt>
                <c:pt idx="36">
                  <c:v>351.5625</c:v>
                </c:pt>
                <c:pt idx="37">
                  <c:v>361.328125</c:v>
                </c:pt>
                <c:pt idx="38">
                  <c:v>371.09375</c:v>
                </c:pt>
                <c:pt idx="39">
                  <c:v>380.859375</c:v>
                </c:pt>
                <c:pt idx="40">
                  <c:v>390.625</c:v>
                </c:pt>
                <c:pt idx="41">
                  <c:v>400.390625</c:v>
                </c:pt>
                <c:pt idx="42">
                  <c:v>410.15625</c:v>
                </c:pt>
                <c:pt idx="43">
                  <c:v>419.921875</c:v>
                </c:pt>
                <c:pt idx="44">
                  <c:v>429.6875</c:v>
                </c:pt>
                <c:pt idx="45">
                  <c:v>439.453125</c:v>
                </c:pt>
                <c:pt idx="46">
                  <c:v>449.21875</c:v>
                </c:pt>
                <c:pt idx="47">
                  <c:v>458.984375</c:v>
                </c:pt>
                <c:pt idx="48">
                  <c:v>468.75</c:v>
                </c:pt>
                <c:pt idx="49">
                  <c:v>478.515625</c:v>
                </c:pt>
                <c:pt idx="50">
                  <c:v>488.28125</c:v>
                </c:pt>
                <c:pt idx="51">
                  <c:v>498.046875</c:v>
                </c:pt>
                <c:pt idx="52">
                  <c:v>507.8125</c:v>
                </c:pt>
                <c:pt idx="53">
                  <c:v>517.578125</c:v>
                </c:pt>
                <c:pt idx="54">
                  <c:v>527.34375</c:v>
                </c:pt>
                <c:pt idx="55">
                  <c:v>537.109375</c:v>
                </c:pt>
                <c:pt idx="56">
                  <c:v>546.875</c:v>
                </c:pt>
                <c:pt idx="57">
                  <c:v>556.640625</c:v>
                </c:pt>
                <c:pt idx="58">
                  <c:v>566.40625</c:v>
                </c:pt>
                <c:pt idx="59">
                  <c:v>576.171875</c:v>
                </c:pt>
                <c:pt idx="60">
                  <c:v>585.9375</c:v>
                </c:pt>
                <c:pt idx="61">
                  <c:v>595.703125</c:v>
                </c:pt>
                <c:pt idx="62">
                  <c:v>605.46875</c:v>
                </c:pt>
                <c:pt idx="63">
                  <c:v>615.234375</c:v>
                </c:pt>
                <c:pt idx="64">
                  <c:v>625</c:v>
                </c:pt>
                <c:pt idx="65">
                  <c:v>634.765625</c:v>
                </c:pt>
                <c:pt idx="66">
                  <c:v>644.53125</c:v>
                </c:pt>
                <c:pt idx="67">
                  <c:v>654.296875</c:v>
                </c:pt>
                <c:pt idx="68">
                  <c:v>664.0625</c:v>
                </c:pt>
                <c:pt idx="69">
                  <c:v>673.828125</c:v>
                </c:pt>
                <c:pt idx="70">
                  <c:v>683.59375</c:v>
                </c:pt>
                <c:pt idx="71">
                  <c:v>693.359375</c:v>
                </c:pt>
                <c:pt idx="72">
                  <c:v>703.125</c:v>
                </c:pt>
                <c:pt idx="73">
                  <c:v>712.890625</c:v>
                </c:pt>
                <c:pt idx="74">
                  <c:v>722.65625</c:v>
                </c:pt>
                <c:pt idx="75">
                  <c:v>732.421875</c:v>
                </c:pt>
                <c:pt idx="76">
                  <c:v>742.1875</c:v>
                </c:pt>
                <c:pt idx="77">
                  <c:v>751.953125</c:v>
                </c:pt>
                <c:pt idx="78">
                  <c:v>761.71875</c:v>
                </c:pt>
                <c:pt idx="79">
                  <c:v>771.484375</c:v>
                </c:pt>
                <c:pt idx="80">
                  <c:v>781.25</c:v>
                </c:pt>
                <c:pt idx="81">
                  <c:v>791.015625</c:v>
                </c:pt>
                <c:pt idx="82">
                  <c:v>800.78125</c:v>
                </c:pt>
                <c:pt idx="83">
                  <c:v>810.546875</c:v>
                </c:pt>
                <c:pt idx="84">
                  <c:v>820.3125</c:v>
                </c:pt>
                <c:pt idx="85">
                  <c:v>830.078125</c:v>
                </c:pt>
                <c:pt idx="86">
                  <c:v>839.84375</c:v>
                </c:pt>
                <c:pt idx="87">
                  <c:v>849.609375</c:v>
                </c:pt>
                <c:pt idx="88">
                  <c:v>859.375</c:v>
                </c:pt>
                <c:pt idx="89">
                  <c:v>869.140625</c:v>
                </c:pt>
                <c:pt idx="90">
                  <c:v>878.90625</c:v>
                </c:pt>
                <c:pt idx="91">
                  <c:v>888.671875</c:v>
                </c:pt>
                <c:pt idx="92">
                  <c:v>898.4375</c:v>
                </c:pt>
                <c:pt idx="93">
                  <c:v>908.203125</c:v>
                </c:pt>
                <c:pt idx="94">
                  <c:v>917.96875</c:v>
                </c:pt>
                <c:pt idx="95">
                  <c:v>927.734375</c:v>
                </c:pt>
                <c:pt idx="96">
                  <c:v>937.5</c:v>
                </c:pt>
                <c:pt idx="97">
                  <c:v>947.265625</c:v>
                </c:pt>
                <c:pt idx="98">
                  <c:v>957.03125</c:v>
                </c:pt>
                <c:pt idx="99">
                  <c:v>966.796875</c:v>
                </c:pt>
                <c:pt idx="100">
                  <c:v>976.5625</c:v>
                </c:pt>
                <c:pt idx="101">
                  <c:v>986.328125</c:v>
                </c:pt>
                <c:pt idx="102">
                  <c:v>996.09375</c:v>
                </c:pt>
                <c:pt idx="103">
                  <c:v>1005.859375</c:v>
                </c:pt>
                <c:pt idx="104">
                  <c:v>1015.625</c:v>
                </c:pt>
                <c:pt idx="105">
                  <c:v>1025.390625</c:v>
                </c:pt>
                <c:pt idx="106">
                  <c:v>1035.15625</c:v>
                </c:pt>
                <c:pt idx="107">
                  <c:v>1044.921875</c:v>
                </c:pt>
                <c:pt idx="108">
                  <c:v>1054.6875</c:v>
                </c:pt>
                <c:pt idx="109">
                  <c:v>1064.453125</c:v>
                </c:pt>
                <c:pt idx="110">
                  <c:v>1074.21875</c:v>
                </c:pt>
                <c:pt idx="111">
                  <c:v>1083.984375</c:v>
                </c:pt>
                <c:pt idx="112">
                  <c:v>1093.75</c:v>
                </c:pt>
                <c:pt idx="113">
                  <c:v>1103.515625</c:v>
                </c:pt>
                <c:pt idx="114">
                  <c:v>1113.28125</c:v>
                </c:pt>
                <c:pt idx="115">
                  <c:v>1123.046875</c:v>
                </c:pt>
                <c:pt idx="116">
                  <c:v>1132.8125</c:v>
                </c:pt>
                <c:pt idx="117">
                  <c:v>1142.578125</c:v>
                </c:pt>
                <c:pt idx="118">
                  <c:v>1152.34375</c:v>
                </c:pt>
                <c:pt idx="119">
                  <c:v>1162.109375</c:v>
                </c:pt>
                <c:pt idx="120">
                  <c:v>1171.875</c:v>
                </c:pt>
                <c:pt idx="121">
                  <c:v>1181.640625</c:v>
                </c:pt>
                <c:pt idx="122">
                  <c:v>1191.40625</c:v>
                </c:pt>
                <c:pt idx="123">
                  <c:v>1201.171875</c:v>
                </c:pt>
                <c:pt idx="124">
                  <c:v>1210.9375</c:v>
                </c:pt>
                <c:pt idx="125">
                  <c:v>1220.703125</c:v>
                </c:pt>
                <c:pt idx="126">
                  <c:v>1230.46875</c:v>
                </c:pt>
                <c:pt idx="127">
                  <c:v>1240.234375</c:v>
                </c:pt>
                <c:pt idx="128">
                  <c:v>1250</c:v>
                </c:pt>
                <c:pt idx="129">
                  <c:v>1259.765625</c:v>
                </c:pt>
                <c:pt idx="130">
                  <c:v>1269.53125</c:v>
                </c:pt>
                <c:pt idx="131">
                  <c:v>1279.296875</c:v>
                </c:pt>
                <c:pt idx="132">
                  <c:v>1289.0625</c:v>
                </c:pt>
                <c:pt idx="133">
                  <c:v>1298.828125</c:v>
                </c:pt>
                <c:pt idx="134">
                  <c:v>1308.59375</c:v>
                </c:pt>
                <c:pt idx="135">
                  <c:v>1318.359375</c:v>
                </c:pt>
                <c:pt idx="136">
                  <c:v>1328.125</c:v>
                </c:pt>
                <c:pt idx="137">
                  <c:v>1337.890625</c:v>
                </c:pt>
                <c:pt idx="138">
                  <c:v>1347.65625</c:v>
                </c:pt>
                <c:pt idx="139">
                  <c:v>1357.421875</c:v>
                </c:pt>
                <c:pt idx="140">
                  <c:v>1367.1875</c:v>
                </c:pt>
                <c:pt idx="141">
                  <c:v>1376.953125</c:v>
                </c:pt>
                <c:pt idx="142">
                  <c:v>1386.71875</c:v>
                </c:pt>
                <c:pt idx="143">
                  <c:v>1396.484375</c:v>
                </c:pt>
                <c:pt idx="144">
                  <c:v>1406.25</c:v>
                </c:pt>
                <c:pt idx="145">
                  <c:v>1416.015625</c:v>
                </c:pt>
                <c:pt idx="146">
                  <c:v>1425.78125</c:v>
                </c:pt>
                <c:pt idx="147">
                  <c:v>1435.546875</c:v>
                </c:pt>
                <c:pt idx="148">
                  <c:v>1445.3125</c:v>
                </c:pt>
                <c:pt idx="149">
                  <c:v>1455.078125</c:v>
                </c:pt>
                <c:pt idx="150">
                  <c:v>1464.84375</c:v>
                </c:pt>
                <c:pt idx="151">
                  <c:v>1474.609375</c:v>
                </c:pt>
                <c:pt idx="152">
                  <c:v>1484.375</c:v>
                </c:pt>
                <c:pt idx="153">
                  <c:v>1494.140625</c:v>
                </c:pt>
                <c:pt idx="154">
                  <c:v>1503.90625</c:v>
                </c:pt>
                <c:pt idx="155">
                  <c:v>1513.671875</c:v>
                </c:pt>
                <c:pt idx="156">
                  <c:v>1523.4375</c:v>
                </c:pt>
                <c:pt idx="157">
                  <c:v>1533.203125</c:v>
                </c:pt>
                <c:pt idx="158">
                  <c:v>1542.96875</c:v>
                </c:pt>
                <c:pt idx="159">
                  <c:v>1552.734375</c:v>
                </c:pt>
                <c:pt idx="160">
                  <c:v>1562.5</c:v>
                </c:pt>
                <c:pt idx="161">
                  <c:v>1572.265625</c:v>
                </c:pt>
                <c:pt idx="162">
                  <c:v>1582.03125</c:v>
                </c:pt>
                <c:pt idx="163">
                  <c:v>1591.796875</c:v>
                </c:pt>
                <c:pt idx="164">
                  <c:v>1601.5625</c:v>
                </c:pt>
                <c:pt idx="165">
                  <c:v>1611.328125</c:v>
                </c:pt>
                <c:pt idx="166">
                  <c:v>1621.09375</c:v>
                </c:pt>
                <c:pt idx="167">
                  <c:v>1630.859375</c:v>
                </c:pt>
                <c:pt idx="168">
                  <c:v>1640.625</c:v>
                </c:pt>
                <c:pt idx="169">
                  <c:v>1650.390625</c:v>
                </c:pt>
                <c:pt idx="170">
                  <c:v>1660.15625</c:v>
                </c:pt>
                <c:pt idx="171">
                  <c:v>1669.921875</c:v>
                </c:pt>
                <c:pt idx="172">
                  <c:v>1679.6875</c:v>
                </c:pt>
                <c:pt idx="173">
                  <c:v>1689.453125</c:v>
                </c:pt>
                <c:pt idx="174">
                  <c:v>1699.21875</c:v>
                </c:pt>
                <c:pt idx="175">
                  <c:v>1708.984375</c:v>
                </c:pt>
                <c:pt idx="176">
                  <c:v>1718.75</c:v>
                </c:pt>
                <c:pt idx="177">
                  <c:v>1728.515625</c:v>
                </c:pt>
                <c:pt idx="178">
                  <c:v>1738.28125</c:v>
                </c:pt>
                <c:pt idx="179">
                  <c:v>1748.046875</c:v>
                </c:pt>
                <c:pt idx="180">
                  <c:v>1757.8125</c:v>
                </c:pt>
                <c:pt idx="181">
                  <c:v>1767.578125</c:v>
                </c:pt>
                <c:pt idx="182">
                  <c:v>1777.34375</c:v>
                </c:pt>
                <c:pt idx="183">
                  <c:v>1787.109375</c:v>
                </c:pt>
                <c:pt idx="184">
                  <c:v>1796.875</c:v>
                </c:pt>
                <c:pt idx="185">
                  <c:v>1806.640625</c:v>
                </c:pt>
                <c:pt idx="186">
                  <c:v>1816.40625</c:v>
                </c:pt>
                <c:pt idx="187">
                  <c:v>1826.171875</c:v>
                </c:pt>
                <c:pt idx="188">
                  <c:v>1835.9375</c:v>
                </c:pt>
                <c:pt idx="189">
                  <c:v>1845.703125</c:v>
                </c:pt>
                <c:pt idx="190">
                  <c:v>1855.46875</c:v>
                </c:pt>
                <c:pt idx="191">
                  <c:v>1865.234375</c:v>
                </c:pt>
                <c:pt idx="192">
                  <c:v>1875</c:v>
                </c:pt>
                <c:pt idx="193">
                  <c:v>1884.765625</c:v>
                </c:pt>
                <c:pt idx="194">
                  <c:v>1894.53125</c:v>
                </c:pt>
                <c:pt idx="195">
                  <c:v>1904.296875</c:v>
                </c:pt>
                <c:pt idx="196">
                  <c:v>1914.0625</c:v>
                </c:pt>
                <c:pt idx="197">
                  <c:v>1923.828125</c:v>
                </c:pt>
                <c:pt idx="198">
                  <c:v>1933.59375</c:v>
                </c:pt>
                <c:pt idx="199">
                  <c:v>1943.359375</c:v>
                </c:pt>
                <c:pt idx="200">
                  <c:v>1953.125</c:v>
                </c:pt>
                <c:pt idx="201">
                  <c:v>1962.890625</c:v>
                </c:pt>
                <c:pt idx="202">
                  <c:v>1972.65625</c:v>
                </c:pt>
                <c:pt idx="203">
                  <c:v>1982.421875</c:v>
                </c:pt>
                <c:pt idx="204">
                  <c:v>1992.1875</c:v>
                </c:pt>
                <c:pt idx="205">
                  <c:v>2001.953125</c:v>
                </c:pt>
                <c:pt idx="206">
                  <c:v>2011.71875</c:v>
                </c:pt>
                <c:pt idx="207">
                  <c:v>2021.484375</c:v>
                </c:pt>
                <c:pt idx="208">
                  <c:v>2031.25</c:v>
                </c:pt>
                <c:pt idx="209">
                  <c:v>2041.015625</c:v>
                </c:pt>
                <c:pt idx="210">
                  <c:v>2050.78125</c:v>
                </c:pt>
                <c:pt idx="211">
                  <c:v>2060.546875</c:v>
                </c:pt>
                <c:pt idx="212">
                  <c:v>2070.3125</c:v>
                </c:pt>
                <c:pt idx="213">
                  <c:v>2080.078125</c:v>
                </c:pt>
                <c:pt idx="214">
                  <c:v>2089.84375</c:v>
                </c:pt>
                <c:pt idx="215">
                  <c:v>2099.609375</c:v>
                </c:pt>
                <c:pt idx="216">
                  <c:v>2109.375</c:v>
                </c:pt>
                <c:pt idx="217">
                  <c:v>2119.140625</c:v>
                </c:pt>
                <c:pt idx="218">
                  <c:v>2128.90625</c:v>
                </c:pt>
                <c:pt idx="219">
                  <c:v>2138.671875</c:v>
                </c:pt>
                <c:pt idx="220">
                  <c:v>2148.4375</c:v>
                </c:pt>
                <c:pt idx="221">
                  <c:v>2158.203125</c:v>
                </c:pt>
                <c:pt idx="222">
                  <c:v>2167.96875</c:v>
                </c:pt>
                <c:pt idx="223">
                  <c:v>2177.734375</c:v>
                </c:pt>
                <c:pt idx="224">
                  <c:v>2187.5</c:v>
                </c:pt>
                <c:pt idx="225">
                  <c:v>2197.265625</c:v>
                </c:pt>
                <c:pt idx="226">
                  <c:v>2207.03125</c:v>
                </c:pt>
                <c:pt idx="227">
                  <c:v>2216.796875</c:v>
                </c:pt>
                <c:pt idx="228">
                  <c:v>2226.5625</c:v>
                </c:pt>
                <c:pt idx="229">
                  <c:v>2236.328125</c:v>
                </c:pt>
                <c:pt idx="230">
                  <c:v>2246.09375</c:v>
                </c:pt>
                <c:pt idx="231">
                  <c:v>2255.859375</c:v>
                </c:pt>
                <c:pt idx="232">
                  <c:v>2265.625</c:v>
                </c:pt>
                <c:pt idx="233">
                  <c:v>2275.390625</c:v>
                </c:pt>
                <c:pt idx="234">
                  <c:v>2285.15625</c:v>
                </c:pt>
                <c:pt idx="235">
                  <c:v>2294.921875</c:v>
                </c:pt>
                <c:pt idx="236">
                  <c:v>2304.6875</c:v>
                </c:pt>
                <c:pt idx="237">
                  <c:v>2314.453125</c:v>
                </c:pt>
                <c:pt idx="238">
                  <c:v>2324.21875</c:v>
                </c:pt>
                <c:pt idx="239">
                  <c:v>2333.984375</c:v>
                </c:pt>
                <c:pt idx="240">
                  <c:v>2343.75</c:v>
                </c:pt>
                <c:pt idx="241">
                  <c:v>2353.515625</c:v>
                </c:pt>
                <c:pt idx="242">
                  <c:v>2363.28125</c:v>
                </c:pt>
                <c:pt idx="243">
                  <c:v>2373.046875</c:v>
                </c:pt>
                <c:pt idx="244">
                  <c:v>2382.8125</c:v>
                </c:pt>
                <c:pt idx="245">
                  <c:v>2392.578125</c:v>
                </c:pt>
                <c:pt idx="246">
                  <c:v>2402.34375</c:v>
                </c:pt>
                <c:pt idx="247">
                  <c:v>2412.109375</c:v>
                </c:pt>
                <c:pt idx="248">
                  <c:v>2421.875</c:v>
                </c:pt>
                <c:pt idx="249">
                  <c:v>2431.640625</c:v>
                </c:pt>
                <c:pt idx="250">
                  <c:v>2441.40625</c:v>
                </c:pt>
                <c:pt idx="251">
                  <c:v>2451.171875</c:v>
                </c:pt>
                <c:pt idx="252">
                  <c:v>2460.9375</c:v>
                </c:pt>
                <c:pt idx="253">
                  <c:v>2470.703125</c:v>
                </c:pt>
                <c:pt idx="254">
                  <c:v>2480.46875</c:v>
                </c:pt>
                <c:pt idx="255">
                  <c:v>2490.234375</c:v>
                </c:pt>
                <c:pt idx="256">
                  <c:v>2500</c:v>
                </c:pt>
              </c:numCache>
            </c:numRef>
          </c:xVal>
          <c:yVal>
            <c:numRef>
              <c:f>Organic!$E$2:$E$258</c:f>
              <c:numCache>
                <c:formatCode>General</c:formatCode>
                <c:ptCount val="257"/>
                <c:pt idx="0">
                  <c:v>0.69478300000000004</c:v>
                </c:pt>
                <c:pt idx="1">
                  <c:v>0.69477927302489384</c:v>
                </c:pt>
                <c:pt idx="2">
                  <c:v>0.69484305843837857</c:v>
                </c:pt>
                <c:pt idx="3">
                  <c:v>0.69494852360876347</c:v>
                </c:pt>
                <c:pt idx="4">
                  <c:v>0.69505947449696714</c:v>
                </c:pt>
                <c:pt idx="5">
                  <c:v>0.695207832545779</c:v>
                </c:pt>
                <c:pt idx="6">
                  <c:v>0.69538556022109055</c:v>
                </c:pt>
                <c:pt idx="7">
                  <c:v>0.69563243010227749</c:v>
                </c:pt>
                <c:pt idx="8">
                  <c:v>0.69589528521753907</c:v>
                </c:pt>
                <c:pt idx="9">
                  <c:v>0.69619261629020457</c:v>
                </c:pt>
                <c:pt idx="10">
                  <c:v>0.69656438129795295</c:v>
                </c:pt>
                <c:pt idx="11">
                  <c:v>0.69692010807337157</c:v>
                </c:pt>
                <c:pt idx="12">
                  <c:v>0.69730411589348873</c:v>
                </c:pt>
                <c:pt idx="13">
                  <c:v>0.69777389826218061</c:v>
                </c:pt>
                <c:pt idx="14">
                  <c:v>0.69823997646654401</c:v>
                </c:pt>
                <c:pt idx="15">
                  <c:v>0.69873599385247076</c:v>
                </c:pt>
                <c:pt idx="16">
                  <c:v>0.69933731183313819</c:v>
                </c:pt>
                <c:pt idx="17">
                  <c:v>0.69995279707777436</c:v>
                </c:pt>
                <c:pt idx="18">
                  <c:v>0.70046942592093198</c:v>
                </c:pt>
                <c:pt idx="19">
                  <c:v>0.70110831413198915</c:v>
                </c:pt>
                <c:pt idx="20">
                  <c:v>0.70178934906779544</c:v>
                </c:pt>
                <c:pt idx="21">
                  <c:v>0.7023810881878868</c:v>
                </c:pt>
                <c:pt idx="22">
                  <c:v>0.70326842368543752</c:v>
                </c:pt>
                <c:pt idx="23">
                  <c:v>0.70468486192907531</c:v>
                </c:pt>
                <c:pt idx="24">
                  <c:v>0.70524134270262406</c:v>
                </c:pt>
                <c:pt idx="25">
                  <c:v>0.70653755509668414</c:v>
                </c:pt>
                <c:pt idx="26">
                  <c:v>0.70711987184069436</c:v>
                </c:pt>
                <c:pt idx="27">
                  <c:v>0.70791527839495039</c:v>
                </c:pt>
                <c:pt idx="28">
                  <c:v>0.7091008907652</c:v>
                </c:pt>
                <c:pt idx="29">
                  <c:v>0.71010196987545382</c:v>
                </c:pt>
                <c:pt idx="30">
                  <c:v>0.71117704553788863</c:v>
                </c:pt>
                <c:pt idx="31">
                  <c:v>0.7124190142128437</c:v>
                </c:pt>
                <c:pt idx="32">
                  <c:v>0.71357513952561447</c:v>
                </c:pt>
                <c:pt idx="33">
                  <c:v>0.71482363045019714</c:v>
                </c:pt>
                <c:pt idx="34">
                  <c:v>0.71607567648189241</c:v>
                </c:pt>
                <c:pt idx="35">
                  <c:v>0.71742436128277653</c:v>
                </c:pt>
                <c:pt idx="36">
                  <c:v>0.71884792796042762</c:v>
                </c:pt>
                <c:pt idx="37">
                  <c:v>0.72017356564997581</c:v>
                </c:pt>
                <c:pt idx="38">
                  <c:v>0.72169976800328817</c:v>
                </c:pt>
                <c:pt idx="39">
                  <c:v>0.7232483272306961</c:v>
                </c:pt>
                <c:pt idx="40">
                  <c:v>0.72473790797087467</c:v>
                </c:pt>
                <c:pt idx="41">
                  <c:v>0.72642830288542592</c:v>
                </c:pt>
                <c:pt idx="42">
                  <c:v>0.72810946555583245</c:v>
                </c:pt>
                <c:pt idx="43">
                  <c:v>0.72977422579110041</c:v>
                </c:pt>
                <c:pt idx="44">
                  <c:v>0.73159482443494639</c:v>
                </c:pt>
                <c:pt idx="45">
                  <c:v>0.73333498384435469</c:v>
                </c:pt>
                <c:pt idx="46">
                  <c:v>0.73532317584719165</c:v>
                </c:pt>
                <c:pt idx="47">
                  <c:v>0.73720839008044392</c:v>
                </c:pt>
                <c:pt idx="48">
                  <c:v>0.73926629601585381</c:v>
                </c:pt>
                <c:pt idx="49">
                  <c:v>0.74131659267616556</c:v>
                </c:pt>
                <c:pt idx="50">
                  <c:v>0.7434176035822665</c:v>
                </c:pt>
                <c:pt idx="51">
                  <c:v>0.74560108841725814</c:v>
                </c:pt>
                <c:pt idx="52">
                  <c:v>0.74787921786876788</c:v>
                </c:pt>
                <c:pt idx="53">
                  <c:v>0.75004592331469944</c:v>
                </c:pt>
                <c:pt idx="54">
                  <c:v>0.75255080798375329</c:v>
                </c:pt>
                <c:pt idx="55">
                  <c:v>0.75494168553206809</c:v>
                </c:pt>
                <c:pt idx="56">
                  <c:v>0.7574789865138174</c:v>
                </c:pt>
                <c:pt idx="57">
                  <c:v>0.76004831190786815</c:v>
                </c:pt>
                <c:pt idx="58">
                  <c:v>0.76258774296273601</c:v>
                </c:pt>
                <c:pt idx="59">
                  <c:v>0.76547242395007287</c:v>
                </c:pt>
                <c:pt idx="60">
                  <c:v>0.768141435097079</c:v>
                </c:pt>
                <c:pt idx="61">
                  <c:v>0.7709263540300072</c:v>
                </c:pt>
                <c:pt idx="62">
                  <c:v>0.77415043697849839</c:v>
                </c:pt>
                <c:pt idx="63">
                  <c:v>0.77671942356812473</c:v>
                </c:pt>
                <c:pt idx="64">
                  <c:v>0.78019572749022403</c:v>
                </c:pt>
                <c:pt idx="65">
                  <c:v>0.78344053463233565</c:v>
                </c:pt>
                <c:pt idx="66">
                  <c:v>0.78652387852181571</c:v>
                </c:pt>
                <c:pt idx="67">
                  <c:v>0.79015529968797904</c:v>
                </c:pt>
                <c:pt idx="68">
                  <c:v>0.79330265881566286</c:v>
                </c:pt>
                <c:pt idx="69">
                  <c:v>0.79638946031762625</c:v>
                </c:pt>
                <c:pt idx="70">
                  <c:v>0.80012983582478658</c:v>
                </c:pt>
                <c:pt idx="71">
                  <c:v>0.80443741051992357</c:v>
                </c:pt>
                <c:pt idx="72">
                  <c:v>0.80805474777950526</c:v>
                </c:pt>
                <c:pt idx="73">
                  <c:v>0.81257605241909503</c:v>
                </c:pt>
                <c:pt idx="74">
                  <c:v>0.81646832875501052</c:v>
                </c:pt>
                <c:pt idx="75">
                  <c:v>0.82050829040601414</c:v>
                </c:pt>
                <c:pt idx="76">
                  <c:v>0.82513163450809468</c:v>
                </c:pt>
                <c:pt idx="77">
                  <c:v>0.82945294976026218</c:v>
                </c:pt>
                <c:pt idx="78">
                  <c:v>0.83395734646623265</c:v>
                </c:pt>
                <c:pt idx="79">
                  <c:v>0.83869979434121711</c:v>
                </c:pt>
                <c:pt idx="80">
                  <c:v>0.84353041020937714</c:v>
                </c:pt>
                <c:pt idx="81">
                  <c:v>0.8484907476337028</c:v>
                </c:pt>
                <c:pt idx="82">
                  <c:v>0.85349732362907849</c:v>
                </c:pt>
                <c:pt idx="83">
                  <c:v>0.85881247783785719</c:v>
                </c:pt>
                <c:pt idx="84">
                  <c:v>0.86426334543124061</c:v>
                </c:pt>
                <c:pt idx="85">
                  <c:v>0.86975000657085366</c:v>
                </c:pt>
                <c:pt idx="86">
                  <c:v>0.87561139312140068</c:v>
                </c:pt>
                <c:pt idx="87">
                  <c:v>0.88152406947116302</c:v>
                </c:pt>
                <c:pt idx="88">
                  <c:v>0.88754400526678112</c:v>
                </c:pt>
                <c:pt idx="89">
                  <c:v>0.89415128220900075</c:v>
                </c:pt>
                <c:pt idx="90">
                  <c:v>0.90034876539094555</c:v>
                </c:pt>
                <c:pt idx="91">
                  <c:v>0.90705128755104025</c:v>
                </c:pt>
                <c:pt idx="92">
                  <c:v>0.91393177532023695</c:v>
                </c:pt>
                <c:pt idx="93">
                  <c:v>0.92095233577422453</c:v>
                </c:pt>
                <c:pt idx="94">
                  <c:v>0.92831547998565667</c:v>
                </c:pt>
                <c:pt idx="95">
                  <c:v>0.93593214331916175</c:v>
                </c:pt>
                <c:pt idx="96">
                  <c:v>0.94370005868920026</c:v>
                </c:pt>
                <c:pt idx="97">
                  <c:v>0.951800658038226</c:v>
                </c:pt>
                <c:pt idx="98">
                  <c:v>0.96019574636112615</c:v>
                </c:pt>
                <c:pt idx="99">
                  <c:v>0.9688670465884367</c:v>
                </c:pt>
                <c:pt idx="100">
                  <c:v>0.97769659113346619</c:v>
                </c:pt>
                <c:pt idx="101">
                  <c:v>0.98703107913023691</c:v>
                </c:pt>
                <c:pt idx="102">
                  <c:v>0.99637206648922072</c:v>
                </c:pt>
                <c:pt idx="103">
                  <c:v>1.0063130980644146</c:v>
                </c:pt>
                <c:pt idx="104">
                  <c:v>1.0162013174883213</c:v>
                </c:pt>
                <c:pt idx="105">
                  <c:v>1.0270119688659913</c:v>
                </c:pt>
                <c:pt idx="106">
                  <c:v>1.0381523482249608</c:v>
                </c:pt>
                <c:pt idx="107">
                  <c:v>1.0494463808108541</c:v>
                </c:pt>
                <c:pt idx="108">
                  <c:v>1.0613120703327557</c:v>
                </c:pt>
                <c:pt idx="109">
                  <c:v>1.0734516364336122</c:v>
                </c:pt>
                <c:pt idx="110">
                  <c:v>1.0862841059616954</c:v>
                </c:pt>
                <c:pt idx="111">
                  <c:v>1.099666064094005</c:v>
                </c:pt>
                <c:pt idx="112">
                  <c:v>1.1132925985261017</c:v>
                </c:pt>
                <c:pt idx="113">
                  <c:v>1.1280796661982699</c:v>
                </c:pt>
                <c:pt idx="114">
                  <c:v>1.1425563935268142</c:v>
                </c:pt>
                <c:pt idx="115">
                  <c:v>1.1572332945927541</c:v>
                </c:pt>
                <c:pt idx="116">
                  <c:v>1.1756014496928795</c:v>
                </c:pt>
                <c:pt idx="117">
                  <c:v>1.1923796966239404</c:v>
                </c:pt>
                <c:pt idx="118">
                  <c:v>1.2094104093764035</c:v>
                </c:pt>
                <c:pt idx="119">
                  <c:v>1.2281043334863695</c:v>
                </c:pt>
                <c:pt idx="120">
                  <c:v>1.2477381482226149</c:v>
                </c:pt>
                <c:pt idx="121">
                  <c:v>1.2681655968878829</c:v>
                </c:pt>
                <c:pt idx="122">
                  <c:v>1.2891708987488819</c:v>
                </c:pt>
                <c:pt idx="123">
                  <c:v>1.3120940737713893</c:v>
                </c:pt>
                <c:pt idx="124">
                  <c:v>1.3357875770233829</c:v>
                </c:pt>
                <c:pt idx="125">
                  <c:v>1.3608953180873244</c:v>
                </c:pt>
                <c:pt idx="126">
                  <c:v>1.3868081914846766</c:v>
                </c:pt>
                <c:pt idx="127">
                  <c:v>1.4148247642153426</c:v>
                </c:pt>
                <c:pt idx="128">
                  <c:v>1.4438480325425527</c:v>
                </c:pt>
                <c:pt idx="129">
                  <c:v>1.474953041886419</c:v>
                </c:pt>
                <c:pt idx="130">
                  <c:v>1.5080878188570452</c:v>
                </c:pt>
                <c:pt idx="131">
                  <c:v>1.5428675584213314</c:v>
                </c:pt>
                <c:pt idx="132">
                  <c:v>1.5801221263285317</c:v>
                </c:pt>
                <c:pt idx="133">
                  <c:v>1.619711376652643</c:v>
                </c:pt>
                <c:pt idx="134">
                  <c:v>1.6617916983054766</c:v>
                </c:pt>
                <c:pt idx="135">
                  <c:v>1.7071895178368452</c:v>
                </c:pt>
                <c:pt idx="136">
                  <c:v>1.7556426478076339</c:v>
                </c:pt>
                <c:pt idx="137">
                  <c:v>1.807739604477647</c:v>
                </c:pt>
                <c:pt idx="138">
                  <c:v>1.8640967403096333</c:v>
                </c:pt>
                <c:pt idx="139">
                  <c:v>1.9248282488868975</c:v>
                </c:pt>
                <c:pt idx="140">
                  <c:v>1.9909662896699178</c:v>
                </c:pt>
                <c:pt idx="141">
                  <c:v>2.0624983729627524</c:v>
                </c:pt>
                <c:pt idx="142">
                  <c:v>2.1409909858859755</c:v>
                </c:pt>
                <c:pt idx="143">
                  <c:v>2.2268607698776322</c:v>
                </c:pt>
                <c:pt idx="144">
                  <c:v>2.3213115151502177</c:v>
                </c:pt>
                <c:pt idx="145">
                  <c:v>2.426534456289875</c:v>
                </c:pt>
                <c:pt idx="146">
                  <c:v>2.5425992869534122</c:v>
                </c:pt>
                <c:pt idx="147">
                  <c:v>2.6730149571367909</c:v>
                </c:pt>
                <c:pt idx="148">
                  <c:v>2.819930286172692</c:v>
                </c:pt>
                <c:pt idx="149">
                  <c:v>2.9864214268481932</c:v>
                </c:pt>
                <c:pt idx="150">
                  <c:v>3.1775224479718469</c:v>
                </c:pt>
                <c:pt idx="151">
                  <c:v>3.3980482746254506</c:v>
                </c:pt>
                <c:pt idx="152">
                  <c:v>3.6559698955600006</c:v>
                </c:pt>
                <c:pt idx="153">
                  <c:v>3.9619114487914793</c:v>
                </c:pt>
                <c:pt idx="154">
                  <c:v>4.3292436852998932</c:v>
                </c:pt>
                <c:pt idx="155">
                  <c:v>4.7804302426223098</c:v>
                </c:pt>
                <c:pt idx="156">
                  <c:v>5.3469118838480956</c:v>
                </c:pt>
                <c:pt idx="157">
                  <c:v>6.0787210131879723</c:v>
                </c:pt>
                <c:pt idx="158">
                  <c:v>7.0611736741584261</c:v>
                </c:pt>
                <c:pt idx="159">
                  <c:v>8.4497261824135457</c:v>
                </c:pt>
                <c:pt idx="160">
                  <c:v>10.562066209800475</c:v>
                </c:pt>
                <c:pt idx="161">
                  <c:v>14.161444433419389</c:v>
                </c:pt>
                <c:pt idx="162">
                  <c:v>21.673493128002463</c:v>
                </c:pt>
                <c:pt idx="163">
                  <c:v>47.070389211928891</c:v>
                </c:pt>
                <c:pt idx="164">
                  <c:v>245.01752026948603</c:v>
                </c:pt>
                <c:pt idx="165">
                  <c:v>33.504603828556007</c:v>
                </c:pt>
                <c:pt idx="166">
                  <c:v>17.83733826843596</c:v>
                </c:pt>
                <c:pt idx="167">
                  <c:v>12.086156056495795</c:v>
                </c:pt>
                <c:pt idx="168">
                  <c:v>9.100123761889451</c:v>
                </c:pt>
                <c:pt idx="169">
                  <c:v>7.2713605807140382</c:v>
                </c:pt>
                <c:pt idx="170">
                  <c:v>6.0357286134667287</c:v>
                </c:pt>
                <c:pt idx="171">
                  <c:v>5.1459134089466563</c:v>
                </c:pt>
                <c:pt idx="172">
                  <c:v>4.4742840428397033</c:v>
                </c:pt>
                <c:pt idx="173">
                  <c:v>3.94914104718102</c:v>
                </c:pt>
                <c:pt idx="174">
                  <c:v>3.5271636742175718</c:v>
                </c:pt>
                <c:pt idx="175">
                  <c:v>3.1813394174374099</c:v>
                </c:pt>
                <c:pt idx="176">
                  <c:v>2.8919486138190633</c:v>
                </c:pt>
                <c:pt idx="177">
                  <c:v>2.6459667606294679</c:v>
                </c:pt>
                <c:pt idx="178">
                  <c:v>2.4357085310377351</c:v>
                </c:pt>
                <c:pt idx="179">
                  <c:v>2.2529971175059238</c:v>
                </c:pt>
                <c:pt idx="180">
                  <c:v>2.093092746202375</c:v>
                </c:pt>
                <c:pt idx="181">
                  <c:v>1.9514405475883705</c:v>
                </c:pt>
                <c:pt idx="182">
                  <c:v>1.8253524409223003</c:v>
                </c:pt>
                <c:pt idx="183">
                  <c:v>1.7123959111762093</c:v>
                </c:pt>
                <c:pt idx="184">
                  <c:v>1.6106668727682334</c:v>
                </c:pt>
                <c:pt idx="185">
                  <c:v>1.5184685091400478</c:v>
                </c:pt>
                <c:pt idx="186">
                  <c:v>1.4345028012259162</c:v>
                </c:pt>
                <c:pt idx="187">
                  <c:v>1.3583551852243949</c:v>
                </c:pt>
                <c:pt idx="188">
                  <c:v>1.2879778496115528</c:v>
                </c:pt>
                <c:pt idx="189">
                  <c:v>1.22345117875827</c:v>
                </c:pt>
                <c:pt idx="190">
                  <c:v>1.1639048449387948</c:v>
                </c:pt>
                <c:pt idx="191">
                  <c:v>1.1079655096509096</c:v>
                </c:pt>
                <c:pt idx="192">
                  <c:v>1.0557945465231386</c:v>
                </c:pt>
                <c:pt idx="193">
                  <c:v>1.0085401461726746</c:v>
                </c:pt>
                <c:pt idx="194">
                  <c:v>0.96368223056565683</c:v>
                </c:pt>
                <c:pt idx="195">
                  <c:v>0.92194590750759342</c:v>
                </c:pt>
                <c:pt idx="196">
                  <c:v>0.8819528632874889</c:v>
                </c:pt>
                <c:pt idx="197">
                  <c:v>0.84519834622886003</c:v>
                </c:pt>
                <c:pt idx="198">
                  <c:v>0.81039826251047697</c:v>
                </c:pt>
                <c:pt idx="199">
                  <c:v>0.77728542365401398</c:v>
                </c:pt>
                <c:pt idx="200">
                  <c:v>0.74610542975708194</c:v>
                </c:pt>
                <c:pt idx="201">
                  <c:v>0.71681721377000995</c:v>
                </c:pt>
                <c:pt idx="202">
                  <c:v>0.68843634259239983</c:v>
                </c:pt>
                <c:pt idx="203">
                  <c:v>0.66216855022645094</c:v>
                </c:pt>
                <c:pt idx="204">
                  <c:v>0.63648432844807745</c:v>
                </c:pt>
                <c:pt idx="205">
                  <c:v>0.61230131640312524</c:v>
                </c:pt>
                <c:pt idx="206">
                  <c:v>0.58938134785298391</c:v>
                </c:pt>
                <c:pt idx="207">
                  <c:v>0.56745153512260404</c:v>
                </c:pt>
                <c:pt idx="208">
                  <c:v>0.54613134815811482</c:v>
                </c:pt>
                <c:pt idx="209">
                  <c:v>0.52558512481328845</c:v>
                </c:pt>
                <c:pt idx="210">
                  <c:v>0.50670261940609695</c:v>
                </c:pt>
                <c:pt idx="211">
                  <c:v>0.48790673766714887</c:v>
                </c:pt>
                <c:pt idx="212">
                  <c:v>0.47060686296950671</c:v>
                </c:pt>
                <c:pt idx="213">
                  <c:v>0.45425596464768631</c:v>
                </c:pt>
                <c:pt idx="214">
                  <c:v>0.43699304510026243</c:v>
                </c:pt>
                <c:pt idx="215">
                  <c:v>0.42090619396963025</c:v>
                </c:pt>
                <c:pt idx="216">
                  <c:v>0.40548578176059391</c:v>
                </c:pt>
                <c:pt idx="217">
                  <c:v>0.39119761924761248</c:v>
                </c:pt>
                <c:pt idx="218">
                  <c:v>0.37591746900217343</c:v>
                </c:pt>
                <c:pt idx="219">
                  <c:v>0.36244838816581876</c:v>
                </c:pt>
                <c:pt idx="220">
                  <c:v>0.34903192984310188</c:v>
                </c:pt>
                <c:pt idx="221">
                  <c:v>0.33596285082877841</c:v>
                </c:pt>
                <c:pt idx="222">
                  <c:v>0.32344230526787926</c:v>
                </c:pt>
                <c:pt idx="223">
                  <c:v>0.31140171878941192</c:v>
                </c:pt>
                <c:pt idx="224">
                  <c:v>0.29960215459839401</c:v>
                </c:pt>
                <c:pt idx="225">
                  <c:v>0.28796320688587979</c:v>
                </c:pt>
                <c:pt idx="226">
                  <c:v>0.2767292111288579</c:v>
                </c:pt>
                <c:pt idx="227">
                  <c:v>0.26593377799933576</c:v>
                </c:pt>
                <c:pt idx="228">
                  <c:v>0.2556572880596209</c:v>
                </c:pt>
                <c:pt idx="229">
                  <c:v>0.24485352836542912</c:v>
                </c:pt>
                <c:pt idx="230">
                  <c:v>0.2350107502434729</c:v>
                </c:pt>
                <c:pt idx="231">
                  <c:v>0.22517605828329085</c:v>
                </c:pt>
                <c:pt idx="232">
                  <c:v>0.21557201319744637</c:v>
                </c:pt>
                <c:pt idx="233">
                  <c:v>0.2060723674076658</c:v>
                </c:pt>
                <c:pt idx="234">
                  <c:v>0.19707142360068342</c:v>
                </c:pt>
                <c:pt idx="235">
                  <c:v>0.18919958431508246</c:v>
                </c:pt>
                <c:pt idx="236">
                  <c:v>0.17973873390285133</c:v>
                </c:pt>
                <c:pt idx="237">
                  <c:v>0.17130788359267066</c:v>
                </c:pt>
                <c:pt idx="238">
                  <c:v>0.16259676184352503</c:v>
                </c:pt>
                <c:pt idx="239">
                  <c:v>0.15491088202576345</c:v>
                </c:pt>
                <c:pt idx="240">
                  <c:v>0.14693191200348549</c:v>
                </c:pt>
                <c:pt idx="241">
                  <c:v>0.13938401378924342</c:v>
                </c:pt>
                <c:pt idx="242">
                  <c:v>0.13210923820081621</c:v>
                </c:pt>
                <c:pt idx="243">
                  <c:v>0.12462970130751337</c:v>
                </c:pt>
                <c:pt idx="244">
                  <c:v>0.11805312839988613</c:v>
                </c:pt>
                <c:pt idx="245">
                  <c:v>0.1115939603831677</c:v>
                </c:pt>
                <c:pt idx="246">
                  <c:v>0.10507722221299913</c:v>
                </c:pt>
                <c:pt idx="247">
                  <c:v>9.9289035144873874E-2</c:v>
                </c:pt>
                <c:pt idx="248">
                  <c:v>9.3311325882767304E-2</c:v>
                </c:pt>
                <c:pt idx="249">
                  <c:v>8.8404092665441691E-2</c:v>
                </c:pt>
                <c:pt idx="250">
                  <c:v>8.3561349941225813E-2</c:v>
                </c:pt>
                <c:pt idx="251">
                  <c:v>7.9594833104919563E-2</c:v>
                </c:pt>
                <c:pt idx="252">
                  <c:v>7.6227386154845936E-2</c:v>
                </c:pt>
                <c:pt idx="253">
                  <c:v>7.2651418045348581E-2</c:v>
                </c:pt>
                <c:pt idx="254">
                  <c:v>7.0951894604724966E-2</c:v>
                </c:pt>
                <c:pt idx="255">
                  <c:v>6.8975646173124031E-2</c:v>
                </c:pt>
                <c:pt idx="2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F-4680-B290-322B6593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54015"/>
        <c:axId val="1934551935"/>
      </c:scatterChart>
      <c:valAx>
        <c:axId val="19345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51935"/>
        <c:crosses val="autoZero"/>
        <c:crossBetween val="midCat"/>
        <c:majorUnit val="200"/>
      </c:valAx>
      <c:valAx>
        <c:axId val="19345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33336</xdr:rowOff>
    </xdr:from>
    <xdr:to>
      <xdr:col>29</xdr:col>
      <xdr:colOff>0</xdr:colOff>
      <xdr:row>27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3EE0-8265-47A7-A3BD-981775498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38100</xdr:colOff>
      <xdr:row>8</xdr:row>
      <xdr:rowOff>38100</xdr:rowOff>
    </xdr:from>
    <xdr:to>
      <xdr:col>12</xdr:col>
      <xdr:colOff>485288</xdr:colOff>
      <xdr:row>19</xdr:row>
      <xdr:rowOff>190219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C929D1-75B4-4490-A7D6-AEE4CB605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4900" y="1562100"/>
          <a:ext cx="3895238" cy="2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6</xdr:row>
      <xdr:rowOff>14287</xdr:rowOff>
    </xdr:from>
    <xdr:to>
      <xdr:col>25</xdr:col>
      <xdr:colOff>9524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0ECD5-7752-4517-91A4-3D29A8F5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59A4-3ED6-44EB-B219-C10394F9318C}">
  <dimension ref="A1:L513"/>
  <sheetViews>
    <sheetView tabSelected="1" topLeftCell="A2" zoomScale="85" zoomScaleNormal="85" workbookViewId="0">
      <selection activeCell="D2" sqref="D2:D513"/>
    </sheetView>
  </sheetViews>
  <sheetFormatPr defaultRowHeight="15" x14ac:dyDescent="0.25"/>
  <cols>
    <col min="8" max="8" width="10.5703125" customWidth="1"/>
    <col min="10" max="11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3</v>
      </c>
      <c r="H1" t="s">
        <v>4</v>
      </c>
      <c r="I1">
        <v>5000</v>
      </c>
      <c r="K1" t="s">
        <v>5</v>
      </c>
      <c r="L1">
        <v>0</v>
      </c>
    </row>
    <row r="2" spans="1:12" x14ac:dyDescent="0.25">
      <c r="A2">
        <v>0</v>
      </c>
      <c r="B2">
        <v>0</v>
      </c>
      <c r="C2">
        <f>SIN(2*PI()*$I$2*B2)</f>
        <v>0</v>
      </c>
      <c r="D2" t="s">
        <v>18</v>
      </c>
      <c r="E2">
        <f>$L$3+$L$5*(A2-$L$1)</f>
        <v>0</v>
      </c>
      <c r="F2">
        <f>IF(A2&lt;($I$3/2),SQRT((IMREAL(D2)*IMREAL(D2))+IMAGINARY(D2)*IMAGINARY(D2)),"")</f>
        <v>0.56945059940105802</v>
      </c>
      <c r="H2" t="s">
        <v>14</v>
      </c>
      <c r="I2">
        <v>1600</v>
      </c>
      <c r="K2" t="s">
        <v>6</v>
      </c>
      <c r="L2">
        <f>$I$3</f>
        <v>512</v>
      </c>
    </row>
    <row r="3" spans="1:12" x14ac:dyDescent="0.25">
      <c r="A3">
        <v>1</v>
      </c>
      <c r="B3">
        <f>B2+$I$5</f>
        <v>2.0000000000000001E-4</v>
      </c>
      <c r="C3">
        <f>SIN(2*PI()*$I$2*B3)</f>
        <v>0.90482705246601947</v>
      </c>
      <c r="D3" t="s">
        <v>19</v>
      </c>
      <c r="E3">
        <f t="shared" ref="E3:E66" si="0">$L$3+$L$5*(A3-$L$1)</f>
        <v>9.765625</v>
      </c>
      <c r="F3">
        <f>IF(A3&lt;($I$3/2),SQRT((IMREAL(D3)*IMREAL(D3))+IMAGINARY(D3)*IMAGINARY(D3)),"")</f>
        <v>0.56946997155379353</v>
      </c>
      <c r="H3" t="s">
        <v>13</v>
      </c>
      <c r="I3">
        <v>512</v>
      </c>
      <c r="K3" t="s">
        <v>7</v>
      </c>
      <c r="L3">
        <v>0</v>
      </c>
    </row>
    <row r="4" spans="1:12" x14ac:dyDescent="0.25">
      <c r="A4">
        <v>2</v>
      </c>
      <c r="B4">
        <f>B3+$I$5</f>
        <v>4.0000000000000002E-4</v>
      </c>
      <c r="C4">
        <f>SIN(2*PI()*$I$2*B4)</f>
        <v>-0.77051324277578936</v>
      </c>
      <c r="D4" t="s">
        <v>20</v>
      </c>
      <c r="E4">
        <f t="shared" si="0"/>
        <v>19.53125</v>
      </c>
      <c r="F4">
        <f>IF(A4&lt;($I$3/2),SQRT((IMREAL(D4)*IMREAL(D4))+IMAGINARY(D4)*IMAGINARY(D4)),"")</f>
        <v>0.56952809616533928</v>
      </c>
      <c r="K4" t="s">
        <v>8</v>
      </c>
      <c r="L4">
        <f>$I$1</f>
        <v>5000</v>
      </c>
    </row>
    <row r="5" spans="1:12" x14ac:dyDescent="0.25">
      <c r="A5">
        <v>3</v>
      </c>
      <c r="B5">
        <f>B4+$I$5</f>
        <v>6.0000000000000006E-4</v>
      </c>
      <c r="C5">
        <f>SIN(2*PI()*$I$2*B5)</f>
        <v>-0.24868988716485449</v>
      </c>
      <c r="D5" t="s">
        <v>21</v>
      </c>
      <c r="E5">
        <f t="shared" si="0"/>
        <v>29.296875</v>
      </c>
      <c r="F5">
        <f>IF(A5&lt;($I$3/2),SQRT((IMREAL(D5)*IMREAL(D5))+IMAGINARY(D5)*IMAGINARY(D5)),"")</f>
        <v>0.56962499770725561</v>
      </c>
      <c r="H5" t="s">
        <v>12</v>
      </c>
      <c r="I5">
        <f>1/I1</f>
        <v>2.0000000000000001E-4</v>
      </c>
      <c r="K5" t="s">
        <v>9</v>
      </c>
      <c r="L5">
        <f>(L4-L3)/(L2-L1)</f>
        <v>9.765625</v>
      </c>
    </row>
    <row r="6" spans="1:12" x14ac:dyDescent="0.25">
      <c r="A6">
        <v>4</v>
      </c>
      <c r="B6">
        <f>B5+$I$5</f>
        <v>8.0000000000000004E-4</v>
      </c>
      <c r="C6">
        <f>SIN(2*PI()*$I$2*B6)</f>
        <v>0.98228725072868861</v>
      </c>
      <c r="D6" t="s">
        <v>22</v>
      </c>
      <c r="E6">
        <f t="shared" si="0"/>
        <v>39.0625</v>
      </c>
      <c r="F6">
        <f>IF(A6&lt;($I$3/2),SQRT((IMREAL(D6)*IMREAL(D6))+IMAGINARY(D6)*IMAGINARY(D6)),"")</f>
        <v>0.56976071699402187</v>
      </c>
    </row>
    <row r="7" spans="1:12" x14ac:dyDescent="0.25">
      <c r="A7">
        <v>5</v>
      </c>
      <c r="B7">
        <f>B6+$I$5</f>
        <v>1E-3</v>
      </c>
      <c r="C7">
        <f>SIN(2*PI()*$I$2*B7)</f>
        <v>-0.5877852522924728</v>
      </c>
      <c r="D7" t="s">
        <v>23</v>
      </c>
      <c r="E7">
        <f t="shared" si="0"/>
        <v>48.828125</v>
      </c>
      <c r="F7">
        <f>IF(A7&lt;($I$3/2),SQRT((IMREAL(D7)*IMREAL(D7))+IMAGINARY(D7)*IMAGINARY(D7)),"")</f>
        <v>0.56993531122849594</v>
      </c>
    </row>
    <row r="8" spans="1:12" x14ac:dyDescent="0.25">
      <c r="A8">
        <v>6</v>
      </c>
      <c r="B8">
        <f>B7+$I$5</f>
        <v>1.2000000000000001E-3</v>
      </c>
      <c r="C8">
        <f>SIN(2*PI()*$I$2*B8)</f>
        <v>-0.48175367410171477</v>
      </c>
      <c r="D8" t="s">
        <v>24</v>
      </c>
      <c r="E8">
        <f t="shared" si="0"/>
        <v>58.59375</v>
      </c>
      <c r="F8">
        <f>IF(A8&lt;($I$3/2),SQRT((IMREAL(D8)*IMREAL(D8))+IMAGINARY(D8)*IMAGINARY(D8)),"")</f>
        <v>0.57014885406606886</v>
      </c>
      <c r="H8" t="s">
        <v>11</v>
      </c>
    </row>
    <row r="9" spans="1:12" x14ac:dyDescent="0.25">
      <c r="A9">
        <v>7</v>
      </c>
      <c r="B9">
        <f>B8+$I$5</f>
        <v>1.4000000000000002E-3</v>
      </c>
      <c r="C9">
        <f>SIN(2*PI()*$I$2*B9)</f>
        <v>0.99802672842827167</v>
      </c>
      <c r="D9" t="s">
        <v>25</v>
      </c>
      <c r="E9">
        <f t="shared" si="0"/>
        <v>68.359375</v>
      </c>
      <c r="F9">
        <f>IF(A9&lt;($I$3/2),SQRT((IMREAL(D9)*IMREAL(D9))+IMAGINARY(D9)*IMAGINARY(D9)),"")</f>
        <v>0.57040143569499313</v>
      </c>
    </row>
    <row r="10" spans="1:12" x14ac:dyDescent="0.25">
      <c r="A10">
        <v>8</v>
      </c>
      <c r="B10">
        <f>B9+$I$5</f>
        <v>1.6000000000000003E-3</v>
      </c>
      <c r="C10">
        <f>SIN(2*PI()*$I$2*B10)</f>
        <v>-0.36812455268468203</v>
      </c>
      <c r="D10" t="s">
        <v>26</v>
      </c>
      <c r="E10">
        <f t="shared" si="0"/>
        <v>78.125</v>
      </c>
      <c r="F10">
        <f>IF(A10&lt;($I$3/2),SQRT((IMREAL(D10)*IMREAL(D10))+IMAGINARY(D10)*IMAGINARY(D10)),"")</f>
        <v>0.57069316293539007</v>
      </c>
    </row>
    <row r="11" spans="1:12" x14ac:dyDescent="0.25">
      <c r="A11">
        <v>9</v>
      </c>
      <c r="B11">
        <f>B10+$I$5</f>
        <v>1.8000000000000004E-3</v>
      </c>
      <c r="C11">
        <f>SIN(2*PI()*$I$2*B11)</f>
        <v>-0.68454710592868606</v>
      </c>
      <c r="D11" t="s">
        <v>27</v>
      </c>
      <c r="E11">
        <f t="shared" si="0"/>
        <v>87.890625</v>
      </c>
      <c r="F11">
        <f>IF(A11&lt;($I$3/2),SQRT((IMREAL(D11)*IMREAL(D11))+IMAGINARY(D11)*IMAGINARY(D11)),"")</f>
        <v>0.57102415935951389</v>
      </c>
    </row>
    <row r="12" spans="1:12" x14ac:dyDescent="0.25">
      <c r="A12">
        <v>10</v>
      </c>
      <c r="B12">
        <f>B11+$I$5</f>
        <v>2.0000000000000005E-3</v>
      </c>
      <c r="C12">
        <f>SIN(2*PI()*$I$2*B12)</f>
        <v>0.95105651629515553</v>
      </c>
      <c r="D12" t="s">
        <v>28</v>
      </c>
      <c r="E12">
        <f t="shared" si="0"/>
        <v>97.65625</v>
      </c>
      <c r="F12">
        <f>IF(A12&lt;($I$3/2),SQRT((IMREAL(D12)*IMREAL(D12))+IMAGINARY(D12)*IMAGINARY(D12)),"")</f>
        <v>0.57139456542681533</v>
      </c>
    </row>
    <row r="13" spans="1:12" x14ac:dyDescent="0.25">
      <c r="A13">
        <v>11</v>
      </c>
      <c r="B13">
        <f>B12+$I$5</f>
        <v>2.2000000000000006E-3</v>
      </c>
      <c r="C13">
        <f>SIN(2*PI()*$I$2*B13)</f>
        <v>-0.12533323356430973</v>
      </c>
      <c r="D13" t="s">
        <v>29</v>
      </c>
      <c r="E13">
        <f t="shared" si="0"/>
        <v>107.421875</v>
      </c>
      <c r="F13">
        <f>IF(A13&lt;($I$3/2),SQRT((IMREAL(D13)*IMREAL(D13))+IMAGINARY(D13)*IMAGINARY(D13)),"")</f>
        <v>0.57180453864170466</v>
      </c>
    </row>
    <row r="14" spans="1:12" x14ac:dyDescent="0.25">
      <c r="A14">
        <v>12</v>
      </c>
      <c r="B14">
        <f>B13+$I$5</f>
        <v>2.4000000000000007E-3</v>
      </c>
      <c r="C14">
        <f>SIN(2*PI()*$I$2*B14)</f>
        <v>-0.84432792550201063</v>
      </c>
      <c r="D14" t="s">
        <v>30</v>
      </c>
      <c r="E14">
        <f t="shared" si="0"/>
        <v>117.1875</v>
      </c>
      <c r="F14">
        <f>IF(A14&lt;($I$3/2),SQRT((IMREAL(D14)*IMREAL(D14))+IMAGINARY(D14)*IMAGINARY(D14)),"")</f>
        <v>0.57225425372798033</v>
      </c>
    </row>
    <row r="15" spans="1:12" x14ac:dyDescent="0.25">
      <c r="A15">
        <v>13</v>
      </c>
      <c r="B15">
        <f>B14+$I$5</f>
        <v>2.6000000000000007E-3</v>
      </c>
      <c r="C15">
        <f>SIN(2*PI()*$I$2*B15)</f>
        <v>0.84432792550201907</v>
      </c>
      <c r="D15" t="s">
        <v>31</v>
      </c>
      <c r="E15">
        <f t="shared" si="0"/>
        <v>126.953125</v>
      </c>
      <c r="F15">
        <f>IF(A15&lt;($I$3/2),SQRT((IMREAL(D15)*IMREAL(D15))+IMAGINARY(D15)*IMAGINARY(D15)),"")</f>
        <v>0.57274390282609289</v>
      </c>
    </row>
    <row r="16" spans="1:12" x14ac:dyDescent="0.25">
      <c r="A16">
        <v>14</v>
      </c>
      <c r="B16">
        <f>B15+$I$5</f>
        <v>2.8000000000000008E-3</v>
      </c>
      <c r="C16">
        <f>SIN(2*PI()*$I$2*B16)</f>
        <v>0.12533323356429404</v>
      </c>
      <c r="D16" t="s">
        <v>32</v>
      </c>
      <c r="E16">
        <f t="shared" si="0"/>
        <v>136.71875</v>
      </c>
      <c r="F16">
        <f>IF(A16&lt;($I$3/2),SQRT((IMREAL(D16)*IMREAL(D16))+IMAGINARY(D16)*IMAGINARY(D16)),"")</f>
        <v>0.57327369570754916</v>
      </c>
    </row>
    <row r="17" spans="1:6" x14ac:dyDescent="0.25">
      <c r="A17">
        <v>15</v>
      </c>
      <c r="B17">
        <f>B16+$I$5</f>
        <v>3.0000000000000009E-3</v>
      </c>
      <c r="C17">
        <f>SIN(2*PI()*$I$2*B17)</f>
        <v>-0.95105651629515064</v>
      </c>
      <c r="D17" t="s">
        <v>33</v>
      </c>
      <c r="E17">
        <f t="shared" si="0"/>
        <v>146.484375</v>
      </c>
      <c r="F17">
        <f>IF(A17&lt;($I$3/2),SQRT((IMREAL(D17)*IMREAL(D17))+IMAGINARY(D17)*IMAGINARY(D17)),"")</f>
        <v>0.57384386001179155</v>
      </c>
    </row>
    <row r="18" spans="1:6" x14ac:dyDescent="0.25">
      <c r="A18">
        <v>16</v>
      </c>
      <c r="B18">
        <f>B17+$I$5</f>
        <v>3.200000000000001E-3</v>
      </c>
      <c r="C18">
        <f>SIN(2*PI()*$I$2*B18)</f>
        <v>0.68454710592869505</v>
      </c>
      <c r="D18" t="s">
        <v>34</v>
      </c>
      <c r="E18">
        <f t="shared" si="0"/>
        <v>156.25</v>
      </c>
      <c r="F18">
        <f>IF(A18&lt;($I$3/2),SQRT((IMREAL(D18)*IMREAL(D18))+IMAGINARY(D18)*IMAGINARY(D18)),"")</f>
        <v>0.57445464150518466</v>
      </c>
    </row>
    <row r="19" spans="1:6" x14ac:dyDescent="0.25">
      <c r="A19">
        <v>17</v>
      </c>
      <c r="B19">
        <f>B18+$I$5</f>
        <v>3.4000000000000011E-3</v>
      </c>
      <c r="C19">
        <f>SIN(2*PI()*$I$2*B19)</f>
        <v>0.36812455268466732</v>
      </c>
      <c r="D19" t="s">
        <v>35</v>
      </c>
      <c r="E19">
        <f t="shared" si="0"/>
        <v>166.015625</v>
      </c>
      <c r="F19">
        <f>IF(A19&lt;($I$3/2),SQRT((IMREAL(D19)*IMREAL(D19))+IMAGINARY(D19)*IMAGINARY(D19)),"")</f>
        <v>0.57510630435949572</v>
      </c>
    </row>
    <row r="20" spans="1:6" x14ac:dyDescent="0.25">
      <c r="A20">
        <v>18</v>
      </c>
      <c r="B20">
        <f>B19+$I$5</f>
        <v>3.6000000000000012E-3</v>
      </c>
      <c r="C20">
        <f>SIN(2*PI()*$I$2*B20)</f>
        <v>-0.99802672842827067</v>
      </c>
      <c r="D20" t="s">
        <v>36</v>
      </c>
      <c r="E20">
        <f t="shared" si="0"/>
        <v>175.78125</v>
      </c>
      <c r="F20">
        <f>IF(A20&lt;($I$3/2),SQRT((IMREAL(D20)*IMREAL(D20))+IMAGINARY(D20)*IMAGINARY(D20)),"")</f>
        <v>0.57579913145295591</v>
      </c>
    </row>
    <row r="21" spans="1:6" x14ac:dyDescent="0.25">
      <c r="A21">
        <v>19</v>
      </c>
      <c r="B21">
        <f>B20+$I$5</f>
        <v>3.8000000000000013E-3</v>
      </c>
      <c r="C21">
        <f>SIN(2*PI()*$I$2*B21)</f>
        <v>0.48175367410172393</v>
      </c>
      <c r="D21" t="s">
        <v>37</v>
      </c>
      <c r="E21">
        <f t="shared" si="0"/>
        <v>185.546875</v>
      </c>
      <c r="F21">
        <f>IF(A21&lt;($I$3/2),SQRT((IMREAL(D21)*IMREAL(D21))+IMAGINARY(D21)*IMAGINARY(D21)),"")</f>
        <v>0.57653342469863278</v>
      </c>
    </row>
    <row r="22" spans="1:6" x14ac:dyDescent="0.25">
      <c r="A22">
        <v>20</v>
      </c>
      <c r="B22">
        <f>B21+$I$5</f>
        <v>4.000000000000001E-3</v>
      </c>
      <c r="C22">
        <f>SIN(2*PI()*$I$2*B22)</f>
        <v>0.58778525229246292</v>
      </c>
      <c r="D22" t="s">
        <v>38</v>
      </c>
      <c r="E22">
        <f t="shared" si="0"/>
        <v>195.3125</v>
      </c>
      <c r="F22">
        <f>IF(A22&lt;($I$3/2),SQRT((IMREAL(D22)*IMREAL(D22))+IMAGINARY(D22)*IMAGINARY(D22)),"")</f>
        <v>0.57730950539033588</v>
      </c>
    </row>
    <row r="23" spans="1:6" x14ac:dyDescent="0.25">
      <c r="A23">
        <v>21</v>
      </c>
      <c r="B23">
        <f>B22+$I$5</f>
        <v>4.2000000000000006E-3</v>
      </c>
      <c r="C23">
        <f>SIN(2*PI()*$I$2*B23)</f>
        <v>-0.98228725072869028</v>
      </c>
      <c r="D23" t="s">
        <v>39</v>
      </c>
      <c r="E23">
        <f t="shared" si="0"/>
        <v>205.078125</v>
      </c>
      <c r="F23">
        <f>IF(A23&lt;($I$3/2),SQRT((IMREAL(D23)*IMREAL(D23))+IMAGINARY(D23)*IMAGINARY(D23)),"")</f>
        <v>0.57812771457727574</v>
      </c>
    </row>
    <row r="24" spans="1:6" x14ac:dyDescent="0.25">
      <c r="A24">
        <v>22</v>
      </c>
      <c r="B24">
        <f>B23+$I$5</f>
        <v>4.4000000000000003E-3</v>
      </c>
      <c r="C24">
        <f>SIN(2*PI()*$I$2*B24)</f>
        <v>0.24868988716485863</v>
      </c>
      <c r="D24" t="s">
        <v>40</v>
      </c>
      <c r="E24">
        <f t="shared" si="0"/>
        <v>214.84375</v>
      </c>
      <c r="F24">
        <f>IF(A24&lt;($I$3/2),SQRT((IMREAL(D24)*IMREAL(D24))+IMAGINARY(D24)*IMAGINARY(D24)),"")</f>
        <v>0.57898841346239638</v>
      </c>
    </row>
    <row r="25" spans="1:6" x14ac:dyDescent="0.25">
      <c r="A25">
        <v>23</v>
      </c>
      <c r="B25">
        <f>B24+$I$5</f>
        <v>4.5999999999999999E-3</v>
      </c>
      <c r="C25">
        <f>SIN(2*PI()*$I$2*B25)</f>
        <v>0.77051324277578948</v>
      </c>
      <c r="D25" t="s">
        <v>41</v>
      </c>
      <c r="E25">
        <f t="shared" si="0"/>
        <v>224.609375</v>
      </c>
      <c r="F25">
        <f>IF(A25&lt;($I$3/2),SQRT((IMREAL(D25)*IMREAL(D25))+IMAGINARY(D25)*IMAGINARY(D25)),"")</f>
        <v>0.57989198382732865</v>
      </c>
    </row>
    <row r="26" spans="1:6" x14ac:dyDescent="0.25">
      <c r="A26">
        <v>24</v>
      </c>
      <c r="B26">
        <f>B25+$I$5</f>
        <v>4.7999999999999996E-3</v>
      </c>
      <c r="C26">
        <f>SIN(2*PI()*$I$2*B26)</f>
        <v>-0.90482705246601747</v>
      </c>
      <c r="D26" t="s">
        <v>42</v>
      </c>
      <c r="E26">
        <f t="shared" si="0"/>
        <v>234.375</v>
      </c>
      <c r="F26">
        <f>IF(A26&lt;($I$3/2),SQRT((IMREAL(D26)*IMREAL(D26))+IMAGINARY(D26)*IMAGINARY(D26)),"")</f>
        <v>0.58083882848588508</v>
      </c>
    </row>
    <row r="27" spans="1:6" x14ac:dyDescent="0.25">
      <c r="A27">
        <v>25</v>
      </c>
      <c r="B27">
        <f>B26+$I$5</f>
        <v>4.9999999999999992E-3</v>
      </c>
      <c r="C27">
        <f>SIN(2*PI()*$I$2*B27)</f>
        <v>-9.0656648854547939E-15</v>
      </c>
      <c r="D27" t="s">
        <v>43</v>
      </c>
      <c r="E27">
        <f t="shared" si="0"/>
        <v>244.140625</v>
      </c>
      <c r="F27">
        <f>IF(A27&lt;($I$3/2),SQRT((IMREAL(D27)*IMREAL(D27))+IMAGINARY(D27)*IMAGINARY(D27)),"")</f>
        <v>0.58182937176370286</v>
      </c>
    </row>
    <row r="28" spans="1:6" x14ac:dyDescent="0.25">
      <c r="A28">
        <v>26</v>
      </c>
      <c r="B28">
        <f>B27+$I$5</f>
        <v>5.1999999999999989E-3</v>
      </c>
      <c r="C28">
        <f>SIN(2*PI()*$I$2*B28)</f>
        <v>0.90482705246602524</v>
      </c>
      <c r="D28" t="s">
        <v>44</v>
      </c>
      <c r="E28">
        <f t="shared" si="0"/>
        <v>253.90625</v>
      </c>
      <c r="F28">
        <f>IF(A28&lt;($I$3/2),SQRT((IMREAL(D28)*IMREAL(D28))+IMAGINARY(D28)*IMAGINARY(D28)),"")</f>
        <v>0.5828640600075462</v>
      </c>
    </row>
    <row r="29" spans="1:6" x14ac:dyDescent="0.25">
      <c r="A29">
        <v>27</v>
      </c>
      <c r="B29">
        <f>B28+$I$5</f>
        <v>5.3999999999999986E-3</v>
      </c>
      <c r="C29">
        <f>SIN(2*PI()*$I$2*B29)</f>
        <v>-0.77051324277577793</v>
      </c>
      <c r="D29" t="s">
        <v>45</v>
      </c>
      <c r="E29">
        <f t="shared" si="0"/>
        <v>263.671875</v>
      </c>
      <c r="F29">
        <f>IF(A29&lt;($I$3/2),SQRT((IMREAL(D29)*IMREAL(D29))+IMAGINARY(D29)*IMAGINARY(D29)),"")</f>
        <v>0.58394336212807096</v>
      </c>
    </row>
    <row r="30" spans="1:6" x14ac:dyDescent="0.25">
      <c r="A30">
        <v>28</v>
      </c>
      <c r="B30">
        <f>B29+$I$5</f>
        <v>5.5999999999999982E-3</v>
      </c>
      <c r="C30">
        <f>SIN(2*PI()*$I$2*B30)</f>
        <v>-0.24868988716486931</v>
      </c>
      <c r="D30" t="s">
        <v>46</v>
      </c>
      <c r="E30">
        <f t="shared" si="0"/>
        <v>273.4375</v>
      </c>
      <c r="F30">
        <f>IF(A30&lt;($I$3/2),SQRT((IMREAL(D30)*IMREAL(D30))+IMAGINARY(D30)*IMAGINARY(D30)),"")</f>
        <v>0.58506777016997968</v>
      </c>
    </row>
    <row r="31" spans="1:6" x14ac:dyDescent="0.25">
      <c r="A31">
        <v>29</v>
      </c>
      <c r="B31">
        <f>B30+$I$5</f>
        <v>5.7999999999999979E-3</v>
      </c>
      <c r="C31">
        <f>SIN(2*PI()*$I$2*B31)</f>
        <v>0.98228725072869227</v>
      </c>
      <c r="D31" t="s">
        <v>47</v>
      </c>
      <c r="E31">
        <f t="shared" si="0"/>
        <v>283.203125</v>
      </c>
      <c r="F31">
        <f>IF(A31&lt;($I$3/2),SQRT((IMREAL(D31)*IMREAL(D31))+IMAGINARY(D31)*IMAGINARY(D31)),"")</f>
        <v>0.5862377999191023</v>
      </c>
    </row>
    <row r="32" spans="1:6" x14ac:dyDescent="0.25">
      <c r="A32">
        <v>30</v>
      </c>
      <c r="B32">
        <f>B31+$I$5</f>
        <v>5.9999999999999975E-3</v>
      </c>
      <c r="C32">
        <f>SIN(2*PI()*$I$2*B32)</f>
        <v>-0.58778525229245393</v>
      </c>
      <c r="D32" t="s">
        <v>48</v>
      </c>
      <c r="E32">
        <f t="shared" si="0"/>
        <v>292.96875</v>
      </c>
      <c r="F32">
        <f>IF(A32&lt;($I$3/2),SQRT((IMREAL(D32)*IMREAL(D32))+IMAGINARY(D32)*IMAGINARY(D32)),"")</f>
        <v>0.58745399154170819</v>
      </c>
    </row>
    <row r="33" spans="1:6" x14ac:dyDescent="0.25">
      <c r="A33">
        <v>31</v>
      </c>
      <c r="B33">
        <f>B32+$I$5</f>
        <v>6.1999999999999972E-3</v>
      </c>
      <c r="C33">
        <f>SIN(2*PI()*$I$2*B33)</f>
        <v>-0.4817536741017398</v>
      </c>
      <c r="D33" t="s">
        <v>49</v>
      </c>
      <c r="E33">
        <f t="shared" si="0"/>
        <v>302.734375</v>
      </c>
      <c r="F33">
        <f>IF(A33&lt;($I$3/2),SQRT((IMREAL(D33)*IMREAL(D33))+IMAGINARY(D33)*IMAGINARY(D33)),"")</f>
        <v>0.5887169102616151</v>
      </c>
    </row>
    <row r="34" spans="1:6" x14ac:dyDescent="0.25">
      <c r="A34">
        <v>32</v>
      </c>
      <c r="B34">
        <f>B33+$I$5</f>
        <v>6.3999999999999968E-3</v>
      </c>
      <c r="C34">
        <f>SIN(2*PI()*$I$2*B34)</f>
        <v>0.99802672842827</v>
      </c>
      <c r="D34" t="s">
        <v>50</v>
      </c>
      <c r="E34">
        <f t="shared" si="0"/>
        <v>312.5</v>
      </c>
      <c r="F34">
        <f>IF(A34&lt;($I$3/2),SQRT((IMREAL(D34)*IMREAL(D34))+IMAGINARY(D34)*IMAGINARY(D34)),"")</f>
        <v>0.59002714707464821</v>
      </c>
    </row>
    <row r="35" spans="1:6" x14ac:dyDescent="0.25">
      <c r="A35">
        <v>33</v>
      </c>
      <c r="B35">
        <f>B34+$I$5</f>
        <v>6.5999999999999965E-3</v>
      </c>
      <c r="C35">
        <f>SIN(2*PI()*$I$2*B35)</f>
        <v>-0.36812455268464384</v>
      </c>
      <c r="D35" t="s">
        <v>51</v>
      </c>
      <c r="E35">
        <f t="shared" si="0"/>
        <v>322.265625</v>
      </c>
      <c r="F35">
        <f>IF(A35&lt;($I$3/2),SQRT((IMREAL(D35)*IMREAL(D35))+IMAGINARY(D35)*IMAGINARY(D35)),"")</f>
        <v>0.5913853195013149</v>
      </c>
    </row>
    <row r="36" spans="1:6" x14ac:dyDescent="0.25">
      <c r="A36">
        <v>34</v>
      </c>
      <c r="B36">
        <f>B35+$I$5</f>
        <v>6.7999999999999962E-3</v>
      </c>
      <c r="C36">
        <f>SIN(2*PI()*$I$2*B36)</f>
        <v>-0.68454710592871337</v>
      </c>
      <c r="D36" t="s">
        <v>52</v>
      </c>
      <c r="E36">
        <f t="shared" si="0"/>
        <v>332.03125</v>
      </c>
      <c r="F36">
        <f>IF(A36&lt;($I$3/2),SQRT((IMREAL(D36)*IMREAL(D36))+IMAGINARY(D36)*IMAGINARY(D36)),"")</f>
        <v>0.59279207238412912</v>
      </c>
    </row>
    <row r="37" spans="1:6" x14ac:dyDescent="0.25">
      <c r="A37">
        <v>35</v>
      </c>
      <c r="B37">
        <f>B36+$I$5</f>
        <v>6.9999999999999958E-3</v>
      </c>
      <c r="C37">
        <f>SIN(2*PI()*$I$2*B37)</f>
        <v>0.95105651629513954</v>
      </c>
      <c r="D37" t="s">
        <v>53</v>
      </c>
      <c r="E37">
        <f t="shared" si="0"/>
        <v>341.796875</v>
      </c>
      <c r="F37">
        <f>IF(A37&lt;($I$3/2),SQRT((IMREAL(D37)*IMREAL(D37))+IMAGINARY(D37)*IMAGINARY(D37)),"")</f>
        <v>0.59424807872618046</v>
      </c>
    </row>
    <row r="38" spans="1:6" x14ac:dyDescent="0.25">
      <c r="A38">
        <v>36</v>
      </c>
      <c r="B38">
        <f>B37+$I$5</f>
        <v>7.1999999999999955E-3</v>
      </c>
      <c r="C38">
        <f>SIN(2*PI()*$I$2*B38)</f>
        <v>-0.12533323356426196</v>
      </c>
      <c r="D38" t="s">
        <v>54</v>
      </c>
      <c r="E38">
        <f t="shared" si="0"/>
        <v>351.5625</v>
      </c>
      <c r="F38">
        <f>IF(A38&lt;($I$3/2),SQRT((IMREAL(D38)*IMREAL(D38))+IMAGINARY(D38)*IMAGINARY(D38)),"")</f>
        <v>0.59575404057215864</v>
      </c>
    </row>
    <row r="39" spans="1:6" x14ac:dyDescent="0.25">
      <c r="A39">
        <v>37</v>
      </c>
      <c r="B39">
        <f>B38+$I$5</f>
        <v>7.3999999999999951E-3</v>
      </c>
      <c r="C39">
        <f>SIN(2*PI()*$I$2*B39)</f>
        <v>-0.84432792550204405</v>
      </c>
      <c r="D39" t="s">
        <v>55</v>
      </c>
      <c r="E39">
        <f t="shared" si="0"/>
        <v>361.328125</v>
      </c>
      <c r="F39">
        <f>IF(A39&lt;($I$3/2),SQRT((IMREAL(D39)*IMREAL(D39))+IMAGINARY(D39)*IMAGINARY(D39)),"")</f>
        <v>0.59731068994724057</v>
      </c>
    </row>
    <row r="40" spans="1:6" x14ac:dyDescent="0.25">
      <c r="A40">
        <v>38</v>
      </c>
      <c r="B40">
        <f>B39+$I$5</f>
        <v>7.5999999999999948E-3</v>
      </c>
      <c r="C40">
        <f>SIN(2*PI()*$I$2*B40)</f>
        <v>0.84432792550198754</v>
      </c>
      <c r="D40" t="s">
        <v>56</v>
      </c>
      <c r="E40">
        <f t="shared" si="0"/>
        <v>371.09375</v>
      </c>
      <c r="F40">
        <f>IF(A40&lt;($I$3/2),SQRT((IMREAL(D40)*IMREAL(D40))+IMAGINARY(D40)*IMAGINARY(D40)),"")</f>
        <v>0.59891878983926594</v>
      </c>
    </row>
    <row r="41" spans="1:6" x14ac:dyDescent="0.25">
      <c r="A41">
        <v>39</v>
      </c>
      <c r="B41">
        <f>B40+$I$5</f>
        <v>7.7999999999999944E-3</v>
      </c>
      <c r="C41">
        <f>SIN(2*PI()*$I$2*B41)</f>
        <v>0.12533323356435239</v>
      </c>
      <c r="D41" t="s">
        <v>57</v>
      </c>
      <c r="E41">
        <f t="shared" si="0"/>
        <v>380.859375</v>
      </c>
      <c r="F41">
        <f>IF(A41&lt;($I$3/2),SQRT((IMREAL(D41)*IMREAL(D41))+IMAGINARY(D41)*IMAGINARY(D41)),"")</f>
        <v>0.60057913522711626</v>
      </c>
    </row>
    <row r="42" spans="1:6" x14ac:dyDescent="0.25">
      <c r="A42">
        <v>40</v>
      </c>
      <c r="B42">
        <f>B41+$I$5</f>
        <v>7.999999999999995E-3</v>
      </c>
      <c r="C42">
        <f>SIN(2*PI()*$I$2*B42)</f>
        <v>-0.95105651629516774</v>
      </c>
      <c r="D42" t="s">
        <v>58</v>
      </c>
      <c r="E42">
        <f t="shared" si="0"/>
        <v>390.625</v>
      </c>
      <c r="F42">
        <f>IF(A42&lt;($I$3/2),SQRT((IMREAL(D42)*IMREAL(D42))+IMAGINARY(D42)*IMAGINARY(D42)),"")</f>
        <v>0.60229255417856153</v>
      </c>
    </row>
    <row r="43" spans="1:6" x14ac:dyDescent="0.25">
      <c r="A43">
        <v>41</v>
      </c>
      <c r="B43">
        <f>B42+$I$5</f>
        <v>8.1999999999999955E-3</v>
      </c>
      <c r="C43">
        <f>SIN(2*PI()*$I$2*B43)</f>
        <v>0.68454710592865731</v>
      </c>
      <c r="D43" t="s">
        <v>59</v>
      </c>
      <c r="E43">
        <f t="shared" si="0"/>
        <v>400.390625</v>
      </c>
      <c r="F43">
        <f>IF(A43&lt;($I$3/2),SQRT((IMREAL(D43)*IMREAL(D43))+IMAGINARY(D43)*IMAGINARY(D43)),"")</f>
        <v>0.6040599090040597</v>
      </c>
    </row>
    <row r="44" spans="1:6" x14ac:dyDescent="0.25">
      <c r="A44">
        <v>42</v>
      </c>
      <c r="B44">
        <f>B43+$I$5</f>
        <v>8.399999999999996E-3</v>
      </c>
      <c r="C44">
        <f>SIN(2*PI()*$I$2*B44)</f>
        <v>0.36812455268471539</v>
      </c>
      <c r="D44" t="s">
        <v>60</v>
      </c>
      <c r="E44">
        <f t="shared" si="0"/>
        <v>410.15625</v>
      </c>
      <c r="F44">
        <f>IF(A44&lt;($I$3/2),SQRT((IMREAL(D44)*IMREAL(D44))+IMAGINARY(D44)*IMAGINARY(D44)),"")</f>
        <v>0.60588209746371446</v>
      </c>
    </row>
    <row r="45" spans="1:6" x14ac:dyDescent="0.25">
      <c r="A45">
        <v>43</v>
      </c>
      <c r="B45">
        <f>B44+$I$5</f>
        <v>8.5999999999999965E-3</v>
      </c>
      <c r="C45">
        <f>SIN(2*PI()*$I$2*B45)</f>
        <v>-0.99802672842827389</v>
      </c>
      <c r="D45" t="s">
        <v>61</v>
      </c>
      <c r="E45">
        <f t="shared" si="0"/>
        <v>419.921875</v>
      </c>
      <c r="F45">
        <f>IF(A45&lt;($I$3/2),SQRT((IMREAL(D45)*IMREAL(D45))+IMAGINARY(D45)*IMAGINARY(D45)),"")</f>
        <v>0.60776005404716216</v>
      </c>
    </row>
    <row r="46" spans="1:6" x14ac:dyDescent="0.25">
      <c r="A46">
        <v>44</v>
      </c>
      <c r="B46">
        <f>B45+$I$5</f>
        <v>8.7999999999999971E-3</v>
      </c>
      <c r="C46">
        <f>SIN(2*PI()*$I$2*B46)</f>
        <v>0.48175367410168485</v>
      </c>
      <c r="D46" t="s">
        <v>62</v>
      </c>
      <c r="E46">
        <f t="shared" si="0"/>
        <v>429.6875</v>
      </c>
      <c r="F46">
        <f>IF(A46&lt;($I$3/2),SQRT((IMREAL(D46)*IMREAL(D46))+IMAGINARY(D46)*IMAGINARY(D46)),"")</f>
        <v>0.60969475132182149</v>
      </c>
    </row>
    <row r="47" spans="1:6" x14ac:dyDescent="0.25">
      <c r="A47">
        <v>45</v>
      </c>
      <c r="B47">
        <f>B46+$I$5</f>
        <v>8.9999999999999976E-3</v>
      </c>
      <c r="C47">
        <f>SIN(2*PI()*$I$2*B47)</f>
        <v>0.58778525229248746</v>
      </c>
      <c r="D47" t="s">
        <v>63</v>
      </c>
      <c r="E47">
        <f t="shared" si="0"/>
        <v>439.453125</v>
      </c>
      <c r="F47">
        <f>IF(A47&lt;($I$3/2),SQRT((IMREAL(D47)*IMREAL(D47))+IMAGINARY(D47)*IMAGINARY(D47)),"")</f>
        <v>0.61168720135073984</v>
      </c>
    </row>
    <row r="48" spans="1:6" x14ac:dyDescent="0.25">
      <c r="A48">
        <v>46</v>
      </c>
      <c r="B48">
        <f>B47+$I$5</f>
        <v>9.1999999999999981E-3</v>
      </c>
      <c r="C48">
        <f>SIN(2*PI()*$I$2*B48)</f>
        <v>-0.98228725072868583</v>
      </c>
      <c r="D48" t="s">
        <v>64</v>
      </c>
      <c r="E48">
        <f t="shared" si="0"/>
        <v>449.21875</v>
      </c>
      <c r="F48">
        <f>IF(A48&lt;($I$3/2),SQRT((IMREAL(D48)*IMREAL(D48))+IMAGINARY(D48)*IMAGINARY(D48)),"")</f>
        <v>0.61373845719192599</v>
      </c>
    </row>
    <row r="49" spans="1:6" x14ac:dyDescent="0.25">
      <c r="A49">
        <v>47</v>
      </c>
      <c r="B49">
        <f>B48+$I$5</f>
        <v>9.3999999999999986E-3</v>
      </c>
      <c r="C49">
        <f>SIN(2*PI()*$I$2*B49)</f>
        <v>0.24868988716484297</v>
      </c>
      <c r="D49" t="s">
        <v>65</v>
      </c>
      <c r="E49">
        <f t="shared" si="0"/>
        <v>458.984375</v>
      </c>
      <c r="F49">
        <f>IF(A49&lt;($I$3/2),SQRT((IMREAL(D49)*IMREAL(D49))+IMAGINARY(D49)*IMAGINARY(D49)),"")</f>
        <v>0.61584961447547271</v>
      </c>
    </row>
    <row r="50" spans="1:6" x14ac:dyDescent="0.25">
      <c r="A50">
        <v>48</v>
      </c>
      <c r="B50">
        <f>B49+$I$5</f>
        <v>9.5999999999999992E-3</v>
      </c>
      <c r="C50">
        <f>SIN(2*PI()*$I$2*B50)</f>
        <v>0.77051324277579525</v>
      </c>
      <c r="D50" t="s">
        <v>66</v>
      </c>
      <c r="E50">
        <f t="shared" si="0"/>
        <v>468.75</v>
      </c>
      <c r="F50">
        <f>IF(A50&lt;($I$3/2),SQRT((IMREAL(D50)*IMREAL(D50))+IMAGINARY(D50)*IMAGINARY(D50)),"")</f>
        <v>0.61802181306794457</v>
      </c>
    </row>
    <row r="51" spans="1:6" x14ac:dyDescent="0.25">
      <c r="A51">
        <v>49</v>
      </c>
      <c r="B51">
        <f>B50+$I$5</f>
        <v>9.7999999999999997E-3</v>
      </c>
      <c r="C51">
        <f>SIN(2*PI()*$I$2*B51)</f>
        <v>-0.90482705246601669</v>
      </c>
      <c r="D51" t="s">
        <v>67</v>
      </c>
      <c r="E51">
        <f t="shared" si="0"/>
        <v>478.515625</v>
      </c>
      <c r="F51">
        <f>IF(A51&lt;($I$3/2),SQRT((IMREAL(D51)*IMREAL(D51))+IMAGINARY(D51)*IMAGINARY(D51)),"")</f>
        <v>0.62025623883109671</v>
      </c>
    </row>
    <row r="52" spans="1:6" x14ac:dyDescent="0.25">
      <c r="A52">
        <v>50</v>
      </c>
      <c r="B52">
        <f>B51+$I$5</f>
        <v>0.01</v>
      </c>
      <c r="C52">
        <f>SIN(2*PI()*$I$2*B52)</f>
        <v>-3.920475055707584E-15</v>
      </c>
      <c r="D52" t="s">
        <v>68</v>
      </c>
      <c r="E52">
        <f t="shared" si="0"/>
        <v>488.28125</v>
      </c>
      <c r="F52">
        <f>IF(A52&lt;($I$3/2),SQRT((IMREAL(D52)*IMREAL(D52))+IMAGINARY(D52)*IMAGINARY(D52)),"")</f>
        <v>0.62255412547205402</v>
      </c>
    </row>
    <row r="53" spans="1:6" x14ac:dyDescent="0.25">
      <c r="A53">
        <v>51</v>
      </c>
      <c r="B53">
        <f>B52+$I$5</f>
        <v>1.0200000000000001E-2</v>
      </c>
      <c r="C53">
        <f>SIN(2*PI()*$I$2*B53)</f>
        <v>0.90482705246601391</v>
      </c>
      <c r="D53" t="s">
        <v>69</v>
      </c>
      <c r="E53">
        <f t="shared" si="0"/>
        <v>498.046875</v>
      </c>
      <c r="F53">
        <f>IF(A53&lt;($I$3/2),SQRT((IMREAL(D53)*IMREAL(D53))+IMAGINARY(D53)*IMAGINARY(D53)),"")</f>
        <v>0.62491675649993084</v>
      </c>
    </row>
    <row r="54" spans="1:6" x14ac:dyDescent="0.25">
      <c r="A54">
        <v>52</v>
      </c>
      <c r="B54">
        <f>B53+$I$5</f>
        <v>1.0400000000000001E-2</v>
      </c>
      <c r="C54">
        <f>SIN(2*PI()*$I$2*B54)</f>
        <v>-0.77051324277579936</v>
      </c>
      <c r="D54" t="s">
        <v>70</v>
      </c>
      <c r="E54">
        <f t="shared" si="0"/>
        <v>507.8125</v>
      </c>
      <c r="F54">
        <f>IF(A54&lt;($I$3/2),SQRT((IMREAL(D54)*IMREAL(D54))+IMAGINARY(D54)*IMAGINARY(D54)),"")</f>
        <v>0.62734546729324614</v>
      </c>
    </row>
    <row r="55" spans="1:6" x14ac:dyDescent="0.25">
      <c r="A55">
        <v>53</v>
      </c>
      <c r="B55">
        <f>B54+$I$5</f>
        <v>1.0600000000000002E-2</v>
      </c>
      <c r="C55">
        <f>SIN(2*PI()*$I$2*B55)</f>
        <v>-0.24868988716483678</v>
      </c>
      <c r="D55" t="s">
        <v>71</v>
      </c>
      <c r="E55">
        <f t="shared" si="0"/>
        <v>517.578125</v>
      </c>
      <c r="F55">
        <f>IF(A55&lt;($I$3/2),SQRT((IMREAL(D55)*IMREAL(D55))+IMAGINARY(D55)*IMAGINARY(D55)),"")</f>
        <v>0.62984164727512026</v>
      </c>
    </row>
    <row r="56" spans="1:6" x14ac:dyDescent="0.25">
      <c r="A56">
        <v>54</v>
      </c>
      <c r="B56">
        <f>B55+$I$5</f>
        <v>1.0800000000000002E-2</v>
      </c>
      <c r="C56">
        <f>SIN(2*PI()*$I$2*B56)</f>
        <v>0.98228725072868472</v>
      </c>
      <c r="D56" t="s">
        <v>72</v>
      </c>
      <c r="E56">
        <f t="shared" si="0"/>
        <v>527.34375</v>
      </c>
      <c r="F56">
        <f>IF(A56&lt;($I$3/2),SQRT((IMREAL(D56)*IMREAL(D56))+IMAGINARY(D56)*IMAGINARY(D56)),"")</f>
        <v>0.63240674222054627</v>
      </c>
    </row>
    <row r="57" spans="1:6" x14ac:dyDescent="0.25">
      <c r="A57">
        <v>55</v>
      </c>
      <c r="B57">
        <f>B56+$I$5</f>
        <v>1.1000000000000003E-2</v>
      </c>
      <c r="C57">
        <f>SIN(2*PI()*$I$2*B57)</f>
        <v>-0.58778525229249268</v>
      </c>
      <c r="D57" t="s">
        <v>73</v>
      </c>
      <c r="E57">
        <f t="shared" si="0"/>
        <v>537.109375</v>
      </c>
      <c r="F57">
        <f>IF(A57&lt;($I$3/2),SQRT((IMREAL(D57)*IMREAL(D57))+IMAGINARY(D57)*IMAGINARY(D57)),"")</f>
        <v>0.63504225669222802</v>
      </c>
    </row>
    <row r="58" spans="1:6" x14ac:dyDescent="0.25">
      <c r="A58">
        <v>56</v>
      </c>
      <c r="B58">
        <f>B57+$I$5</f>
        <v>1.1200000000000003E-2</v>
      </c>
      <c r="C58">
        <f>SIN(2*PI()*$I$2*B58)</f>
        <v>-0.4817536741016793</v>
      </c>
      <c r="D58" t="s">
        <v>74</v>
      </c>
      <c r="E58">
        <f t="shared" si="0"/>
        <v>546.875</v>
      </c>
      <c r="F58">
        <f>IF(A58&lt;($I$3/2),SQRT((IMREAL(D58)*IMREAL(D58))+IMAGINARY(D58)*IMAGINARY(D58)),"")</f>
        <v>0.63774975660853073</v>
      </c>
    </row>
    <row r="59" spans="1:6" x14ac:dyDescent="0.25">
      <c r="A59">
        <v>57</v>
      </c>
      <c r="B59">
        <f>B58+$I$5</f>
        <v>1.1400000000000004E-2</v>
      </c>
      <c r="C59">
        <f>SIN(2*PI()*$I$2*B59)</f>
        <v>0.99802672842827433</v>
      </c>
      <c r="D59" t="s">
        <v>75</v>
      </c>
      <c r="E59">
        <f t="shared" si="0"/>
        <v>556.640625</v>
      </c>
      <c r="F59">
        <f>IF(A59&lt;($I$3/2),SQRT((IMREAL(D59)*IMREAL(D59))+IMAGINARY(D59)*IMAGINARY(D59)),"")</f>
        <v>0.64053087196778868</v>
      </c>
    </row>
    <row r="60" spans="1:6" x14ac:dyDescent="0.25">
      <c r="A60">
        <v>58</v>
      </c>
      <c r="B60">
        <f>B59+$I$5</f>
        <v>1.1600000000000004E-2</v>
      </c>
      <c r="C60">
        <f>SIN(2*PI()*$I$2*B60)</f>
        <v>-0.36812455268472127</v>
      </c>
      <c r="D60" t="s">
        <v>76</v>
      </c>
      <c r="E60">
        <f t="shared" si="0"/>
        <v>566.40625</v>
      </c>
      <c r="F60">
        <f>IF(A60&lt;($I$3/2),SQRT((IMREAL(D60)*IMREAL(D60))+IMAGINARY(D60)*IMAGINARY(D60)),"")</f>
        <v>0.64338729972908137</v>
      </c>
    </row>
    <row r="61" spans="1:6" x14ac:dyDescent="0.25">
      <c r="A61">
        <v>59</v>
      </c>
      <c r="B61">
        <f>B60+$I$5</f>
        <v>1.1800000000000005E-2</v>
      </c>
      <c r="C61">
        <f>SIN(2*PI()*$I$2*B61)</f>
        <v>-0.68454710592865264</v>
      </c>
      <c r="D61" t="s">
        <v>77</v>
      </c>
      <c r="E61">
        <f t="shared" si="0"/>
        <v>576.171875</v>
      </c>
      <c r="F61">
        <f>IF(A61&lt;($I$3/2),SQRT((IMREAL(D61)*IMREAL(D61))+IMAGINARY(D61)*IMAGINARY(D61)),"")</f>
        <v>0.64632080685498905</v>
      </c>
    </row>
    <row r="62" spans="1:6" x14ac:dyDescent="0.25">
      <c r="A62">
        <v>60</v>
      </c>
      <c r="B62">
        <f>B61+$I$5</f>
        <v>1.2000000000000005E-2</v>
      </c>
      <c r="C62">
        <f>SIN(2*PI()*$I$2*B62)</f>
        <v>0.95105651629516963</v>
      </c>
      <c r="D62" t="s">
        <v>78</v>
      </c>
      <c r="E62">
        <f t="shared" si="0"/>
        <v>585.9375</v>
      </c>
      <c r="F62">
        <f>IF(A62&lt;($I$3/2),SQRT((IMREAL(D62)*IMREAL(D62))+IMAGINARY(D62)*IMAGINARY(D62)),"")</f>
        <v>0.64933323354220096</v>
      </c>
    </row>
    <row r="63" spans="1:6" x14ac:dyDescent="0.25">
      <c r="A63">
        <v>61</v>
      </c>
      <c r="B63">
        <f>B62+$I$5</f>
        <v>1.2200000000000006E-2</v>
      </c>
      <c r="C63">
        <f>SIN(2*PI()*$I$2*B63)</f>
        <v>-0.12533323356435871</v>
      </c>
      <c r="D63" t="s">
        <v>79</v>
      </c>
      <c r="E63">
        <f t="shared" si="0"/>
        <v>595.703125</v>
      </c>
      <c r="F63">
        <f>IF(A63&lt;($I$3/2),SQRT((IMREAL(D63)*IMREAL(D63))+IMAGINARY(D63)*IMAGINARY(D63)),"")</f>
        <v>0.652426496638154</v>
      </c>
    </row>
    <row r="64" spans="1:6" x14ac:dyDescent="0.25">
      <c r="A64">
        <v>62</v>
      </c>
      <c r="B64">
        <f>B63+$I$5</f>
        <v>1.2400000000000007E-2</v>
      </c>
      <c r="C64">
        <f>SIN(2*PI()*$I$2*B64)</f>
        <v>-0.84432792550197655</v>
      </c>
      <c r="D64" t="s">
        <v>80</v>
      </c>
      <c r="E64">
        <f t="shared" si="0"/>
        <v>605.46875</v>
      </c>
      <c r="F64">
        <f>IF(A64&lt;($I$3/2),SQRT((IMREAL(D64)*IMREAL(D64))+IMAGINARY(D64)*IMAGINARY(D64)),"")</f>
        <v>0.65560259326208437</v>
      </c>
    </row>
    <row r="65" spans="1:6" x14ac:dyDescent="0.25">
      <c r="A65">
        <v>63</v>
      </c>
      <c r="B65">
        <f>B64+$I$5</f>
        <v>1.2600000000000007E-2</v>
      </c>
      <c r="C65">
        <f>SIN(2*PI()*$I$2*B65)</f>
        <v>0.84432792550205504</v>
      </c>
      <c r="D65" t="s">
        <v>81</v>
      </c>
      <c r="E65">
        <f t="shared" si="0"/>
        <v>615.234375</v>
      </c>
      <c r="F65">
        <f>IF(A65&lt;($I$3/2),SQRT((IMREAL(D65)*IMREAL(D65))+IMAGINARY(D65)*IMAGINARY(D65)),"")</f>
        <v>0.65886360464823523</v>
      </c>
    </row>
    <row r="66" spans="1:6" x14ac:dyDescent="0.25">
      <c r="A66">
        <v>64</v>
      </c>
      <c r="B66">
        <f>B65+$I$5</f>
        <v>1.2800000000000008E-2</v>
      </c>
      <c r="C66">
        <f>SIN(2*PI()*$I$2*B66)</f>
        <v>0.12533323356424156</v>
      </c>
      <c r="D66" t="s">
        <v>82</v>
      </c>
      <c r="E66">
        <f t="shared" si="0"/>
        <v>625</v>
      </c>
      <c r="F66">
        <f>IF(A66&lt;($I$3/2),SQRT((IMREAL(D66)*IMREAL(D66))+IMAGINARY(D66)*IMAGINARY(D66)),"")</f>
        <v>0.66221170022019893</v>
      </c>
    </row>
    <row r="67" spans="1:6" x14ac:dyDescent="0.25">
      <c r="A67">
        <v>65</v>
      </c>
      <c r="B67">
        <f>B66+$I$5</f>
        <v>1.3000000000000008E-2</v>
      </c>
      <c r="C67">
        <f>SIN(2*PI()*$I$2*B67)</f>
        <v>-0.95105651629512877</v>
      </c>
      <c r="D67" t="s">
        <v>83</v>
      </c>
      <c r="E67">
        <f t="shared" ref="E67:E130" si="1">$L$3+$L$5*(A67-$L$1)</f>
        <v>634.765625</v>
      </c>
      <c r="F67">
        <f>IF(A67&lt;($I$3/2),SQRT((IMREAL(D67)*IMREAL(D67))+IMAGINARY(D67)*IMAGINARY(D67)),"")</f>
        <v>0.66564914191440905</v>
      </c>
    </row>
    <row r="68" spans="1:6" x14ac:dyDescent="0.25">
      <c r="A68">
        <v>66</v>
      </c>
      <c r="B68">
        <f>B67+$I$5</f>
        <v>1.3200000000000009E-2</v>
      </c>
      <c r="C68">
        <f>SIN(2*PI()*$I$2*B68)</f>
        <v>0.68454710592875945</v>
      </c>
      <c r="D68" t="s">
        <v>84</v>
      </c>
      <c r="E68">
        <f t="shared" si="1"/>
        <v>644.53125</v>
      </c>
      <c r="F68">
        <f>IF(A68&lt;($I$3/2),SQRT((IMREAL(D68)*IMREAL(D68))+IMAGINARY(D68)*IMAGINARY(D68)),"")</f>
        <v>0.6691782887757336</v>
      </c>
    </row>
    <row r="69" spans="1:6" x14ac:dyDescent="0.25">
      <c r="A69">
        <v>67</v>
      </c>
      <c r="B69">
        <f>B68+$I$5</f>
        <v>1.3400000000000009E-2</v>
      </c>
      <c r="C69">
        <f>SIN(2*PI()*$I$2*B69)</f>
        <v>0.36812455268459826</v>
      </c>
      <c r="D69" t="s">
        <v>85</v>
      </c>
      <c r="E69">
        <f t="shared" si="1"/>
        <v>654.296875</v>
      </c>
      <c r="F69">
        <f>IF(A69&lt;($I$3/2),SQRT((IMREAL(D69)*IMREAL(D69))+IMAGINARY(D69)*IMAGINARY(D69)),"")</f>
        <v>0.67280160183614757</v>
      </c>
    </row>
    <row r="70" spans="1:6" x14ac:dyDescent="0.25">
      <c r="A70">
        <v>68</v>
      </c>
      <c r="B70">
        <f>B69+$I$5</f>
        <v>1.360000000000001E-2</v>
      </c>
      <c r="C70">
        <f>SIN(2*PI()*$I$2*B70)</f>
        <v>-0.99802672842826512</v>
      </c>
      <c r="D70" t="s">
        <v>86</v>
      </c>
      <c r="E70">
        <f t="shared" si="1"/>
        <v>664.0625</v>
      </c>
      <c r="F70">
        <f>IF(A70&lt;($I$3/2),SQRT((IMREAL(D70)*IMREAL(D70))+IMAGINARY(D70)*IMAGINARY(D70)),"")</f>
        <v>0.67652164930408065</v>
      </c>
    </row>
    <row r="71" spans="1:6" x14ac:dyDescent="0.25">
      <c r="A71">
        <v>69</v>
      </c>
      <c r="B71">
        <f>B70+$I$5</f>
        <v>1.380000000000001E-2</v>
      </c>
      <c r="C71">
        <f>SIN(2*PI()*$I$2*B71)</f>
        <v>0.4817536741017952</v>
      </c>
      <c r="D71" t="s">
        <v>87</v>
      </c>
      <c r="E71">
        <f t="shared" si="1"/>
        <v>673.828125</v>
      </c>
      <c r="F71">
        <f>IF(A71&lt;($I$3/2),SQRT((IMREAL(D71)*IMREAL(D71))+IMAGINARY(D71)*IMAGINARY(D71)),"")</f>
        <v>0.68034111208367887</v>
      </c>
    </row>
    <row r="72" spans="1:6" x14ac:dyDescent="0.25">
      <c r="A72">
        <v>70</v>
      </c>
      <c r="B72">
        <f>B71+$I$5</f>
        <v>1.4000000000000011E-2</v>
      </c>
      <c r="C72">
        <f>SIN(2*PI()*$I$2*B72)</f>
        <v>0.58778525229238554</v>
      </c>
      <c r="D72" t="s">
        <v>88</v>
      </c>
      <c r="E72">
        <f t="shared" si="1"/>
        <v>683.59375</v>
      </c>
      <c r="F72">
        <f>IF(A72&lt;($I$3/2),SQRT((IMREAL(D72)*IMREAL(D72))+IMAGINARY(D72)*IMAGINARY(D72)),"")</f>
        <v>0.68426278965032872</v>
      </c>
    </row>
    <row r="73" spans="1:6" x14ac:dyDescent="0.25">
      <c r="A73">
        <v>71</v>
      </c>
      <c r="B73">
        <f>B72+$I$5</f>
        <v>1.4200000000000011E-2</v>
      </c>
      <c r="C73">
        <f>SIN(2*PI()*$I$2*B73)</f>
        <v>-0.98228725072871215</v>
      </c>
      <c r="D73" t="s">
        <v>89</v>
      </c>
      <c r="E73">
        <f t="shared" si="1"/>
        <v>693.359375</v>
      </c>
      <c r="F73">
        <f>IF(A73&lt;($I$3/2),SQRT((IMREAL(D73)*IMREAL(D73))+IMAGINARY(D73)*IMAGINARY(D73)),"")</f>
        <v>0.68828960630654623</v>
      </c>
    </row>
    <row r="74" spans="1:6" x14ac:dyDescent="0.25">
      <c r="A74">
        <v>72</v>
      </c>
      <c r="B74">
        <f>B73+$I$5</f>
        <v>1.4400000000000012E-2</v>
      </c>
      <c r="C74">
        <f>SIN(2*PI()*$I$2*B74)</f>
        <v>0.24868988716496493</v>
      </c>
      <c r="D74" t="s">
        <v>90</v>
      </c>
      <c r="E74">
        <f t="shared" si="1"/>
        <v>703.125</v>
      </c>
      <c r="F74">
        <f>IF(A74&lt;($I$3/2),SQRT((IMREAL(D74)*IMREAL(D74))+IMAGINARY(D74)*IMAGINARY(D74)),"")</f>
        <v>0.69242461785166098</v>
      </c>
    </row>
    <row r="75" spans="1:6" x14ac:dyDescent="0.25">
      <c r="A75">
        <v>73</v>
      </c>
      <c r="B75">
        <f>B74+$I$5</f>
        <v>1.4600000000000012E-2</v>
      </c>
      <c r="C75">
        <f>SIN(2*PI()*$I$2*B75)</f>
        <v>0.77051324277570588</v>
      </c>
      <c r="D75" t="s">
        <v>91</v>
      </c>
      <c r="E75">
        <f t="shared" si="1"/>
        <v>712.890625</v>
      </c>
      <c r="F75">
        <f>IF(A75&lt;($I$3/2),SQRT((IMREAL(D75)*IMREAL(D75))+IMAGINARY(D75)*IMAGINARY(D75)),"")</f>
        <v>0.69667101869050463</v>
      </c>
    </row>
    <row r="76" spans="1:6" x14ac:dyDescent="0.25">
      <c r="A76">
        <v>74</v>
      </c>
      <c r="B76">
        <f>B75+$I$5</f>
        <v>1.4800000000000013E-2</v>
      </c>
      <c r="C76">
        <f>SIN(2*PI()*$I$2*B76)</f>
        <v>-0.90482705246607031</v>
      </c>
      <c r="D76" t="s">
        <v>92</v>
      </c>
      <c r="E76">
        <f t="shared" si="1"/>
        <v>722.65625</v>
      </c>
      <c r="F76">
        <f>IF(A76&lt;($I$3/2),SQRT((IMREAL(D76)*IMREAL(D76))+IMAGINARY(D76)*IMAGINARY(D76)),"")</f>
        <v>0.70103214942399816</v>
      </c>
    </row>
    <row r="77" spans="1:6" x14ac:dyDescent="0.25">
      <c r="A77">
        <v>75</v>
      </c>
      <c r="B77">
        <f>B76+$I$5</f>
        <v>1.5000000000000013E-2</v>
      </c>
      <c r="C77">
        <f>SIN(2*PI()*$I$2*B77)</f>
        <v>1.3622783456845866E-13</v>
      </c>
      <c r="D77" t="s">
        <v>93</v>
      </c>
      <c r="E77">
        <f t="shared" si="1"/>
        <v>732.421875</v>
      </c>
      <c r="F77">
        <f>IF(A77&lt;($I$3/2),SQRT((IMREAL(D77)*IMREAL(D77))+IMAGINARY(D77)*IMAGINARY(D77)),"")</f>
        <v>0.70551150495206194</v>
      </c>
    </row>
    <row r="78" spans="1:6" x14ac:dyDescent="0.25">
      <c r="A78">
        <v>76</v>
      </c>
      <c r="B78">
        <f>B77+$I$5</f>
        <v>1.5200000000000014E-2</v>
      </c>
      <c r="C78">
        <f>SIN(2*PI()*$I$2*B78)</f>
        <v>0.9048270524659543</v>
      </c>
      <c r="D78" t="s">
        <v>94</v>
      </c>
      <c r="E78">
        <f t="shared" si="1"/>
        <v>742.1875</v>
      </c>
      <c r="F78">
        <f>IF(A78&lt;($I$3/2),SQRT((IMREAL(D78)*IMREAL(D78))+IMAGINARY(D78)*IMAGINARY(D78)),"")</f>
        <v>0.71011274312953854</v>
      </c>
    </row>
    <row r="79" spans="1:6" x14ac:dyDescent="0.25">
      <c r="A79">
        <v>77</v>
      </c>
      <c r="B79">
        <f>B78+$I$5</f>
        <v>1.5400000000000014E-2</v>
      </c>
      <c r="C79">
        <f>SIN(2*PI()*$I$2*B79)</f>
        <v>-0.77051324277587963</v>
      </c>
      <c r="D79" t="s">
        <v>95</v>
      </c>
      <c r="E79">
        <f t="shared" si="1"/>
        <v>751.953125</v>
      </c>
      <c r="F79">
        <f>IF(A79&lt;($I$3/2),SQRT((IMREAL(D79)*IMREAL(D79))+IMAGINARY(D79)*IMAGINARY(D79)),"")</f>
        <v>0.71483969402487535</v>
      </c>
    </row>
    <row r="80" spans="1:6" x14ac:dyDescent="0.25">
      <c r="A80">
        <v>78</v>
      </c>
      <c r="B80">
        <f>B79+$I$5</f>
        <v>1.5600000000000015E-2</v>
      </c>
      <c r="C80">
        <f>SIN(2*PI()*$I$2*B80)</f>
        <v>-0.24868988716470106</v>
      </c>
      <c r="D80" t="s">
        <v>96</v>
      </c>
      <c r="E80">
        <f t="shared" si="1"/>
        <v>761.71875</v>
      </c>
      <c r="F80">
        <f>IF(A80&lt;($I$3/2),SQRT((IMREAL(D80)*IMREAL(D80))+IMAGINARY(D80)*IMAGINARY(D80)),"")</f>
        <v>0.71969636983179919</v>
      </c>
    </row>
    <row r="81" spans="1:6" x14ac:dyDescent="0.25">
      <c r="A81">
        <v>79</v>
      </c>
      <c r="B81">
        <f>B80+$I$5</f>
        <v>1.5800000000000015E-2</v>
      </c>
      <c r="C81">
        <f>SIN(2*PI()*$I$2*B81)</f>
        <v>0.98228725072866108</v>
      </c>
      <c r="D81" t="s">
        <v>97</v>
      </c>
      <c r="E81">
        <f t="shared" si="1"/>
        <v>771.484375</v>
      </c>
      <c r="F81">
        <f>IF(A81&lt;($I$3/2),SQRT((IMREAL(D81)*IMREAL(D81))+IMAGINARY(D81)*IMAGINARY(D81)),"")</f>
        <v>0.72468697547542438</v>
      </c>
    </row>
    <row r="82" spans="1:6" x14ac:dyDescent="0.25">
      <c r="A82">
        <v>80</v>
      </c>
      <c r="B82">
        <f>B81+$I$5</f>
        <v>1.6000000000000014E-2</v>
      </c>
      <c r="C82">
        <f>SIN(2*PI()*$I$2*B82)</f>
        <v>-0.58778525229258305</v>
      </c>
      <c r="D82" t="s">
        <v>98</v>
      </c>
      <c r="E82">
        <f t="shared" si="1"/>
        <v>781.25</v>
      </c>
      <c r="F82">
        <f>IF(A82&lt;($I$3/2),SQRT((IMREAL(D82)*IMREAL(D82))+IMAGINARY(D82)*IMAGINARY(D82)),"")</f>
        <v>0.72981591998585127</v>
      </c>
    </row>
    <row r="83" spans="1:6" x14ac:dyDescent="0.25">
      <c r="A83">
        <v>81</v>
      </c>
      <c r="B83">
        <f>B82+$I$5</f>
        <v>1.6200000000000013E-2</v>
      </c>
      <c r="C83">
        <f>SIN(2*PI()*$I$2*B83)</f>
        <v>-0.4817536741016063</v>
      </c>
      <c r="D83" t="s">
        <v>99</v>
      </c>
      <c r="E83">
        <f t="shared" si="1"/>
        <v>791.015625</v>
      </c>
      <c r="F83">
        <f>IF(A83&lt;($I$3/2),SQRT((IMREAL(D83)*IMREAL(D83))+IMAGINARY(D83)*IMAGINARY(D83)),"")</f>
        <v>0.7350878286951924</v>
      </c>
    </row>
    <row r="84" spans="1:6" x14ac:dyDescent="0.25">
      <c r="A84">
        <v>82</v>
      </c>
      <c r="B84">
        <f>B83+$I$5</f>
        <v>1.6400000000000012E-2</v>
      </c>
      <c r="C84">
        <f>SIN(2*PI()*$I$2*B84)</f>
        <v>0.99802672842827866</v>
      </c>
      <c r="D84" t="s">
        <v>100</v>
      </c>
      <c r="E84">
        <f t="shared" si="1"/>
        <v>800.78125</v>
      </c>
      <c r="F84">
        <f>IF(A84&lt;($I$3/2),SQRT((IMREAL(D84)*IMREAL(D84))+IMAGINARY(D84)*IMAGINARY(D84)),"")</f>
        <v>0.74050755633045584</v>
      </c>
    </row>
    <row r="85" spans="1:6" x14ac:dyDescent="0.25">
      <c r="A85">
        <v>83</v>
      </c>
      <c r="B85">
        <f>B84+$I$5</f>
        <v>1.6600000000000011E-2</v>
      </c>
      <c r="C85">
        <f>SIN(2*PI()*$I$2*B85)</f>
        <v>-0.36812455268477234</v>
      </c>
      <c r="D85" t="s">
        <v>101</v>
      </c>
      <c r="E85">
        <f t="shared" si="1"/>
        <v>810.546875</v>
      </c>
      <c r="F85">
        <f>IF(A85&lt;($I$3/2),SQRT((IMREAL(D85)*IMREAL(D85))+IMAGINARY(D85)*IMAGINARY(D85)),"")</f>
        <v>0.74608020107940232</v>
      </c>
    </row>
    <row r="86" spans="1:6" x14ac:dyDescent="0.25">
      <c r="A86">
        <v>84</v>
      </c>
      <c r="B86">
        <f>B85+$I$5</f>
        <v>1.6800000000000009E-2</v>
      </c>
      <c r="C86">
        <f>SIN(2*PI()*$I$2*B86)</f>
        <v>-0.684547105928623</v>
      </c>
      <c r="D86" t="s">
        <v>102</v>
      </c>
      <c r="E86">
        <f t="shared" si="1"/>
        <v>820.3125</v>
      </c>
      <c r="F86">
        <f>IF(A86&lt;($I$3/2),SQRT((IMREAL(D86)*IMREAL(D86))+IMAGINARY(D86)*IMAGINARY(D86)),"")</f>
        <v>0.75181111971690839</v>
      </c>
    </row>
    <row r="87" spans="1:6" x14ac:dyDescent="0.25">
      <c r="A87">
        <v>85</v>
      </c>
      <c r="B87">
        <f>B86+$I$5</f>
        <v>1.7000000000000008E-2</v>
      </c>
      <c r="C87">
        <f>SIN(2*PI()*$I$2*B87)</f>
        <v>0.95105651629517785</v>
      </c>
      <c r="D87" t="s">
        <v>103</v>
      </c>
      <c r="E87">
        <f t="shared" si="1"/>
        <v>830.078125</v>
      </c>
      <c r="F87">
        <f>IF(A87&lt;($I$3/2),SQRT((IMREAL(D87)*IMREAL(D87))+IMAGINARY(D87)*IMAGINARY(D87)),"")</f>
        <v>0.75770594388173584</v>
      </c>
    </row>
    <row r="88" spans="1:6" x14ac:dyDescent="0.25">
      <c r="A88">
        <v>86</v>
      </c>
      <c r="B88">
        <f>B87+$I$5</f>
        <v>1.7200000000000007E-2</v>
      </c>
      <c r="C88">
        <f>SIN(2*PI()*$I$2*B88)</f>
        <v>-0.12533323356437087</v>
      </c>
      <c r="D88" t="s">
        <v>104</v>
      </c>
      <c r="E88">
        <f t="shared" si="1"/>
        <v>839.84375</v>
      </c>
      <c r="F88">
        <f>IF(A88&lt;($I$3/2),SQRT((IMREAL(D88)*IMREAL(D88))+IMAGINARY(D88)*IMAGINARY(D88)),"")</f>
        <v>0.76377059761176624</v>
      </c>
    </row>
    <row r="89" spans="1:6" x14ac:dyDescent="0.25">
      <c r="A89">
        <v>87</v>
      </c>
      <c r="B89">
        <f>B88+$I$5</f>
        <v>1.7400000000000006E-2</v>
      </c>
      <c r="C89">
        <f>SIN(2*PI()*$I$2*B89)</f>
        <v>-0.84432792550198521</v>
      </c>
      <c r="D89" t="s">
        <v>105</v>
      </c>
      <c r="E89">
        <f t="shared" si="1"/>
        <v>849.609375</v>
      </c>
      <c r="F89">
        <f>IF(A89&lt;($I$3/2),SQRT((IMREAL(D89)*IMREAL(D89))+IMAGINARY(D89)*IMAGINARY(D89)),"")</f>
        <v>0.77001131624708696</v>
      </c>
    </row>
    <row r="90" spans="1:6" x14ac:dyDescent="0.25">
      <c r="A90">
        <v>88</v>
      </c>
      <c r="B90">
        <f>B89+$I$5</f>
        <v>1.7600000000000005E-2</v>
      </c>
      <c r="C90">
        <f>SIN(2*PI()*$I$2*B90)</f>
        <v>0.84432792550203883</v>
      </c>
      <c r="D90" t="s">
        <v>106</v>
      </c>
      <c r="E90">
        <f t="shared" si="1"/>
        <v>859.375</v>
      </c>
      <c r="F90">
        <f>IF(A90&lt;($I$3/2),SQRT((IMREAL(D90)*IMREAL(D90))+IMAGINARY(D90)*IMAGINARY(D90)),"")</f>
        <v>0.77643466683423767</v>
      </c>
    </row>
    <row r="91" spans="1:6" x14ac:dyDescent="0.25">
      <c r="A91">
        <v>89</v>
      </c>
      <c r="B91">
        <f>B90+$I$5</f>
        <v>1.7800000000000003E-2</v>
      </c>
      <c r="C91">
        <f>SIN(2*PI()*$I$2*B91)</f>
        <v>0.1253332335642717</v>
      </c>
      <c r="D91" t="s">
        <v>107</v>
      </c>
      <c r="E91">
        <f t="shared" si="1"/>
        <v>869.140625</v>
      </c>
      <c r="F91">
        <f>IF(A91&lt;($I$3/2),SQRT((IMREAL(D91)*IMREAL(D91))+IMAGINARY(D91)*IMAGINARY(D91)),"")</f>
        <v>0.78304757016189419</v>
      </c>
    </row>
    <row r="92" spans="1:6" x14ac:dyDescent="0.25">
      <c r="A92">
        <v>90</v>
      </c>
      <c r="B92">
        <f>B91+$I$5</f>
        <v>1.8000000000000002E-2</v>
      </c>
      <c r="C92">
        <f>SIN(2*PI()*$I$2*B92)</f>
        <v>-0.95105651629514698</v>
      </c>
      <c r="D92" t="s">
        <v>108</v>
      </c>
      <c r="E92">
        <f t="shared" si="1"/>
        <v>878.90625</v>
      </c>
      <c r="F92">
        <f>IF(A92&lt;($I$3/2),SQRT((IMREAL(D92)*IMREAL(D92))+IMAGINARY(D92)*IMAGINARY(D92)),"")</f>
        <v>0.78985732459359126</v>
      </c>
    </row>
    <row r="93" spans="1:6" x14ac:dyDescent="0.25">
      <c r="A93">
        <v>91</v>
      </c>
      <c r="B93">
        <f>B92+$I$5</f>
        <v>1.8200000000000001E-2</v>
      </c>
      <c r="C93">
        <f>SIN(2*PI()*$I$2*B93)</f>
        <v>0.68454710592869594</v>
      </c>
      <c r="D93" t="s">
        <v>109</v>
      </c>
      <c r="E93">
        <f t="shared" si="1"/>
        <v>888.671875</v>
      </c>
      <c r="F93">
        <f>IF(A93&lt;($I$3/2),SQRT((IMREAL(D93)*IMREAL(D93))+IMAGINARY(D93)*IMAGINARY(D93)),"")</f>
        <v>0.79687163186214593</v>
      </c>
    </row>
    <row r="94" spans="1:6" x14ac:dyDescent="0.25">
      <c r="A94">
        <v>92</v>
      </c>
      <c r="B94">
        <f>B93+$I$5</f>
        <v>1.84E-2</v>
      </c>
      <c r="C94">
        <f>SIN(2*PI()*$I$2*B94)</f>
        <v>0.36812455268467936</v>
      </c>
      <c r="D94" t="s">
        <v>110</v>
      </c>
      <c r="E94">
        <f t="shared" si="1"/>
        <v>898.4375</v>
      </c>
      <c r="F94">
        <f>IF(A94&lt;($I$3/2),SQRT((IMREAL(D94)*IMREAL(D94))+IMAGINARY(D94)*IMAGINARY(D94)),"")</f>
        <v>0.80409862502002194</v>
      </c>
    </row>
    <row r="95" spans="1:6" x14ac:dyDescent="0.25">
      <c r="A95">
        <v>93</v>
      </c>
      <c r="B95">
        <f>B94+$I$5</f>
        <v>1.8599999999999998E-2</v>
      </c>
      <c r="C95">
        <f>SIN(2*PI()*$I$2*B95)</f>
        <v>-0.99802672842827234</v>
      </c>
      <c r="D95" t="s">
        <v>111</v>
      </c>
      <c r="E95">
        <f t="shared" si="1"/>
        <v>908.203125</v>
      </c>
      <c r="F95">
        <f>IF(A95&lt;($I$3/2),SQRT((IMREAL(D95)*IMREAL(D95))+IMAGINARY(D95)*IMAGINARY(D95)),"")</f>
        <v>0.81154689875885999</v>
      </c>
    </row>
    <row r="96" spans="1:6" x14ac:dyDescent="0.25">
      <c r="A96">
        <v>94</v>
      </c>
      <c r="B96">
        <f>B95+$I$5</f>
        <v>1.8799999999999997E-2</v>
      </c>
      <c r="C96">
        <f>SIN(2*PI()*$I$2*B96)</f>
        <v>0.4817536741016939</v>
      </c>
      <c r="D96" t="s">
        <v>112</v>
      </c>
      <c r="E96">
        <f t="shared" si="1"/>
        <v>917.96875</v>
      </c>
      <c r="F96">
        <f>IF(A96&lt;($I$3/2),SQRT((IMREAL(D96)*IMREAL(D96))+IMAGINARY(D96)*IMAGINARY(D96)),"")</f>
        <v>0.81922554233278511</v>
      </c>
    </row>
    <row r="97" spans="1:6" x14ac:dyDescent="0.25">
      <c r="A97">
        <v>95</v>
      </c>
      <c r="B97">
        <f>B96+$I$5</f>
        <v>1.8999999999999996E-2</v>
      </c>
      <c r="C97">
        <f>SIN(2*PI()*$I$2*B97)</f>
        <v>0.58778525229250211</v>
      </c>
      <c r="D97" t="s">
        <v>113</v>
      </c>
      <c r="E97">
        <f t="shared" si="1"/>
        <v>927.734375</v>
      </c>
      <c r="F97">
        <f>IF(A97&lt;($I$3/2),SQRT((IMREAL(D97)*IMREAL(D97))+IMAGINARY(D97)*IMAGINARY(D97)),"")</f>
        <v>0.82714417535328688</v>
      </c>
    </row>
    <row r="98" spans="1:6" x14ac:dyDescent="0.25">
      <c r="A98">
        <v>96</v>
      </c>
      <c r="B98">
        <f>B97+$I$5</f>
        <v>1.9199999999999995E-2</v>
      </c>
      <c r="C98">
        <f>SIN(2*PI()*$I$2*B98)</f>
        <v>-0.98228725072867984</v>
      </c>
      <c r="D98" t="s">
        <v>114</v>
      </c>
      <c r="E98">
        <f t="shared" si="1"/>
        <v>937.5</v>
      </c>
      <c r="F98">
        <f>IF(A98&lt;($I$3/2),SQRT((IMREAL(D98)*IMREAL(D98))+IMAGINARY(D98)*IMAGINARY(D98)),"")</f>
        <v>0.83531298675471288</v>
      </c>
    </row>
    <row r="99" spans="1:6" x14ac:dyDescent="0.25">
      <c r="A99">
        <v>97</v>
      </c>
      <c r="B99">
        <f>B98+$I$5</f>
        <v>1.9399999999999994E-2</v>
      </c>
      <c r="C99">
        <f>SIN(2*PI()*$I$2*B99)</f>
        <v>0.24868988716479787</v>
      </c>
      <c r="D99" t="s">
        <v>115</v>
      </c>
      <c r="E99">
        <f t="shared" si="1"/>
        <v>947.265625</v>
      </c>
      <c r="F99">
        <f>IF(A99&lt;($I$3/2),SQRT((IMREAL(D99)*IMREAL(D99))+IMAGINARY(D99)*IMAGINARY(D99)),"")</f>
        <v>0.84374277725026559</v>
      </c>
    </row>
    <row r="100" spans="1:6" x14ac:dyDescent="0.25">
      <c r="A100">
        <v>98</v>
      </c>
      <c r="B100">
        <f>B99+$I$5</f>
        <v>1.9599999999999992E-2</v>
      </c>
      <c r="C100">
        <f>SIN(2*PI()*$I$2*B100)</f>
        <v>0.770513242775834</v>
      </c>
      <c r="D100" t="s">
        <v>116</v>
      </c>
      <c r="E100">
        <f t="shared" si="1"/>
        <v>957.03125</v>
      </c>
      <c r="F100">
        <f>IF(A100&lt;($I$3/2),SQRT((IMREAL(D100)*IMREAL(D100))+IMAGINARY(D100)*IMAGINARY(D100)),"")</f>
        <v>0.85244500566449988</v>
      </c>
    </row>
    <row r="101" spans="1:6" x14ac:dyDescent="0.25">
      <c r="A101">
        <v>99</v>
      </c>
      <c r="B101">
        <f>B100+$I$5</f>
        <v>1.9799999999999991E-2</v>
      </c>
      <c r="C101">
        <f>SIN(2*PI()*$I$2*B101)</f>
        <v>-0.90482705246598472</v>
      </c>
      <c r="D101" t="s">
        <v>117</v>
      </c>
      <c r="E101">
        <f t="shared" si="1"/>
        <v>966.796875</v>
      </c>
      <c r="F101">
        <f>IF(A101&lt;($I$3/2),SQRT((IMREAL(D101)*IMREAL(D101))+IMAGINARY(D101)*IMAGINARY(D101)),"")</f>
        <v>0.86143183955185354</v>
      </c>
    </row>
    <row r="102" spans="1:6" x14ac:dyDescent="0.25">
      <c r="A102">
        <v>100</v>
      </c>
      <c r="B102">
        <f>B101+$I$5</f>
        <v>1.999999999999999E-2</v>
      </c>
      <c r="C102">
        <f>SIN(2*PI()*$I$2*B102)</f>
        <v>-9.310607840262719E-14</v>
      </c>
      <c r="D102" t="s">
        <v>118</v>
      </c>
      <c r="E102">
        <f t="shared" si="1"/>
        <v>976.5625</v>
      </c>
      <c r="F102">
        <f>IF(A102&lt;($I$3/2),SQRT((IMREAL(D102)*IMREAL(D102))+IMAGINARY(D102)*IMAGINARY(D102)),"")</f>
        <v>0.87071621057247006</v>
      </c>
    </row>
    <row r="103" spans="1:6" x14ac:dyDescent="0.25">
      <c r="A103">
        <v>101</v>
      </c>
      <c r="B103">
        <f>B102+$I$5</f>
        <v>2.0199999999999989E-2</v>
      </c>
      <c r="C103">
        <f>SIN(2*PI()*$I$2*B103)</f>
        <v>0.9048270524660641</v>
      </c>
      <c r="D103" t="s">
        <v>119</v>
      </c>
      <c r="E103">
        <f t="shared" si="1"/>
        <v>986.328125</v>
      </c>
      <c r="F103">
        <f>IF(A103&lt;($I$3/2),SQRT((IMREAL(D103)*IMREAL(D103))+IMAGINARY(D103)*IMAGINARY(D103)),"")</f>
        <v>0.88031187515586862</v>
      </c>
    </row>
    <row r="104" spans="1:6" x14ac:dyDescent="0.25">
      <c r="A104">
        <v>102</v>
      </c>
      <c r="B104">
        <f>B103+$I$5</f>
        <v>2.0399999999999988E-2</v>
      </c>
      <c r="C104">
        <f>SIN(2*PI()*$I$2*B104)</f>
        <v>-0.77051324277571531</v>
      </c>
      <c r="D104" t="s">
        <v>120</v>
      </c>
      <c r="E104">
        <f t="shared" si="1"/>
        <v>996.09375</v>
      </c>
      <c r="F104">
        <f>IF(A104&lt;($I$3/2),SQRT((IMREAL(D104)*IMREAL(D104))+IMAGINARY(D104)*IMAGINARY(D104)),"")</f>
        <v>0.89023348105328548</v>
      </c>
    </row>
    <row r="105" spans="1:6" x14ac:dyDescent="0.25">
      <c r="A105">
        <v>103</v>
      </c>
      <c r="B105">
        <f>B104+$I$5</f>
        <v>2.0599999999999986E-2</v>
      </c>
      <c r="C105">
        <f>SIN(2*PI()*$I$2*B105)</f>
        <v>-0.24868988716497822</v>
      </c>
      <c r="D105" t="s">
        <v>121</v>
      </c>
      <c r="E105">
        <f t="shared" si="1"/>
        <v>1005.859375</v>
      </c>
      <c r="F105">
        <f>IF(A105&lt;($I$3/2),SQRT((IMREAL(D105)*IMREAL(D105))+IMAGINARY(D105)*IMAGINARY(D105)),"")</f>
        <v>0.90049664044978728</v>
      </c>
    </row>
    <row r="106" spans="1:6" x14ac:dyDescent="0.25">
      <c r="A106">
        <v>104</v>
      </c>
      <c r="B106">
        <f>B105+$I$5</f>
        <v>2.0799999999999985E-2</v>
      </c>
      <c r="C106">
        <f>SIN(2*PI()*$I$2*B106)</f>
        <v>0.9822872507287147</v>
      </c>
      <c r="D106" t="s">
        <v>122</v>
      </c>
      <c r="E106">
        <f t="shared" si="1"/>
        <v>1015.625</v>
      </c>
      <c r="F106">
        <f>IF(A106&lt;($I$3/2),SQRT((IMREAL(D106)*IMREAL(D106))+IMAGINARY(D106)*IMAGINARY(D106)),"")</f>
        <v>0.91111801041172824</v>
      </c>
    </row>
    <row r="107" spans="1:6" x14ac:dyDescent="0.25">
      <c r="A107">
        <v>105</v>
      </c>
      <c r="B107">
        <f>B106+$I$5</f>
        <v>2.0999999999999984E-2</v>
      </c>
      <c r="C107">
        <f>SIN(2*PI()*$I$2*B107)</f>
        <v>-0.58778525229235146</v>
      </c>
      <c r="D107" t="s">
        <v>123</v>
      </c>
      <c r="E107">
        <f t="shared" si="1"/>
        <v>1025.390625</v>
      </c>
      <c r="F107">
        <f>IF(A107&lt;($I$3/2),SQRT((IMREAL(D107)*IMREAL(D107))+IMAGINARY(D107)*IMAGINARY(D107)),"")</f>
        <v>0.92211538153342443</v>
      </c>
    </row>
    <row r="108" spans="1:6" x14ac:dyDescent="0.25">
      <c r="A108">
        <v>106</v>
      </c>
      <c r="B108">
        <f>B107+$I$5</f>
        <v>2.1199999999999983E-2</v>
      </c>
      <c r="C108">
        <f>SIN(2*PI()*$I$2*B108)</f>
        <v>-0.48175367410185704</v>
      </c>
      <c r="D108" t="s">
        <v>124</v>
      </c>
      <c r="E108">
        <f t="shared" si="1"/>
        <v>1035.15625</v>
      </c>
      <c r="F108">
        <f>IF(A108&lt;($I$3/2),SQRT((IMREAL(D108)*IMREAL(D108))+IMAGINARY(D108)*IMAGINARY(D108)),"")</f>
        <v>0.93350777578508004</v>
      </c>
    </row>
    <row r="109" spans="1:6" x14ac:dyDescent="0.25">
      <c r="A109">
        <v>107</v>
      </c>
      <c r="B109">
        <f>B108+$I$5</f>
        <v>2.1399999999999982E-2</v>
      </c>
      <c r="C109">
        <f>SIN(2*PI()*$I$2*B109)</f>
        <v>0.99802672842826068</v>
      </c>
      <c r="D109" t="s">
        <v>125</v>
      </c>
      <c r="E109">
        <f t="shared" si="1"/>
        <v>1044.921875</v>
      </c>
      <c r="F109">
        <f>IF(A109&lt;($I$3/2),SQRT((IMREAL(D109)*IMREAL(D109))+IMAGINARY(D109)*IMAGINARY(D109)),"")</f>
        <v>0.94531555468326467</v>
      </c>
    </row>
    <row r="110" spans="1:6" x14ac:dyDescent="0.25">
      <c r="A110">
        <v>108</v>
      </c>
      <c r="B110">
        <f>B109+$I$5</f>
        <v>2.159999999999998E-2</v>
      </c>
      <c r="C110">
        <f>SIN(2*PI()*$I$2*B110)</f>
        <v>-0.36812455268450622</v>
      </c>
      <c r="D110" t="s">
        <v>126</v>
      </c>
      <c r="E110">
        <f t="shared" si="1"/>
        <v>1054.6875</v>
      </c>
      <c r="F110">
        <f>IF(A110&lt;($I$3/2),SQRT((IMREAL(D110)*IMREAL(D110))+IMAGINARY(D110)*IMAGINARY(D110)),"")</f>
        <v>0.95756053908902283</v>
      </c>
    </row>
    <row r="111" spans="1:6" x14ac:dyDescent="0.25">
      <c r="A111">
        <v>109</v>
      </c>
      <c r="B111">
        <f>B110+$I$5</f>
        <v>2.1799999999999979E-2</v>
      </c>
      <c r="C111">
        <f>SIN(2*PI()*$I$2*B111)</f>
        <v>-0.68454710592883161</v>
      </c>
      <c r="D111" t="s">
        <v>127</v>
      </c>
      <c r="E111">
        <f t="shared" si="1"/>
        <v>1064.453125</v>
      </c>
      <c r="F111">
        <f>IF(A111&lt;($I$3/2),SQRT((IMREAL(D111)*IMREAL(D111))+IMAGINARY(D111)*IMAGINARY(D111)),"")</f>
        <v>0.97026614211217332</v>
      </c>
    </row>
    <row r="112" spans="1:6" x14ac:dyDescent="0.25">
      <c r="A112">
        <v>110</v>
      </c>
      <c r="B112">
        <f>B111+$I$5</f>
        <v>2.1999999999999978E-2</v>
      </c>
      <c r="C112">
        <f>SIN(2*PI()*$I$2*B112)</f>
        <v>0.95105651629508947</v>
      </c>
      <c r="D112" t="s">
        <v>128</v>
      </c>
      <c r="E112">
        <f t="shared" si="1"/>
        <v>1074.21875</v>
      </c>
      <c r="F112">
        <f>IF(A112&lt;($I$3/2),SQRT((IMREAL(D112)*IMREAL(D112))+IMAGINARY(D112)*IMAGINARY(D112)),"")</f>
        <v>0.98345751682391636</v>
      </c>
    </row>
    <row r="113" spans="1:6" x14ac:dyDescent="0.25">
      <c r="A113">
        <v>111</v>
      </c>
      <c r="B113">
        <f>B112+$I$5</f>
        <v>2.2199999999999977E-2</v>
      </c>
      <c r="C113">
        <f>SIN(2*PI()*$I$2*B113)</f>
        <v>-0.12533323356408696</v>
      </c>
      <c r="D113" t="s">
        <v>129</v>
      </c>
      <c r="E113">
        <f t="shared" si="1"/>
        <v>1083.984375</v>
      </c>
      <c r="F113">
        <f>IF(A113&lt;($I$3/2),SQRT((IMREAL(D113)*IMREAL(D113))+IMAGINARY(D113)*IMAGINARY(D113)),"")</f>
        <v>0.99716172074439824</v>
      </c>
    </row>
    <row r="114" spans="1:6" x14ac:dyDescent="0.25">
      <c r="A114">
        <v>112</v>
      </c>
      <c r="B114">
        <f>B113+$I$5</f>
        <v>2.2399999999999975E-2</v>
      </c>
      <c r="C114">
        <f>SIN(2*PI()*$I$2*B114)</f>
        <v>-0.84432792550215385</v>
      </c>
      <c r="D114" t="s">
        <v>130</v>
      </c>
      <c r="E114">
        <f t="shared" si="1"/>
        <v>1093.75</v>
      </c>
      <c r="F114">
        <f>IF(A114&lt;($I$3/2),SQRT((IMREAL(D114)*IMREAL(D114))+IMAGINARY(D114)*IMAGINARY(D114)),"")</f>
        <v>1.0114078993669919</v>
      </c>
    </row>
    <row r="115" spans="1:6" x14ac:dyDescent="0.25">
      <c r="A115">
        <v>113</v>
      </c>
      <c r="B115">
        <f>B114+$I$5</f>
        <v>2.2599999999999974E-2</v>
      </c>
      <c r="C115">
        <f>SIN(2*PI()*$I$2*B115)</f>
        <v>0.84432792550187019</v>
      </c>
      <c r="D115" t="s">
        <v>131</v>
      </c>
      <c r="E115">
        <f t="shared" si="1"/>
        <v>1103.515625</v>
      </c>
      <c r="F115">
        <f>IF(A115&lt;($I$3/2),SQRT((IMREAL(D115)*IMREAL(D115))+IMAGINARY(D115)*IMAGINARY(D115)),"")</f>
        <v>1.026227491339696</v>
      </c>
    </row>
    <row r="116" spans="1:6" x14ac:dyDescent="0.25">
      <c r="A116">
        <v>114</v>
      </c>
      <c r="B116">
        <f>B115+$I$5</f>
        <v>2.2799999999999973E-2</v>
      </c>
      <c r="C116">
        <f>SIN(2*PI()*$I$2*B116)</f>
        <v>0.12533323356458381</v>
      </c>
      <c r="D116" t="s">
        <v>132</v>
      </c>
      <c r="E116">
        <f t="shared" si="1"/>
        <v>1113.28125</v>
      </c>
      <c r="F116">
        <f>IF(A116&lt;($I$3/2),SQRT((IMREAL(D116)*IMREAL(D116))+IMAGINARY(D116)*IMAGINARY(D116)),"")</f>
        <v>1.0416544583519933</v>
      </c>
    </row>
    <row r="117" spans="1:6" x14ac:dyDescent="0.25">
      <c r="A117">
        <v>115</v>
      </c>
      <c r="B117">
        <f>B116+$I$5</f>
        <v>2.2999999999999972E-2</v>
      </c>
      <c r="C117">
        <f>SIN(2*PI()*$I$2*B117)</f>
        <v>-0.95105651629524424</v>
      </c>
      <c r="D117" t="s">
        <v>133</v>
      </c>
      <c r="E117">
        <f t="shared" si="1"/>
        <v>1123.046875</v>
      </c>
      <c r="F117">
        <f>IF(A117&lt;($I$3/2),SQRT((IMREAL(D117)*IMREAL(D117))+IMAGINARY(D117)*IMAGINARY(D117)),"")</f>
        <v>1.0577255432538604</v>
      </c>
    </row>
    <row r="118" spans="1:6" x14ac:dyDescent="0.25">
      <c r="A118">
        <v>116</v>
      </c>
      <c r="B118">
        <f>B117+$I$5</f>
        <v>2.3199999999999971E-2</v>
      </c>
      <c r="C118">
        <f>SIN(2*PI()*$I$2*B118)</f>
        <v>0.68454710592846657</v>
      </c>
      <c r="D118" t="s">
        <v>134</v>
      </c>
      <c r="E118">
        <f t="shared" si="1"/>
        <v>1132.8125</v>
      </c>
      <c r="F118">
        <f>IF(A118&lt;($I$3/2),SQRT((IMREAL(D118)*IMREAL(D118))+IMAGINARY(D118)*IMAGINARY(D118)),"")</f>
        <v>1.0744805605537529</v>
      </c>
    </row>
    <row r="119" spans="1:6" x14ac:dyDescent="0.25">
      <c r="A119">
        <v>117</v>
      </c>
      <c r="B119">
        <f>B118+$I$5</f>
        <v>2.3399999999999969E-2</v>
      </c>
      <c r="C119">
        <f>SIN(2*PI()*$I$2*B119)</f>
        <v>0.36812455268497191</v>
      </c>
      <c r="D119" t="s">
        <v>135</v>
      </c>
      <c r="E119">
        <f t="shared" si="1"/>
        <v>1142.578125</v>
      </c>
      <c r="F119">
        <f>IF(A119&lt;($I$3/2),SQRT((IMREAL(D119)*IMREAL(D119))+IMAGINARY(D119)*IMAGINARY(D119)),"")</f>
        <v>1.0919627241256302</v>
      </c>
    </row>
    <row r="120" spans="1:6" x14ac:dyDescent="0.25">
      <c r="A120">
        <v>118</v>
      </c>
      <c r="B120">
        <f>B119+$I$5</f>
        <v>2.3599999999999968E-2</v>
      </c>
      <c r="C120">
        <f>SIN(2*PI()*$I$2*B120)</f>
        <v>-0.9980267284282921</v>
      </c>
      <c r="D120" t="s">
        <v>136</v>
      </c>
      <c r="E120">
        <f t="shared" si="1"/>
        <v>1152.34375</v>
      </c>
      <c r="F120">
        <f>IF(A120&lt;($I$3/2),SQRT((IMREAL(D120)*IMREAL(D120))+IMAGINARY(D120)*IMAGINARY(D120)),"")</f>
        <v>1.1102190178052722</v>
      </c>
    </row>
    <row r="121" spans="1:6" x14ac:dyDescent="0.25">
      <c r="A121">
        <v>119</v>
      </c>
      <c r="B121">
        <f>B120+$I$5</f>
        <v>2.3799999999999967E-2</v>
      </c>
      <c r="C121">
        <f>SIN(2*PI()*$I$2*B121)</f>
        <v>0.48175367410141817</v>
      </c>
      <c r="D121" t="s">
        <v>137</v>
      </c>
      <c r="E121">
        <f t="shared" si="1"/>
        <v>1162.109375</v>
      </c>
      <c r="F121">
        <f>IF(A121&lt;($I$3/2),SQRT((IMREAL(D121)*IMREAL(D121))+IMAGINARY(D121)*IMAGINARY(D121)),"")</f>
        <v>1.1293006155789156</v>
      </c>
    </row>
    <row r="122" spans="1:6" x14ac:dyDescent="0.25">
      <c r="A122">
        <v>120</v>
      </c>
      <c r="B122">
        <f>B121+$I$5</f>
        <v>2.3999999999999966E-2</v>
      </c>
      <c r="C122">
        <f>SIN(2*PI()*$I$2*B122)</f>
        <v>0.58778525229275669</v>
      </c>
      <c r="D122" t="s">
        <v>138</v>
      </c>
      <c r="E122">
        <f t="shared" si="1"/>
        <v>1171.875</v>
      </c>
      <c r="F122">
        <f>IF(A122&lt;($I$3/2),SQRT((IMREAL(D122)*IMREAL(D122))+IMAGINARY(D122)*IMAGINARY(D122)),"")</f>
        <v>1.1492633592746373</v>
      </c>
    </row>
    <row r="123" spans="1:6" x14ac:dyDescent="0.25">
      <c r="A123">
        <v>121</v>
      </c>
      <c r="B123">
        <f>B122+$I$5</f>
        <v>2.4199999999999965E-2</v>
      </c>
      <c r="C123">
        <f>SIN(2*PI()*$I$2*B123)</f>
        <v>-0.98228725072862089</v>
      </c>
      <c r="D123" t="s">
        <v>139</v>
      </c>
      <c r="E123">
        <f t="shared" si="1"/>
        <v>1181.640625</v>
      </c>
      <c r="F123">
        <f>IF(A123&lt;($I$3/2),SQRT((IMREAL(D123)*IMREAL(D123))+IMAGINARY(D123)*IMAGINARY(D123)),"")</f>
        <v>1.1701683031565075</v>
      </c>
    </row>
    <row r="124" spans="1:6" x14ac:dyDescent="0.25">
      <c r="A124">
        <v>122</v>
      </c>
      <c r="B124">
        <f>B123+$I$5</f>
        <v>2.4399999999999963E-2</v>
      </c>
      <c r="C124">
        <f>SIN(2*PI()*$I$2*B124)</f>
        <v>0.24868988716449317</v>
      </c>
      <c r="D124" t="s">
        <v>140</v>
      </c>
      <c r="E124">
        <f t="shared" si="1"/>
        <v>1191.40625</v>
      </c>
      <c r="F124">
        <f>IF(A124&lt;($I$3/2),SQRT((IMREAL(D124)*IMREAL(D124))+IMAGINARY(D124)*IMAGINARY(D124)),"")</f>
        <v>1.1920823366154818</v>
      </c>
    </row>
    <row r="125" spans="1:6" x14ac:dyDescent="0.25">
      <c r="A125">
        <v>123</v>
      </c>
      <c r="B125">
        <f>B124+$I$5</f>
        <v>2.4599999999999962E-2</v>
      </c>
      <c r="C125">
        <f>SIN(2*PI()*$I$2*B125)</f>
        <v>0.7705132427760345</v>
      </c>
      <c r="D125" t="s">
        <v>141</v>
      </c>
      <c r="E125">
        <f t="shared" si="1"/>
        <v>1201.171875</v>
      </c>
      <c r="F125">
        <f>IF(A125&lt;($I$3/2),SQRT((IMREAL(D125)*IMREAL(D125))+IMAGINARY(D125)*IMAGINARY(D125)),"")</f>
        <v>1.2150788983365255</v>
      </c>
    </row>
    <row r="126" spans="1:6" x14ac:dyDescent="0.25">
      <c r="A126">
        <v>124</v>
      </c>
      <c r="B126">
        <f>B125+$I$5</f>
        <v>2.4799999999999961E-2</v>
      </c>
      <c r="C126">
        <f>SIN(2*PI()*$I$2*B126)</f>
        <v>-0.90482705246585082</v>
      </c>
      <c r="D126" t="s">
        <v>142</v>
      </c>
      <c r="E126">
        <f t="shared" si="1"/>
        <v>1210.9375</v>
      </c>
      <c r="F126">
        <f>IF(A126&lt;($I$3/2),SQRT((IMREAL(D126)*IMREAL(D126))+IMAGINARY(D126)*IMAGINARY(D126)),"")</f>
        <v>1.2392387980249941</v>
      </c>
    </row>
    <row r="127" spans="1:6" x14ac:dyDescent="0.25">
      <c r="A127">
        <v>125</v>
      </c>
      <c r="B127">
        <f>B126+$I$5</f>
        <v>2.499999999999996E-2</v>
      </c>
      <c r="C127">
        <f>SIN(2*PI()*$I$2*B127)</f>
        <v>-4.0770511966492506E-13</v>
      </c>
      <c r="D127" t="s">
        <v>143</v>
      </c>
      <c r="E127">
        <f t="shared" si="1"/>
        <v>1220.703125</v>
      </c>
      <c r="F127">
        <f>IF(A127&lt;($I$3/2),SQRT((IMREAL(D127)*IMREAL(D127))+IMAGINARY(D127)*IMAGINARY(D127)),"")</f>
        <v>1.2646511650645225</v>
      </c>
    </row>
    <row r="128" spans="1:6" x14ac:dyDescent="0.25">
      <c r="A128">
        <v>126</v>
      </c>
      <c r="B128">
        <f>B127+$I$5</f>
        <v>2.5199999999999959E-2</v>
      </c>
      <c r="C128">
        <f>SIN(2*PI()*$I$2*B128)</f>
        <v>0.90482705246619799</v>
      </c>
      <c r="D128" t="s">
        <v>144</v>
      </c>
      <c r="E128">
        <f t="shared" si="1"/>
        <v>1230.46875</v>
      </c>
      <c r="F128">
        <f>IF(A128&lt;($I$3/2),SQRT((IMREAL(D128)*IMREAL(D128))+IMAGINARY(D128)*IMAGINARY(D128)),"")</f>
        <v>1.291414547596488</v>
      </c>
    </row>
    <row r="129" spans="1:6" x14ac:dyDescent="0.25">
      <c r="A129">
        <v>127</v>
      </c>
      <c r="B129">
        <f>B128+$I$5</f>
        <v>2.5399999999999957E-2</v>
      </c>
      <c r="C129">
        <f>SIN(2*PI()*$I$2*B129)</f>
        <v>-0.77051324277551481</v>
      </c>
      <c r="D129" t="s">
        <v>145</v>
      </c>
      <c r="E129">
        <f t="shared" si="1"/>
        <v>1240.234375</v>
      </c>
      <c r="F129">
        <f>IF(A129&lt;($I$3/2),SQRT((IMREAL(D129)*IMREAL(D129))+IMAGINARY(D129)*IMAGINARY(D129)),"")</f>
        <v>1.3196381906037247</v>
      </c>
    </row>
    <row r="130" spans="1:6" x14ac:dyDescent="0.25">
      <c r="A130">
        <v>128</v>
      </c>
      <c r="B130">
        <f>B129+$I$5</f>
        <v>2.5599999999999956E-2</v>
      </c>
      <c r="C130">
        <f>SIN(2*PI()*$I$2*B130)</f>
        <v>-0.24868988716528295</v>
      </c>
      <c r="D130" t="s">
        <v>146</v>
      </c>
      <c r="E130">
        <f t="shared" si="1"/>
        <v>1250</v>
      </c>
      <c r="F130">
        <f>IF(A130&lt;($I$3/2),SQRT((IMREAL(D130)*IMREAL(D130))+IMAGINARY(D130)*IMAGINARY(D130)),"")</f>
        <v>1.3494435279469592</v>
      </c>
    </row>
    <row r="131" spans="1:6" x14ac:dyDescent="0.25">
      <c r="A131">
        <v>129</v>
      </c>
      <c r="B131">
        <f>B130+$I$5</f>
        <v>2.5799999999999955E-2</v>
      </c>
      <c r="C131">
        <f>SIN(2*PI()*$I$2*B131)</f>
        <v>0.98228725072877365</v>
      </c>
      <c r="D131" t="s">
        <v>147</v>
      </c>
      <c r="E131">
        <f t="shared" ref="E131:E194" si="2">$L$3+$L$5*(A131-$L$1)</f>
        <v>1259.765625</v>
      </c>
      <c r="F131">
        <f>IF(A131&lt;($I$3/2),SQRT((IMREAL(D131)*IMREAL(D131))+IMAGINARY(D131)*IMAGINARY(D131)),"")</f>
        <v>1.3809659313583778</v>
      </c>
    </row>
    <row r="132" spans="1:6" x14ac:dyDescent="0.25">
      <c r="A132">
        <v>130</v>
      </c>
      <c r="B132">
        <f>B131+$I$5</f>
        <v>2.5999999999999954E-2</v>
      </c>
      <c r="C132">
        <f>SIN(2*PI()*$I$2*B132)</f>
        <v>-0.58778525229209699</v>
      </c>
      <c r="D132" t="s">
        <v>148</v>
      </c>
      <c r="E132">
        <f t="shared" si="2"/>
        <v>1269.53125</v>
      </c>
      <c r="F132">
        <f>IF(A132&lt;($I$3/2),SQRT((IMREAL(D132)*IMREAL(D132))+IMAGINARY(D132)*IMAGINARY(D132)),"")</f>
        <v>1.4143567695326862</v>
      </c>
    </row>
    <row r="133" spans="1:6" x14ac:dyDescent="0.25">
      <c r="A133">
        <v>131</v>
      </c>
      <c r="B133">
        <f>B132+$I$5</f>
        <v>2.6199999999999952E-2</v>
      </c>
      <c r="C133">
        <f>SIN(2*PI()*$I$2*B133)</f>
        <v>-0.48175367410213271</v>
      </c>
      <c r="D133" t="s">
        <v>149</v>
      </c>
      <c r="E133">
        <f t="shared" si="2"/>
        <v>1279.296875</v>
      </c>
      <c r="F133">
        <f>IF(A133&lt;($I$3/2),SQRT((IMREAL(D133)*IMREAL(D133))+IMAGINARY(D133)*IMAGINARY(D133)),"")</f>
        <v>1.4497858434192399</v>
      </c>
    </row>
    <row r="134" spans="1:6" x14ac:dyDescent="0.25">
      <c r="A134">
        <v>132</v>
      </c>
      <c r="B134">
        <f>B133+$I$5</f>
        <v>2.6399999999999951E-2</v>
      </c>
      <c r="C134">
        <f>SIN(2*PI()*$I$2*B134)</f>
        <v>0.99802672842824092</v>
      </c>
      <c r="D134" t="s">
        <v>150</v>
      </c>
      <c r="E134">
        <f t="shared" si="2"/>
        <v>1289.0625</v>
      </c>
      <c r="F134">
        <f>IF(A134&lt;($I$3/2),SQRT((IMREAL(D134)*IMREAL(D134))+IMAGINARY(D134)*IMAGINARY(D134)),"")</f>
        <v>1.4874442804251804</v>
      </c>
    </row>
    <row r="135" spans="1:6" x14ac:dyDescent="0.25">
      <c r="A135">
        <v>133</v>
      </c>
      <c r="B135">
        <f>B134+$I$5</f>
        <v>2.659999999999995E-2</v>
      </c>
      <c r="C135">
        <f>SIN(2*PI()*$I$2*B135)</f>
        <v>-0.36812455268421373</v>
      </c>
      <c r="D135" t="s">
        <v>151</v>
      </c>
      <c r="E135">
        <f t="shared" si="2"/>
        <v>1298.828125</v>
      </c>
      <c r="F135">
        <f>IF(A135&lt;($I$3/2),SQRT((IMREAL(D135)*IMREAL(D135))+IMAGINARY(D135)*IMAGINARY(D135)),"")</f>
        <v>1.5275479916788401</v>
      </c>
    </row>
    <row r="136" spans="1:6" x14ac:dyDescent="0.25">
      <c r="A136">
        <v>134</v>
      </c>
      <c r="B136">
        <f>B135+$I$5</f>
        <v>2.6799999999999949E-2</v>
      </c>
      <c r="C136">
        <f>SIN(2*PI()*$I$2*B136)</f>
        <v>-0.68454710592906098</v>
      </c>
      <c r="D136" t="s">
        <v>152</v>
      </c>
      <c r="E136">
        <f t="shared" si="2"/>
        <v>1308.59375</v>
      </c>
      <c r="F136">
        <f>IF(A136&lt;($I$3/2),SQRT((IMREAL(D136)*IMREAL(D136))+IMAGINARY(D136)*IMAGINARY(D136)),"")</f>
        <v>1.5703418244586584</v>
      </c>
    </row>
    <row r="137" spans="1:6" x14ac:dyDescent="0.25">
      <c r="A137">
        <v>135</v>
      </c>
      <c r="B137">
        <f>B136+$I$5</f>
        <v>2.6999999999999948E-2</v>
      </c>
      <c r="C137">
        <f>SIN(2*PI()*$I$2*B137)</f>
        <v>0.95105651629499222</v>
      </c>
      <c r="D137" t="s">
        <v>153</v>
      </c>
      <c r="E137">
        <f t="shared" si="2"/>
        <v>1318.359375</v>
      </c>
      <c r="F137">
        <f>IF(A137&lt;($I$3/2),SQRT((IMREAL(D137)*IMREAL(D137))+IMAGINARY(D137)*IMAGINARY(D137)),"")</f>
        <v>1.6161045785031827</v>
      </c>
    </row>
    <row r="138" spans="1:6" x14ac:dyDescent="0.25">
      <c r="A138">
        <v>136</v>
      </c>
      <c r="B138">
        <f>B137+$I$5</f>
        <v>2.7199999999999946E-2</v>
      </c>
      <c r="C138">
        <f>SIN(2*PI()*$I$2*B138)</f>
        <v>-0.12533323356377482</v>
      </c>
      <c r="D138" t="s">
        <v>154</v>
      </c>
      <c r="E138">
        <f t="shared" si="2"/>
        <v>1328.125</v>
      </c>
      <c r="F138">
        <f>IF(A138&lt;($I$3/2),SQRT((IMREAL(D138)*IMREAL(D138))+IMAGINARY(D138)*IMAGINARY(D138)),"")</f>
        <v>1.6651551034084759</v>
      </c>
    </row>
    <row r="139" spans="1:6" x14ac:dyDescent="0.25">
      <c r="A139">
        <v>137</v>
      </c>
      <c r="B139">
        <f>B138+$I$5</f>
        <v>2.7399999999999945E-2</v>
      </c>
      <c r="C139">
        <f>SIN(2*PI()*$I$2*B139)</f>
        <v>-0.84432792550230717</v>
      </c>
      <c r="D139" t="s">
        <v>155</v>
      </c>
      <c r="E139">
        <f t="shared" si="2"/>
        <v>1337.890625</v>
      </c>
      <c r="F139">
        <f>IF(A139&lt;($I$3/2),SQRT((IMREAL(D139)*IMREAL(D139))+IMAGINARY(D139)*IMAGINARY(D139)),"")</f>
        <v>1.7178597590893507</v>
      </c>
    </row>
    <row r="140" spans="1:6" x14ac:dyDescent="0.25">
      <c r="A140">
        <v>138</v>
      </c>
      <c r="B140">
        <f>B139+$I$5</f>
        <v>2.7599999999999944E-2</v>
      </c>
      <c r="C140">
        <f>SIN(2*PI()*$I$2*B140)</f>
        <v>0.84432792550171687</v>
      </c>
      <c r="D140" t="s">
        <v>156</v>
      </c>
      <c r="E140">
        <f t="shared" si="2"/>
        <v>1347.65625</v>
      </c>
      <c r="F140">
        <f>IF(A140&lt;($I$3/2),SQRT((IMREAL(D140)*IMREAL(D140))+IMAGINARY(D140)*IMAGINARY(D140)),"")</f>
        <v>1.7746416085215706</v>
      </c>
    </row>
    <row r="141" spans="1:6" x14ac:dyDescent="0.25">
      <c r="A141">
        <v>139</v>
      </c>
      <c r="B141">
        <f>B140+$I$5</f>
        <v>2.7799999999999943E-2</v>
      </c>
      <c r="C141">
        <f>SIN(2*PI()*$I$2*B141)</f>
        <v>0.12533323356486772</v>
      </c>
      <c r="D141" t="s">
        <v>157</v>
      </c>
      <c r="E141">
        <f t="shared" si="2"/>
        <v>1357.421875</v>
      </c>
      <c r="F141">
        <f>IF(A141&lt;($I$3/2),SQRT((IMREAL(D141)*IMREAL(D141))+IMAGINARY(D141)*IMAGINARY(D141)),"")</f>
        <v>1.8359918309576384</v>
      </c>
    </row>
    <row r="142" spans="1:6" x14ac:dyDescent="0.25">
      <c r="A142">
        <v>140</v>
      </c>
      <c r="B142">
        <f>B141+$I$5</f>
        <v>2.7999999999999942E-2</v>
      </c>
      <c r="C142">
        <f>SIN(2*PI()*$I$2*B142)</f>
        <v>-0.95105651629533261</v>
      </c>
      <c r="D142" t="s">
        <v>158</v>
      </c>
      <c r="E142">
        <f t="shared" si="2"/>
        <v>1367.1875</v>
      </c>
      <c r="F142">
        <f>IF(A142&lt;($I$3/2),SQRT((IMREAL(D142)*IMREAL(D142))+IMAGINARY(D142)*IMAGINARY(D142)),"")</f>
        <v>1.9024840075851486</v>
      </c>
    </row>
    <row r="143" spans="1:6" x14ac:dyDescent="0.25">
      <c r="A143">
        <v>141</v>
      </c>
      <c r="B143">
        <f>B142+$I$5</f>
        <v>2.819999999999994E-2</v>
      </c>
      <c r="C143">
        <f>SIN(2*PI()*$I$2*B143)</f>
        <v>0.68454710592825796</v>
      </c>
      <c r="D143" t="s">
        <v>159</v>
      </c>
      <c r="E143">
        <f t="shared" si="2"/>
        <v>1376.953125</v>
      </c>
      <c r="F143">
        <f>IF(A143&lt;($I$3/2),SQRT((IMREAL(D143)*IMREAL(D143))+IMAGINARY(D143)*IMAGINARY(D143)),"")</f>
        <v>1.9747921599685647</v>
      </c>
    </row>
    <row r="144" spans="1:6" x14ac:dyDescent="0.25">
      <c r="A144">
        <v>142</v>
      </c>
      <c r="B144">
        <f>B143+$I$5</f>
        <v>2.8399999999999939E-2</v>
      </c>
      <c r="C144">
        <f>SIN(2*PI()*$I$2*B144)</f>
        <v>0.36812455268523797</v>
      </c>
      <c r="D144" t="s">
        <v>160</v>
      </c>
      <c r="E144">
        <f t="shared" si="2"/>
        <v>1386.71875</v>
      </c>
      <c r="F144">
        <f>IF(A144&lt;($I$3/2),SQRT((IMREAL(D144)*IMREAL(D144))+IMAGINARY(D144)*IMAGINARY(D144)),"")</f>
        <v>2.0537137441120161</v>
      </c>
    </row>
    <row r="145" spans="1:6" x14ac:dyDescent="0.25">
      <c r="A145">
        <v>143</v>
      </c>
      <c r="B145">
        <f>B144+$I$5</f>
        <v>2.8599999999999938E-2</v>
      </c>
      <c r="C145">
        <f>SIN(2*PI()*$I$2*B145)</f>
        <v>-0.99802672842831008</v>
      </c>
      <c r="D145" t="s">
        <v>161</v>
      </c>
      <c r="E145">
        <f t="shared" si="2"/>
        <v>1396.484375</v>
      </c>
      <c r="F145">
        <f>IF(A145&lt;($I$3/2),SQRT((IMREAL(D145)*IMREAL(D145))+IMAGINARY(D145)*IMAGINARY(D145)),"")</f>
        <v>2.1401992646671233</v>
      </c>
    </row>
    <row r="146" spans="1:6" x14ac:dyDescent="0.25">
      <c r="A146">
        <v>144</v>
      </c>
      <c r="B146">
        <f>B145+$I$5</f>
        <v>2.8799999999999937E-2</v>
      </c>
      <c r="C146">
        <f>SIN(2*PI()*$I$2*B146)</f>
        <v>0.48175367410116743</v>
      </c>
      <c r="D146" t="s">
        <v>162</v>
      </c>
      <c r="E146">
        <f t="shared" si="2"/>
        <v>1406.25</v>
      </c>
      <c r="F146">
        <f>IF(A146&lt;($I$3/2),SQRT((IMREAL(D146)*IMREAL(D146))+IMAGINARY(D146)*IMAGINARY(D146)),"")</f>
        <v>2.2353908450453024</v>
      </c>
    </row>
    <row r="147" spans="1:6" x14ac:dyDescent="0.25">
      <c r="A147">
        <v>145</v>
      </c>
      <c r="B147">
        <f>B146+$I$5</f>
        <v>2.8999999999999936E-2</v>
      </c>
      <c r="C147">
        <f>SIN(2*PI()*$I$2*B147)</f>
        <v>0.58778525229298817</v>
      </c>
      <c r="D147" t="s">
        <v>163</v>
      </c>
      <c r="E147">
        <f t="shared" si="2"/>
        <v>1416.015625</v>
      </c>
      <c r="F147">
        <f>IF(A147&lt;($I$3/2),SQRT((IMREAL(D147)*IMREAL(D147))+IMAGINARY(D147)*IMAGINARY(D147)),"")</f>
        <v>2.340673081005689</v>
      </c>
    </row>
    <row r="148" spans="1:6" x14ac:dyDescent="0.25">
      <c r="A148">
        <v>146</v>
      </c>
      <c r="B148">
        <f>B147+$I$5</f>
        <v>2.9199999999999934E-2</v>
      </c>
      <c r="C148">
        <f>SIN(2*PI()*$I$2*B148)</f>
        <v>-0.98228725072856726</v>
      </c>
      <c r="D148" t="s">
        <v>164</v>
      </c>
      <c r="E148">
        <f t="shared" si="2"/>
        <v>1425.78125</v>
      </c>
      <c r="F148">
        <f>IF(A148&lt;($I$3/2),SQRT((IMREAL(D148)*IMREAL(D148))+IMAGINARY(D148)*IMAGINARY(D148)),"")</f>
        <v>2.4577409974183286</v>
      </c>
    </row>
    <row r="149" spans="1:6" x14ac:dyDescent="0.25">
      <c r="A149">
        <v>147</v>
      </c>
      <c r="B149">
        <f>B148+$I$5</f>
        <v>2.9399999999999933E-2</v>
      </c>
      <c r="C149">
        <f>SIN(2*PI()*$I$2*B149)</f>
        <v>0.24868988716421597</v>
      </c>
      <c r="D149" t="s">
        <v>165</v>
      </c>
      <c r="E149">
        <f t="shared" si="2"/>
        <v>1435.546875</v>
      </c>
      <c r="F149">
        <f>IF(A149&lt;($I$3/2),SQRT((IMREAL(D149)*IMREAL(D149))+IMAGINARY(D149)*IMAGINARY(D149)),"")</f>
        <v>2.5886922176835383</v>
      </c>
    </row>
    <row r="150" spans="1:6" x14ac:dyDescent="0.25">
      <c r="A150">
        <v>148</v>
      </c>
      <c r="B150">
        <f>B149+$I$5</f>
        <v>2.9599999999999932E-2</v>
      </c>
      <c r="C150">
        <f>SIN(2*PI()*$I$2*B150)</f>
        <v>0.77051324277621691</v>
      </c>
      <c r="D150" t="s">
        <v>166</v>
      </c>
      <c r="E150">
        <f t="shared" si="2"/>
        <v>1445.3125</v>
      </c>
      <c r="F150">
        <f>IF(A150&lt;($I$3/2),SQRT((IMREAL(D150)*IMREAL(D150))+IMAGINARY(D150)*IMAGINARY(D150)),"")</f>
        <v>2.7361540457535809</v>
      </c>
    </row>
    <row r="151" spans="1:6" x14ac:dyDescent="0.25">
      <c r="A151">
        <v>149</v>
      </c>
      <c r="B151">
        <f>B150+$I$5</f>
        <v>2.9799999999999931E-2</v>
      </c>
      <c r="C151">
        <f>SIN(2*PI()*$I$2*B151)</f>
        <v>-0.90482705246572892</v>
      </c>
      <c r="D151" t="s">
        <v>167</v>
      </c>
      <c r="E151">
        <f t="shared" si="2"/>
        <v>1455.078125</v>
      </c>
      <c r="F151">
        <f>IF(A151&lt;($I$3/2),SQRT((IMREAL(D151)*IMREAL(D151))+IMAGINARY(D151)*IMAGINARY(D151)),"")</f>
        <v>2.9034619290094401</v>
      </c>
    </row>
    <row r="152" spans="1:6" x14ac:dyDescent="0.25">
      <c r="A152">
        <v>150</v>
      </c>
      <c r="B152">
        <f>B151+$I$5</f>
        <v>2.999999999999993E-2</v>
      </c>
      <c r="C152">
        <f>SIN(2*PI()*$I$2*B152)</f>
        <v>-6.9388245149681893E-13</v>
      </c>
      <c r="D152" t="s">
        <v>168</v>
      </c>
      <c r="E152">
        <f t="shared" si="2"/>
        <v>1464.84375</v>
      </c>
      <c r="F152">
        <f>IF(A152&lt;($I$3/2),SQRT((IMREAL(D152)*IMREAL(D152))+IMAGINARY(D152)*IMAGINARY(D152)),"")</f>
        <v>3.0949152894602179</v>
      </c>
    </row>
    <row r="153" spans="1:6" x14ac:dyDescent="0.25">
      <c r="A153">
        <v>151</v>
      </c>
      <c r="B153">
        <f>B152+$I$5</f>
        <v>3.0199999999999928E-2</v>
      </c>
      <c r="C153">
        <f>SIN(2*PI()*$I$2*B153)</f>
        <v>0.90482705246631989</v>
      </c>
      <c r="D153" t="s">
        <v>169</v>
      </c>
      <c r="E153">
        <f t="shared" si="2"/>
        <v>1474.609375</v>
      </c>
      <c r="F153">
        <f>IF(A153&lt;($I$3/2),SQRT((IMREAL(D153)*IMREAL(D153))+IMAGINARY(D153)*IMAGINARY(D153)),"")</f>
        <v>3.3161529021467224</v>
      </c>
    </row>
    <row r="154" spans="1:6" x14ac:dyDescent="0.25">
      <c r="A154">
        <v>152</v>
      </c>
      <c r="B154">
        <f>B153+$I$5</f>
        <v>3.0399999999999927E-2</v>
      </c>
      <c r="C154">
        <f>SIN(2*PI()*$I$2*B154)</f>
        <v>-0.77051324277533229</v>
      </c>
      <c r="D154" t="s">
        <v>170</v>
      </c>
      <c r="E154">
        <f t="shared" si="2"/>
        <v>1484.375</v>
      </c>
      <c r="F154">
        <f>IF(A154&lt;($I$3/2),SQRT((IMREAL(D154)*IMREAL(D154))+IMAGINARY(D154)*IMAGINARY(D154)),"")</f>
        <v>3.5747184990962966</v>
      </c>
    </row>
    <row r="155" spans="1:6" x14ac:dyDescent="0.25">
      <c r="A155">
        <v>153</v>
      </c>
      <c r="B155">
        <f>B154+$I$5</f>
        <v>3.0599999999999926E-2</v>
      </c>
      <c r="C155">
        <f>SIN(2*PI()*$I$2*B155)</f>
        <v>-0.24868988716556015</v>
      </c>
      <c r="D155" t="s">
        <v>171</v>
      </c>
      <c r="E155">
        <f t="shared" si="2"/>
        <v>1494.140625</v>
      </c>
      <c r="F155">
        <f>IF(A155&lt;($I$3/2),SQRT((IMREAL(D155)*IMREAL(D155))+IMAGINARY(D155)*IMAGINARY(D155)),"")</f>
        <v>3.8809394381852336</v>
      </c>
    </row>
    <row r="156" spans="1:6" x14ac:dyDescent="0.25">
      <c r="A156">
        <v>154</v>
      </c>
      <c r="B156">
        <f>B155+$I$5</f>
        <v>3.0799999999999925E-2</v>
      </c>
      <c r="C156">
        <f>SIN(2*PI()*$I$2*B156)</f>
        <v>0.98228725072882728</v>
      </c>
      <c r="D156" t="s">
        <v>172</v>
      </c>
      <c r="E156">
        <f t="shared" si="2"/>
        <v>1503.90625</v>
      </c>
      <c r="F156">
        <f>IF(A156&lt;($I$3/2),SQRT((IMREAL(D156)*IMREAL(D156))+IMAGINARY(D156)*IMAGINARY(D156)),"")</f>
        <v>4.2493411455893098</v>
      </c>
    </row>
    <row r="157" spans="1:6" x14ac:dyDescent="0.25">
      <c r="A157">
        <v>155</v>
      </c>
      <c r="B157">
        <f>B156+$I$5</f>
        <v>3.0999999999999923E-2</v>
      </c>
      <c r="C157">
        <f>SIN(2*PI()*$I$2*B157)</f>
        <v>-0.58778525229186551</v>
      </c>
      <c r="D157" t="s">
        <v>173</v>
      </c>
      <c r="E157">
        <f t="shared" si="2"/>
        <v>1513.671875</v>
      </c>
      <c r="F157">
        <f>IF(A157&lt;($I$3/2),SQRT((IMREAL(D157)*IMREAL(D157))+IMAGINARY(D157)*IMAGINARY(D157)),"")</f>
        <v>4.701021587126772</v>
      </c>
    </row>
    <row r="158" spans="1:6" x14ac:dyDescent="0.25">
      <c r="A158">
        <v>156</v>
      </c>
      <c r="B158">
        <f>B157+$I$5</f>
        <v>3.1199999999999922E-2</v>
      </c>
      <c r="C158">
        <f>SIN(2*PI()*$I$2*B158)</f>
        <v>-0.48175367410238351</v>
      </c>
      <c r="D158" t="s">
        <v>174</v>
      </c>
      <c r="E158">
        <f t="shared" si="2"/>
        <v>1523.4375</v>
      </c>
      <c r="F158">
        <f>IF(A158&lt;($I$3/2),SQRT((IMREAL(D158)*IMREAL(D158))+IMAGINARY(D158)*IMAGINARY(D158)),"")</f>
        <v>5.2678429368866952</v>
      </c>
    </row>
    <row r="159" spans="1:6" x14ac:dyDescent="0.25">
      <c r="A159">
        <v>157</v>
      </c>
      <c r="B159">
        <f>B158+$I$5</f>
        <v>3.1399999999999921E-2</v>
      </c>
      <c r="C159">
        <f>SIN(2*PI()*$I$2*B159)</f>
        <v>0.99802672842822293</v>
      </c>
      <c r="D159" t="s">
        <v>175</v>
      </c>
      <c r="E159">
        <f t="shared" si="2"/>
        <v>1533.203125</v>
      </c>
      <c r="F159">
        <f>IF(A159&lt;($I$3/2),SQRT((IMREAL(D159)*IMREAL(D159))+IMAGINARY(D159)*IMAGINARY(D159)),"")</f>
        <v>6.00030014818386</v>
      </c>
    </row>
    <row r="160" spans="1:6" x14ac:dyDescent="0.25">
      <c r="A160">
        <v>158</v>
      </c>
      <c r="B160">
        <f>B159+$I$5</f>
        <v>3.159999999999992E-2</v>
      </c>
      <c r="C160">
        <f>SIN(2*PI()*$I$2*B160)</f>
        <v>-0.36812455268394767</v>
      </c>
      <c r="D160" t="s">
        <v>176</v>
      </c>
      <c r="E160">
        <f t="shared" si="2"/>
        <v>1542.96875</v>
      </c>
      <c r="F160">
        <f>IF(A160&lt;($I$3/2),SQRT((IMREAL(D160)*IMREAL(D160))+IMAGINARY(D160)*IMAGINARY(D160)),"")</f>
        <v>6.9834736727328339</v>
      </c>
    </row>
    <row r="161" spans="1:6" x14ac:dyDescent="0.25">
      <c r="A161">
        <v>159</v>
      </c>
      <c r="B161">
        <f>B160+$I$5</f>
        <v>3.1799999999999919E-2</v>
      </c>
      <c r="C161">
        <f>SIN(2*PI()*$I$2*B161)</f>
        <v>-0.68454710592926959</v>
      </c>
      <c r="D161" t="s">
        <v>177</v>
      </c>
      <c r="E161">
        <f t="shared" si="2"/>
        <v>1552.734375</v>
      </c>
      <c r="F161">
        <f>IF(A161&lt;($I$3/2),SQRT((IMREAL(D161)*IMREAL(D161))+IMAGINARY(D161)*IMAGINARY(D161)),"")</f>
        <v>8.3727582776915987</v>
      </c>
    </row>
    <row r="162" spans="1:6" x14ac:dyDescent="0.25">
      <c r="A162">
        <v>160</v>
      </c>
      <c r="B162">
        <f>B161+$I$5</f>
        <v>3.1999999999999917E-2</v>
      </c>
      <c r="C162">
        <f>SIN(2*PI()*$I$2*B162)</f>
        <v>0.95105651629490373</v>
      </c>
      <c r="D162" t="s">
        <v>178</v>
      </c>
      <c r="E162">
        <f t="shared" si="2"/>
        <v>1562.5</v>
      </c>
      <c r="F162">
        <f>IF(A162&lt;($I$3/2),SQRT((IMREAL(D162)*IMREAL(D162))+IMAGINARY(D162)*IMAGINARY(D162)),"")</f>
        <v>10.485418139571447</v>
      </c>
    </row>
    <row r="163" spans="1:6" x14ac:dyDescent="0.25">
      <c r="A163">
        <v>161</v>
      </c>
      <c r="B163">
        <f>B162+$I$5</f>
        <v>3.2199999999999916E-2</v>
      </c>
      <c r="C163">
        <f>SIN(2*PI()*$I$2*B163)</f>
        <v>-0.12533323356349091</v>
      </c>
      <c r="D163" t="s">
        <v>179</v>
      </c>
      <c r="E163">
        <f t="shared" si="2"/>
        <v>1572.265625</v>
      </c>
      <c r="F163">
        <f>IF(A163&lt;($I$3/2),SQRT((IMREAL(D163)*IMREAL(D163))+IMAGINARY(D163)*IMAGINARY(D163)),"")</f>
        <v>14.085568192395536</v>
      </c>
    </row>
    <row r="164" spans="1:6" x14ac:dyDescent="0.25">
      <c r="A164">
        <v>162</v>
      </c>
      <c r="B164">
        <f>B163+$I$5</f>
        <v>3.2399999999999915E-2</v>
      </c>
      <c r="C164">
        <f>SIN(2*PI()*$I$2*B164)</f>
        <v>-0.8443279255024605</v>
      </c>
      <c r="D164" t="s">
        <v>180</v>
      </c>
      <c r="E164">
        <f t="shared" si="2"/>
        <v>1582.03125</v>
      </c>
      <c r="F164">
        <f>IF(A164&lt;($I$3/2),SQRT((IMREAL(D164)*IMREAL(D164))+IMAGINARY(D164)*IMAGINARY(D164)),"")</f>
        <v>21.598442480365357</v>
      </c>
    </row>
    <row r="165" spans="1:6" x14ac:dyDescent="0.25">
      <c r="A165">
        <v>163</v>
      </c>
      <c r="B165">
        <f>B164+$I$5</f>
        <v>3.2599999999999914E-2</v>
      </c>
      <c r="C165">
        <f>SIN(2*PI()*$I$2*B165)</f>
        <v>0.84432792550156355</v>
      </c>
      <c r="D165" t="s">
        <v>181</v>
      </c>
      <c r="E165">
        <f t="shared" si="2"/>
        <v>1591.796875</v>
      </c>
      <c r="F165">
        <f>IF(A165&lt;($I$3/2),SQRT((IMREAL(D165)*IMREAL(D165))+IMAGINARY(D165)*IMAGINARY(D165)),"")</f>
        <v>46.998007888863242</v>
      </c>
    </row>
    <row r="166" spans="1:6" x14ac:dyDescent="0.25">
      <c r="A166">
        <v>164</v>
      </c>
      <c r="B166">
        <f>B165+$I$5</f>
        <v>3.2799999999999913E-2</v>
      </c>
      <c r="C166">
        <f>SIN(2*PI()*$I$2*B166)</f>
        <v>0.12533323356515166</v>
      </c>
      <c r="D166" t="s">
        <v>182</v>
      </c>
      <c r="E166">
        <f t="shared" si="2"/>
        <v>1601.5625</v>
      </c>
      <c r="F166">
        <f>IF(A166&lt;($I$3/2),SQRT((IMREAL(D166)*IMREAL(D166))+IMAGINARY(D166)*IMAGINARY(D166)),"")</f>
        <v>245.0909370090836</v>
      </c>
    </row>
    <row r="167" spans="1:6" x14ac:dyDescent="0.25">
      <c r="A167">
        <v>165</v>
      </c>
      <c r="B167">
        <f>B166+$I$5</f>
        <v>3.2999999999999911E-2</v>
      </c>
      <c r="C167">
        <f>SIN(2*PI()*$I$2*B167)</f>
        <v>-0.95105651629542109</v>
      </c>
      <c r="D167" t="s">
        <v>183</v>
      </c>
      <c r="E167">
        <f t="shared" si="2"/>
        <v>1611.328125</v>
      </c>
      <c r="F167">
        <f>IF(A167&lt;($I$3/2),SQRT((IMREAL(D167)*IMREAL(D167))+IMAGINARY(D167)*IMAGINARY(D167)),"")</f>
        <v>33.577381280434878</v>
      </c>
    </row>
    <row r="168" spans="1:6" x14ac:dyDescent="0.25">
      <c r="A168">
        <v>166</v>
      </c>
      <c r="B168">
        <f>B167+$I$5</f>
        <v>3.319999999999991E-2</v>
      </c>
      <c r="C168">
        <f>SIN(2*PI()*$I$2*B168)</f>
        <v>0.68454710592804935</v>
      </c>
      <c r="D168" t="s">
        <v>184</v>
      </c>
      <c r="E168">
        <f t="shared" si="2"/>
        <v>1621.09375</v>
      </c>
      <c r="F168">
        <f>IF(A168&lt;($I$3/2),SQRT((IMREAL(D168)*IMREAL(D168))+IMAGINARY(D168)*IMAGINARY(D168)),"")</f>
        <v>17.909222826796032</v>
      </c>
    </row>
    <row r="169" spans="1:6" x14ac:dyDescent="0.25">
      <c r="A169">
        <v>167</v>
      </c>
      <c r="B169">
        <f>B168+$I$5</f>
        <v>3.3399999999999909E-2</v>
      </c>
      <c r="C169">
        <f>SIN(2*PI()*$I$2*B169)</f>
        <v>0.36812455268550404</v>
      </c>
      <c r="D169" t="s">
        <v>185</v>
      </c>
      <c r="E169">
        <f t="shared" si="2"/>
        <v>1630.859375</v>
      </c>
      <c r="F169">
        <f>IF(A169&lt;($I$3/2),SQRT((IMREAL(D169)*IMREAL(D169))+IMAGINARY(D169)*IMAGINARY(D169)),"")</f>
        <v>12.157273386446978</v>
      </c>
    </row>
    <row r="170" spans="1:6" x14ac:dyDescent="0.25">
      <c r="A170">
        <v>168</v>
      </c>
      <c r="B170">
        <f>B169+$I$5</f>
        <v>3.3599999999999908E-2</v>
      </c>
      <c r="C170">
        <f>SIN(2*PI()*$I$2*B170)</f>
        <v>-0.99802672842832807</v>
      </c>
      <c r="D170" t="s">
        <v>186</v>
      </c>
      <c r="E170">
        <f t="shared" si="2"/>
        <v>1640.625</v>
      </c>
      <c r="F170">
        <f>IF(A170&lt;($I$3/2),SQRT((IMREAL(D170)*IMREAL(D170))+IMAGINARY(D170)*IMAGINARY(D170)),"")</f>
        <v>9.1704101674896581</v>
      </c>
    </row>
    <row r="171" spans="1:6" x14ac:dyDescent="0.25">
      <c r="A171">
        <v>169</v>
      </c>
      <c r="B171">
        <f>B170+$I$5</f>
        <v>3.3799999999999907E-2</v>
      </c>
      <c r="C171">
        <f>SIN(2*PI()*$I$2*B171)</f>
        <v>0.48175367410091663</v>
      </c>
      <c r="D171" t="s">
        <v>187</v>
      </c>
      <c r="E171">
        <f t="shared" si="2"/>
        <v>1650.390625</v>
      </c>
      <c r="F171">
        <f>IF(A171&lt;($I$3/2),SQRT((IMREAL(D171)*IMREAL(D171))+IMAGINARY(D171)*IMAGINARY(D171)),"")</f>
        <v>7.3410162803530357</v>
      </c>
    </row>
    <row r="172" spans="1:6" x14ac:dyDescent="0.25">
      <c r="A172">
        <v>170</v>
      </c>
      <c r="B172">
        <f>B171+$I$5</f>
        <v>3.3999999999999905E-2</v>
      </c>
      <c r="C172">
        <f>SIN(2*PI()*$I$2*B172)</f>
        <v>0.58778525229321976</v>
      </c>
      <c r="D172" t="s">
        <v>188</v>
      </c>
      <c r="E172">
        <f t="shared" si="2"/>
        <v>1660.15625</v>
      </c>
      <c r="F172">
        <f>IF(A172&lt;($I$3/2),SQRT((IMREAL(D172)*IMREAL(D172))+IMAGINARY(D172)*IMAGINARY(D172)),"")</f>
        <v>6.1053817873227834</v>
      </c>
    </row>
    <row r="173" spans="1:6" x14ac:dyDescent="0.25">
      <c r="A173">
        <v>171</v>
      </c>
      <c r="B173">
        <f>B172+$I$5</f>
        <v>3.4199999999999904E-2</v>
      </c>
      <c r="C173">
        <f>SIN(2*PI()*$I$2*B173)</f>
        <v>-0.98228725072851364</v>
      </c>
      <c r="D173" t="s">
        <v>189</v>
      </c>
      <c r="E173">
        <f t="shared" si="2"/>
        <v>1669.921875</v>
      </c>
      <c r="F173">
        <f>IF(A173&lt;($I$3/2),SQRT((IMREAL(D173)*IMREAL(D173))+IMAGINARY(D173)*IMAGINARY(D173)),"")</f>
        <v>5.2147183978530549</v>
      </c>
    </row>
    <row r="174" spans="1:6" x14ac:dyDescent="0.25">
      <c r="A174">
        <v>172</v>
      </c>
      <c r="B174">
        <f>B173+$I$5</f>
        <v>3.4399999999999903E-2</v>
      </c>
      <c r="C174">
        <f>SIN(2*PI()*$I$2*B174)</f>
        <v>0.24868988716388371</v>
      </c>
      <c r="D174" t="s">
        <v>190</v>
      </c>
      <c r="E174">
        <f t="shared" si="2"/>
        <v>1679.6875</v>
      </c>
      <c r="F174">
        <f>IF(A174&lt;($I$3/2),SQRT((IMREAL(D174)*IMREAL(D174))+IMAGINARY(D174)*IMAGINARY(D174)),"")</f>
        <v>4.5421927702347515</v>
      </c>
    </row>
    <row r="175" spans="1:6" x14ac:dyDescent="0.25">
      <c r="A175">
        <v>173</v>
      </c>
      <c r="B175">
        <f>B174+$I$5</f>
        <v>3.4599999999999902E-2</v>
      </c>
      <c r="C175">
        <f>SIN(2*PI()*$I$2*B175)</f>
        <v>0.77051324277643563</v>
      </c>
      <c r="D175" t="s">
        <v>191</v>
      </c>
      <c r="E175">
        <f t="shared" si="2"/>
        <v>1689.453125</v>
      </c>
      <c r="F175">
        <f>IF(A175&lt;($I$3/2),SQRT((IMREAL(D175)*IMREAL(D175))+IMAGINARY(D175)*IMAGINARY(D175)),"")</f>
        <v>4.0163572137289298</v>
      </c>
    </row>
    <row r="176" spans="1:6" x14ac:dyDescent="0.25">
      <c r="A176">
        <v>174</v>
      </c>
      <c r="B176">
        <f>B175+$I$5</f>
        <v>3.47999999999999E-2</v>
      </c>
      <c r="C176">
        <f>SIN(2*PI()*$I$2*B176)</f>
        <v>-0.90482705246558293</v>
      </c>
      <c r="D176" t="s">
        <v>192</v>
      </c>
      <c r="E176">
        <f t="shared" si="2"/>
        <v>1699.21875</v>
      </c>
      <c r="F176">
        <f>IF(A176&lt;($I$3/2),SQRT((IMREAL(D176)*IMREAL(D176))+IMAGINARY(D176)*IMAGINARY(D176)),"")</f>
        <v>3.5938929682483458</v>
      </c>
    </row>
    <row r="177" spans="1:6" x14ac:dyDescent="0.25">
      <c r="A177">
        <v>175</v>
      </c>
      <c r="B177">
        <f>B176+$I$5</f>
        <v>3.4999999999999899E-2</v>
      </c>
      <c r="C177">
        <f>SIN(2*PI()*$I$2*B177)</f>
        <v>-1.0369032021895208E-12</v>
      </c>
      <c r="D177" t="s">
        <v>193</v>
      </c>
      <c r="E177">
        <f t="shared" si="2"/>
        <v>1708.984375</v>
      </c>
      <c r="F177">
        <f>IF(A177&lt;($I$3/2),SQRT((IMREAL(D177)*IMREAL(D177))+IMAGINARY(D177)*IMAGINARY(D177)),"")</f>
        <v>3.2470076346300463</v>
      </c>
    </row>
    <row r="178" spans="1:6" x14ac:dyDescent="0.25">
      <c r="A178">
        <v>176</v>
      </c>
      <c r="B178">
        <f>B177+$I$5</f>
        <v>3.5199999999999898E-2</v>
      </c>
      <c r="C178">
        <f>SIN(2*PI()*$I$2*B178)</f>
        <v>0.90482705246646589</v>
      </c>
      <c r="D178" t="s">
        <v>194</v>
      </c>
      <c r="E178">
        <f t="shared" si="2"/>
        <v>1718.75</v>
      </c>
      <c r="F178">
        <f>IF(A178&lt;($I$3/2),SQRT((IMREAL(D178)*IMREAL(D178))+IMAGINARY(D178)*IMAGINARY(D178)),"")</f>
        <v>2.9570509780790131</v>
      </c>
    </row>
    <row r="179" spans="1:6" x14ac:dyDescent="0.25">
      <c r="A179">
        <v>177</v>
      </c>
      <c r="B179">
        <f>B178+$I$5</f>
        <v>3.5399999999999897E-2</v>
      </c>
      <c r="C179">
        <f>SIN(2*PI()*$I$2*B179)</f>
        <v>-0.77051324277511368</v>
      </c>
      <c r="D179" t="s">
        <v>195</v>
      </c>
      <c r="E179">
        <f t="shared" si="2"/>
        <v>1728.515625</v>
      </c>
      <c r="F179">
        <f>IF(A179&lt;($I$3/2),SQRT((IMREAL(D179)*IMREAL(D179))+IMAGINARY(D179)*IMAGINARY(D179)),"")</f>
        <v>2.711041459536363</v>
      </c>
    </row>
    <row r="180" spans="1:6" x14ac:dyDescent="0.25">
      <c r="A180">
        <v>178</v>
      </c>
      <c r="B180">
        <f>B179+$I$5</f>
        <v>3.5599999999999896E-2</v>
      </c>
      <c r="C180">
        <f>SIN(2*PI()*$I$2*B180)</f>
        <v>-0.24868988716589238</v>
      </c>
      <c r="D180" t="s">
        <v>196</v>
      </c>
      <c r="E180">
        <f t="shared" si="2"/>
        <v>1738.28125</v>
      </c>
      <c r="F180">
        <f>IF(A180&lt;($I$3/2),SQRT((IMREAL(D180)*IMREAL(D180))+IMAGINARY(D180)*IMAGINARY(D180)),"")</f>
        <v>2.4996645756748372</v>
      </c>
    </row>
    <row r="181" spans="1:6" x14ac:dyDescent="0.25">
      <c r="A181">
        <v>179</v>
      </c>
      <c r="B181">
        <f>B180+$I$5</f>
        <v>3.5799999999999894E-2</v>
      </c>
      <c r="C181">
        <f>SIN(2*PI()*$I$2*B181)</f>
        <v>0.98228725072889156</v>
      </c>
      <c r="D181" t="s">
        <v>197</v>
      </c>
      <c r="E181">
        <f t="shared" si="2"/>
        <v>1748.046875</v>
      </c>
      <c r="F181">
        <f>IF(A181&lt;($I$3/2),SQRT((IMREAL(D181)*IMREAL(D181))+IMAGINARY(D181)*IMAGINARY(D181)),"")</f>
        <v>2.3160634126376194</v>
      </c>
    </row>
    <row r="182" spans="1:6" x14ac:dyDescent="0.25">
      <c r="A182">
        <v>180</v>
      </c>
      <c r="B182">
        <f>B181+$I$5</f>
        <v>3.5999999999999893E-2</v>
      </c>
      <c r="C182">
        <f>SIN(2*PI()*$I$2*B182)</f>
        <v>-0.58778525229158796</v>
      </c>
      <c r="D182" t="s">
        <v>198</v>
      </c>
      <c r="E182">
        <f t="shared" si="2"/>
        <v>1757.8125</v>
      </c>
      <c r="F182">
        <f>IF(A182&lt;($I$3/2),SQRT((IMREAL(D182)*IMREAL(D182))+IMAGINARY(D182)*IMAGINARY(D182)),"")</f>
        <v>2.1550782515463691</v>
      </c>
    </row>
    <row r="183" spans="1:6" x14ac:dyDescent="0.25">
      <c r="A183">
        <v>181</v>
      </c>
      <c r="B183">
        <f>B182+$I$5</f>
        <v>3.6199999999999892E-2</v>
      </c>
      <c r="C183">
        <f>SIN(2*PI()*$I$2*B183)</f>
        <v>-0.4817536741026841</v>
      </c>
      <c r="D183" t="s">
        <v>199</v>
      </c>
      <c r="E183">
        <f t="shared" si="2"/>
        <v>1767.578125</v>
      </c>
      <c r="F183">
        <f>IF(A183&lt;($I$3/2),SQRT((IMREAL(D183)*IMREAL(D183))+IMAGINARY(D183)*IMAGINARY(D183)),"")</f>
        <v>2.0127520461652582</v>
      </c>
    </row>
    <row r="184" spans="1:6" x14ac:dyDescent="0.25">
      <c r="A184">
        <v>182</v>
      </c>
      <c r="B184">
        <f>B183+$I$5</f>
        <v>3.6399999999999891E-2</v>
      </c>
      <c r="C184">
        <f>SIN(2*PI()*$I$2*B184)</f>
        <v>0.99802672842820139</v>
      </c>
      <c r="D184" t="s">
        <v>200</v>
      </c>
      <c r="E184">
        <f t="shared" si="2"/>
        <v>1777.34375</v>
      </c>
      <c r="F184">
        <f>IF(A184&lt;($I$3/2),SQRT((IMREAL(D184)*IMREAL(D184))+IMAGINARY(D184)*IMAGINARY(D184)),"")</f>
        <v>1.8859992890007051</v>
      </c>
    </row>
    <row r="185" spans="1:6" x14ac:dyDescent="0.25">
      <c r="A185">
        <v>183</v>
      </c>
      <c r="B185">
        <f>B184+$I$5</f>
        <v>3.659999999999989E-2</v>
      </c>
      <c r="C185">
        <f>SIN(2*PI()*$I$2*B185)</f>
        <v>-0.3681245526836287</v>
      </c>
      <c r="D185" t="s">
        <v>201</v>
      </c>
      <c r="E185">
        <f t="shared" si="2"/>
        <v>1787.109375</v>
      </c>
      <c r="F185">
        <f>IF(A185&lt;($I$3/2),SQRT((IMREAL(D185)*IMREAL(D185))+IMAGINARY(D185)*IMAGINARY(D185)),"")</f>
        <v>1.7723785727201831</v>
      </c>
    </row>
    <row r="186" spans="1:6" x14ac:dyDescent="0.25">
      <c r="A186">
        <v>184</v>
      </c>
      <c r="B186">
        <f>B185+$I$5</f>
        <v>3.6799999999999888E-2</v>
      </c>
      <c r="C186">
        <f>SIN(2*PI()*$I$2*B186)</f>
        <v>-0.68454710592951962</v>
      </c>
      <c r="D186" t="s">
        <v>202</v>
      </c>
      <c r="E186">
        <f t="shared" si="2"/>
        <v>1796.875</v>
      </c>
      <c r="F186">
        <f>IF(A186&lt;($I$3/2),SQRT((IMREAL(D186)*IMREAL(D186))+IMAGINARY(D186)*IMAGINARY(D186)),"")</f>
        <v>1.6699328416102905</v>
      </c>
    </row>
    <row r="187" spans="1:6" x14ac:dyDescent="0.25">
      <c r="A187">
        <v>185</v>
      </c>
      <c r="B187">
        <f>B186+$I$5</f>
        <v>3.6999999999999887E-2</v>
      </c>
      <c r="C187">
        <f>SIN(2*PI()*$I$2*B187)</f>
        <v>0.95105651629479782</v>
      </c>
      <c r="D187" t="s">
        <v>203</v>
      </c>
      <c r="E187">
        <f t="shared" si="2"/>
        <v>1806.640625</v>
      </c>
      <c r="F187">
        <f>IF(A187&lt;($I$3/2),SQRT((IMREAL(D187)*IMREAL(D187))+IMAGINARY(D187)*IMAGINARY(D187)),"")</f>
        <v>1.5770749403369488</v>
      </c>
    </row>
    <row r="188" spans="1:6" x14ac:dyDescent="0.25">
      <c r="A188">
        <v>186</v>
      </c>
      <c r="B188">
        <f>B187+$I$5</f>
        <v>3.7199999999999886E-2</v>
      </c>
      <c r="C188">
        <f>SIN(2*PI()*$I$2*B188)</f>
        <v>-0.1253332335631506</v>
      </c>
      <c r="D188" t="s">
        <v>204</v>
      </c>
      <c r="E188">
        <f t="shared" si="2"/>
        <v>1816.40625</v>
      </c>
      <c r="F188">
        <f>IF(A188&lt;($I$3/2),SQRT((IMREAL(D188)*IMREAL(D188))+IMAGINARY(D188)*IMAGINARY(D188)),"")</f>
        <v>1.4925041512643407</v>
      </c>
    </row>
    <row r="189" spans="1:6" x14ac:dyDescent="0.25">
      <c r="A189">
        <v>187</v>
      </c>
      <c r="B189">
        <f>B188+$I$5</f>
        <v>3.7399999999999885E-2</v>
      </c>
      <c r="C189">
        <f>SIN(2*PI()*$I$2*B189)</f>
        <v>-0.84432792550264424</v>
      </c>
      <c r="D189" t="s">
        <v>205</v>
      </c>
      <c r="E189">
        <f t="shared" si="2"/>
        <v>1826.171875</v>
      </c>
      <c r="F189">
        <f>IF(A189&lt;($I$3/2),SQRT((IMREAL(D189)*IMREAL(D189))+IMAGINARY(D189)*IMAGINARY(D189)),"")</f>
        <v>1.4151443542370523</v>
      </c>
    </row>
    <row r="190" spans="1:6" x14ac:dyDescent="0.25">
      <c r="A190">
        <v>188</v>
      </c>
      <c r="B190">
        <f>B189+$I$5</f>
        <v>3.7599999999999884E-2</v>
      </c>
      <c r="C190">
        <f>SIN(2*PI()*$I$2*B190)</f>
        <v>0.84432792550137969</v>
      </c>
      <c r="D190" t="s">
        <v>206</v>
      </c>
      <c r="E190">
        <f t="shared" si="2"/>
        <v>1835.9375</v>
      </c>
      <c r="F190">
        <f>IF(A190&lt;($I$3/2),SQRT((IMREAL(D190)*IMREAL(D190))+IMAGINARY(D190)*IMAGINARY(D190)),"")</f>
        <v>1.3440975439980136</v>
      </c>
    </row>
    <row r="191" spans="1:6" x14ac:dyDescent="0.25">
      <c r="A191">
        <v>189</v>
      </c>
      <c r="B191">
        <f>B190+$I$5</f>
        <v>3.7799999999999882E-2</v>
      </c>
      <c r="C191">
        <f>SIN(2*PI()*$I$2*B191)</f>
        <v>0.12533323356549197</v>
      </c>
      <c r="D191" t="s">
        <v>207</v>
      </c>
      <c r="E191">
        <f t="shared" si="2"/>
        <v>1845.703125</v>
      </c>
      <c r="F191">
        <f>IF(A191&lt;($I$3/2),SQRT((IMREAL(D191)*IMREAL(D191))+IMAGINARY(D191)*IMAGINARY(D191)),"")</f>
        <v>1.278608432473989</v>
      </c>
    </row>
    <row r="192" spans="1:6" x14ac:dyDescent="0.25">
      <c r="A192">
        <v>190</v>
      </c>
      <c r="B192">
        <f>B191+$I$5</f>
        <v>3.7999999999999881E-2</v>
      </c>
      <c r="C192">
        <f>SIN(2*PI()*$I$2*B192)</f>
        <v>-0.95105651629552701</v>
      </c>
      <c r="D192" t="s">
        <v>208</v>
      </c>
      <c r="E192">
        <f t="shared" si="2"/>
        <v>1855.46875</v>
      </c>
      <c r="F192">
        <f>IF(A192&lt;($I$3/2),SQRT((IMREAL(D192)*IMREAL(D192))+IMAGINARY(D192)*IMAGINARY(D192)),"")</f>
        <v>1.2180371697982315</v>
      </c>
    </row>
    <row r="193" spans="1:6" x14ac:dyDescent="0.25">
      <c r="A193">
        <v>191</v>
      </c>
      <c r="B193">
        <f>B192+$I$5</f>
        <v>3.819999999999988E-2</v>
      </c>
      <c r="C193">
        <f>SIN(2*PI()*$I$2*B193)</f>
        <v>0.68454710592779933</v>
      </c>
      <c r="D193" t="s">
        <v>209</v>
      </c>
      <c r="E193">
        <f t="shared" si="2"/>
        <v>1865.234375</v>
      </c>
      <c r="F193">
        <f>IF(A193&lt;($I$3/2),SQRT((IMREAL(D193)*IMREAL(D193))+IMAGINARY(D193)*IMAGINARY(D193)),"")</f>
        <v>1.1618380916002793</v>
      </c>
    </row>
    <row r="194" spans="1:6" x14ac:dyDescent="0.25">
      <c r="A194">
        <v>192</v>
      </c>
      <c r="B194">
        <f>B193+$I$5</f>
        <v>3.8399999999999879E-2</v>
      </c>
      <c r="C194">
        <f>SIN(2*PI()*$I$2*B194)</f>
        <v>0.368124552685823</v>
      </c>
      <c r="D194" t="s">
        <v>210</v>
      </c>
      <c r="E194">
        <f t="shared" si="2"/>
        <v>1875</v>
      </c>
      <c r="F194">
        <f>IF(A194&lt;($I$3/2),SQRT((IMREAL(D194)*IMREAL(D194))+IMAGINARY(D194)*IMAGINARY(D194)),"")</f>
        <v>1.1095429945783131</v>
      </c>
    </row>
    <row r="195" spans="1:6" x14ac:dyDescent="0.25">
      <c r="A195">
        <v>193</v>
      </c>
      <c r="B195">
        <f>B194+$I$5</f>
        <v>3.8599999999999877E-2</v>
      </c>
      <c r="C195">
        <f>SIN(2*PI()*$I$2*B195)</f>
        <v>-0.99802672842834961</v>
      </c>
      <c r="D195" t="s">
        <v>211</v>
      </c>
      <c r="E195">
        <f t="shared" ref="E195:E258" si="3">$L$3+$L$5*(A195-$L$1)</f>
        <v>1884.765625</v>
      </c>
      <c r="F195">
        <f>IF(A195&lt;($I$3/2),SQRT((IMREAL(D195)*IMREAL(D195))+IMAGINARY(D195)*IMAGINARY(D195)),"")</f>
        <v>1.0607478533068453</v>
      </c>
    </row>
    <row r="196" spans="1:6" x14ac:dyDescent="0.25">
      <c r="A196">
        <v>194</v>
      </c>
      <c r="B196">
        <f>B195+$I$5</f>
        <v>3.8799999999999876E-2</v>
      </c>
      <c r="C196">
        <f>SIN(2*PI()*$I$2*B196)</f>
        <v>0.48175367410061604</v>
      </c>
      <c r="D196" t="s">
        <v>212</v>
      </c>
      <c r="E196">
        <f t="shared" si="3"/>
        <v>1894.53125</v>
      </c>
      <c r="F196">
        <f>IF(A196&lt;($I$3/2),SQRT((IMREAL(D196)*IMREAL(D196))+IMAGINARY(D196)*IMAGINARY(D196)),"")</f>
        <v>1.0151021795945909</v>
      </c>
    </row>
    <row r="197" spans="1:6" x14ac:dyDescent="0.25">
      <c r="A197">
        <v>195</v>
      </c>
      <c r="B197">
        <f>B196+$I$5</f>
        <v>3.8999999999999875E-2</v>
      </c>
      <c r="C197">
        <f>SIN(2*PI()*$I$2*B197)</f>
        <v>0.58778525229349721</v>
      </c>
      <c r="D197" t="s">
        <v>213</v>
      </c>
      <c r="E197">
        <f t="shared" si="3"/>
        <v>1904.296875</v>
      </c>
      <c r="F197">
        <f>IF(A197&lt;($I$3/2),SQRT((IMREAL(D197)*IMREAL(D197))+IMAGINARY(D197)*IMAGINARY(D197)),"")</f>
        <v>0.97230043076494588</v>
      </c>
    </row>
    <row r="198" spans="1:6" x14ac:dyDescent="0.25">
      <c r="A198">
        <v>196</v>
      </c>
      <c r="B198">
        <f>B197+$I$5</f>
        <v>3.9199999999999874E-2</v>
      </c>
      <c r="C198">
        <f>SIN(2*PI()*$I$2*B198)</f>
        <v>-0.98228725072844936</v>
      </c>
      <c r="D198" t="s">
        <v>214</v>
      </c>
      <c r="E198">
        <f t="shared" si="3"/>
        <v>1914.0625</v>
      </c>
      <c r="F198">
        <f>IF(A198&lt;($I$3/2),SQRT((IMREAL(D198)*IMREAL(D198))+IMAGINARY(D198)*IMAGINARY(D198)),"")</f>
        <v>0.93207502087268401</v>
      </c>
    </row>
    <row r="199" spans="1:6" x14ac:dyDescent="0.25">
      <c r="A199">
        <v>197</v>
      </c>
      <c r="B199">
        <f>B198+$I$5</f>
        <v>3.9399999999999873E-2</v>
      </c>
      <c r="C199">
        <f>SIN(2*PI()*$I$2*B199)</f>
        <v>0.24868988716360654</v>
      </c>
      <c r="D199" t="s">
        <v>215</v>
      </c>
      <c r="E199">
        <f t="shared" si="3"/>
        <v>1923.828125</v>
      </c>
      <c r="F199">
        <f>IF(A199&lt;($I$3/2),SQRT((IMREAL(D199)*IMREAL(D199))+IMAGINARY(D199)*IMAGINARY(D199)),"")</f>
        <v>0.89419059651164523</v>
      </c>
    </row>
    <row r="200" spans="1:6" x14ac:dyDescent="0.25">
      <c r="A200">
        <v>198</v>
      </c>
      <c r="B200">
        <f>B199+$I$5</f>
        <v>3.9599999999999871E-2</v>
      </c>
      <c r="C200">
        <f>SIN(2*PI()*$I$2*B200)</f>
        <v>0.77051324277661803</v>
      </c>
      <c r="D200" t="s">
        <v>216</v>
      </c>
      <c r="E200">
        <f t="shared" si="3"/>
        <v>1933.59375</v>
      </c>
      <c r="F200">
        <f>IF(A200&lt;($I$3/2),SQRT((IMREAL(D200)*IMREAL(D200))+IMAGINARY(D200)*IMAGINARY(D200)),"")</f>
        <v>0.85843931806822116</v>
      </c>
    </row>
    <row r="201" spans="1:6" x14ac:dyDescent="0.25">
      <c r="A201">
        <v>199</v>
      </c>
      <c r="B201">
        <f>B200+$I$5</f>
        <v>3.979999999999987E-2</v>
      </c>
      <c r="C201">
        <f>SIN(2*PI()*$I$2*B201)</f>
        <v>-0.90482705246546102</v>
      </c>
      <c r="D201" t="s">
        <v>217</v>
      </c>
      <c r="E201">
        <f t="shared" si="3"/>
        <v>1943.359375</v>
      </c>
      <c r="F201">
        <f>IF(A201&lt;($I$3/2),SQRT((IMREAL(D201)*IMREAL(D201))+IMAGINARY(D201)*IMAGINARY(D201)),"")</f>
        <v>0.82463694625464756</v>
      </c>
    </row>
    <row r="202" spans="1:6" x14ac:dyDescent="0.25">
      <c r="A202">
        <v>200</v>
      </c>
      <c r="B202">
        <f>B201+$I$5</f>
        <v>3.9999999999999869E-2</v>
      </c>
      <c r="C202">
        <f>SIN(2*PI()*$I$2*B202)</f>
        <v>-1.3230805340214147E-12</v>
      </c>
      <c r="D202" t="s">
        <v>218</v>
      </c>
      <c r="E202">
        <f t="shared" si="3"/>
        <v>1953.125</v>
      </c>
      <c r="F202">
        <f>IF(A202&lt;($I$3/2),SQRT((IMREAL(D202)*IMREAL(D202))+IMAGINARY(D202)*IMAGINARY(D202)),"")</f>
        <v>0.79261957805772709</v>
      </c>
    </row>
    <row r="203" spans="1:6" x14ac:dyDescent="0.25">
      <c r="A203">
        <v>201</v>
      </c>
      <c r="B203">
        <f>B202+$I$5</f>
        <v>4.0199999999999868E-2</v>
      </c>
      <c r="C203">
        <f>SIN(2*PI()*$I$2*B203)</f>
        <v>0.90482705246658779</v>
      </c>
      <c r="D203" t="s">
        <v>219</v>
      </c>
      <c r="E203">
        <f t="shared" si="3"/>
        <v>1962.890625</v>
      </c>
      <c r="F203">
        <f>IF(A203&lt;($I$3/2),SQRT((IMREAL(D203)*IMREAL(D203))+IMAGINARY(D203)*IMAGINARY(D203)),"")</f>
        <v>0.76224090976347036</v>
      </c>
    </row>
    <row r="204" spans="1:6" x14ac:dyDescent="0.25">
      <c r="A204">
        <v>202</v>
      </c>
      <c r="B204">
        <f>B203+$I$5</f>
        <v>4.0399999999999867E-2</v>
      </c>
      <c r="C204">
        <f>SIN(2*PI()*$I$2*B204)</f>
        <v>-0.77051324277493127</v>
      </c>
      <c r="D204" t="s">
        <v>220</v>
      </c>
      <c r="E204">
        <f t="shared" si="3"/>
        <v>1972.65625</v>
      </c>
      <c r="F204">
        <f>IF(A204&lt;($I$3/2),SQRT((IMREAL(D204)*IMREAL(D204))+IMAGINARY(D204)*IMAGINARY(D204)),"")</f>
        <v>0.73336993039461951</v>
      </c>
    </row>
    <row r="205" spans="1:6" x14ac:dyDescent="0.25">
      <c r="A205">
        <v>203</v>
      </c>
      <c r="B205">
        <f>B204+$I$5</f>
        <v>4.0599999999999865E-2</v>
      </c>
      <c r="C205">
        <f>SIN(2*PI()*$I$2*B205)</f>
        <v>-0.24868988716616958</v>
      </c>
      <c r="D205" t="s">
        <v>221</v>
      </c>
      <c r="E205">
        <f t="shared" si="3"/>
        <v>1982.421875</v>
      </c>
      <c r="F205">
        <f>IF(A205&lt;($I$3/2),SQRT((IMREAL(D205)*IMREAL(D205))+IMAGINARY(D205)*IMAGINARY(D205)),"")</f>
        <v>0.70588896863982387</v>
      </c>
    </row>
    <row r="206" spans="1:6" x14ac:dyDescent="0.25">
      <c r="A206">
        <v>204</v>
      </c>
      <c r="B206">
        <f>B205+$I$5</f>
        <v>4.0799999999999864E-2</v>
      </c>
      <c r="C206">
        <f>SIN(2*PI()*$I$2*B206)</f>
        <v>0.98228725072894518</v>
      </c>
      <c r="D206" t="s">
        <v>222</v>
      </c>
      <c r="E206">
        <f t="shared" si="3"/>
        <v>1992.1875</v>
      </c>
      <c r="F206">
        <f>IF(A206&lt;($I$3/2),SQRT((IMREAL(D206)*IMREAL(D206))+IMAGINARY(D206)*IMAGINARY(D206)),"")</f>
        <v>0.67969203166786829</v>
      </c>
    </row>
    <row r="207" spans="1:6" x14ac:dyDescent="0.25">
      <c r="A207">
        <v>205</v>
      </c>
      <c r="B207">
        <f>B206+$I$5</f>
        <v>4.0999999999999863E-2</v>
      </c>
      <c r="C207">
        <f>SIN(2*PI()*$I$2*B207)</f>
        <v>-0.58778525229135647</v>
      </c>
      <c r="D207" t="s">
        <v>223</v>
      </c>
      <c r="E207">
        <f t="shared" si="3"/>
        <v>2001.953125</v>
      </c>
      <c r="F207">
        <f>IF(A207&lt;($I$3/2),SQRT((IMREAL(D207)*IMREAL(D207))+IMAGINARY(D207)*IMAGINARY(D207)),"")</f>
        <v>0.6546833862184257</v>
      </c>
    </row>
    <row r="208" spans="1:6" x14ac:dyDescent="0.25">
      <c r="A208">
        <v>206</v>
      </c>
      <c r="B208">
        <f>B207+$I$5</f>
        <v>4.1199999999999862E-2</v>
      </c>
      <c r="C208">
        <f>SIN(2*PI()*$I$2*B208)</f>
        <v>-0.4817536741029349</v>
      </c>
      <c r="D208" t="s">
        <v>224</v>
      </c>
      <c r="E208">
        <f t="shared" si="3"/>
        <v>2011.71875</v>
      </c>
      <c r="F208">
        <f>IF(A208&lt;($I$3/2),SQRT((IMREAL(D208)*IMREAL(D208))+IMAGINARY(D208)*IMAGINARY(D208)),"")</f>
        <v>0.63077634175753439</v>
      </c>
    </row>
    <row r="209" spans="1:6" x14ac:dyDescent="0.25">
      <c r="A209">
        <v>207</v>
      </c>
      <c r="B209">
        <f>B208+$I$5</f>
        <v>4.1399999999999861E-2</v>
      </c>
      <c r="C209">
        <f>SIN(2*PI()*$I$2*B209)</f>
        <v>0.99802672842818341</v>
      </c>
      <c r="D209" t="s">
        <v>225</v>
      </c>
      <c r="E209">
        <f t="shared" si="3"/>
        <v>2021.484375</v>
      </c>
      <c r="F209">
        <f>IF(A209&lt;($I$3/2),SQRT((IMREAL(D209)*IMREAL(D209))+IMAGINARY(D209)*IMAGINARY(D209)),"")</f>
        <v>0.60789220295170165</v>
      </c>
    </row>
    <row r="210" spans="1:6" x14ac:dyDescent="0.25">
      <c r="A210">
        <v>208</v>
      </c>
      <c r="B210">
        <f>B209+$I$5</f>
        <v>4.1599999999999859E-2</v>
      </c>
      <c r="C210">
        <f>SIN(2*PI()*$I$2*B210)</f>
        <v>-0.36812455268336264</v>
      </c>
      <c r="D210" t="s">
        <v>226</v>
      </c>
      <c r="E210">
        <f t="shared" si="3"/>
        <v>2031.25</v>
      </c>
      <c r="F210">
        <f>IF(A210&lt;($I$3/2),SQRT((IMREAL(D210)*IMREAL(D210))+IMAGINARY(D210)*IMAGINARY(D210)),"")</f>
        <v>0.58595936465777199</v>
      </c>
    </row>
    <row r="211" spans="1:6" x14ac:dyDescent="0.25">
      <c r="A211">
        <v>209</v>
      </c>
      <c r="B211">
        <f>B210+$I$5</f>
        <v>4.1799999999999858E-2</v>
      </c>
      <c r="C211">
        <f>SIN(2*PI()*$I$2*B211)</f>
        <v>-0.68454710592972823</v>
      </c>
      <c r="D211" t="s">
        <v>227</v>
      </c>
      <c r="E211">
        <f t="shared" si="3"/>
        <v>2041.015625</v>
      </c>
      <c r="F211">
        <f>IF(A211&lt;($I$3/2),SQRT((IMREAL(D211)*IMREAL(D211))+IMAGINARY(D211)*IMAGINARY(D211)),"")</f>
        <v>0.5649125273653276</v>
      </c>
    </row>
    <row r="212" spans="1:6" x14ac:dyDescent="0.25">
      <c r="A212">
        <v>210</v>
      </c>
      <c r="B212">
        <f>B211+$I$5</f>
        <v>4.1999999999999857E-2</v>
      </c>
      <c r="C212">
        <f>SIN(2*PI()*$I$2*B212)</f>
        <v>0.95105651629470933</v>
      </c>
      <c r="D212" t="s">
        <v>228</v>
      </c>
      <c r="E212">
        <f t="shared" si="3"/>
        <v>2050.78125</v>
      </c>
      <c r="F212">
        <f>IF(A212&lt;($I$3/2),SQRT((IMREAL(D212)*IMREAL(D212))+IMAGINARY(D212)*IMAGINARY(D212)),"")</f>
        <v>0.54469201487119634</v>
      </c>
    </row>
    <row r="213" spans="1:6" x14ac:dyDescent="0.25">
      <c r="A213">
        <v>211</v>
      </c>
      <c r="B213">
        <f>B212+$I$5</f>
        <v>4.2199999999999856E-2</v>
      </c>
      <c r="C213">
        <f>SIN(2*PI()*$I$2*B213)</f>
        <v>-0.12533323356286669</v>
      </c>
      <c r="D213" t="s">
        <v>229</v>
      </c>
      <c r="E213">
        <f t="shared" si="3"/>
        <v>2060.546875</v>
      </c>
      <c r="F213">
        <f>IF(A213&lt;($I$3/2),SQRT((IMREAL(D213)*IMREAL(D213))+IMAGINARY(D213)*IMAGINARY(D213)),"")</f>
        <v>0.52524317905349671</v>
      </c>
    </row>
    <row r="214" spans="1:6" x14ac:dyDescent="0.25">
      <c r="A214">
        <v>212</v>
      </c>
      <c r="B214">
        <f>B213+$I$5</f>
        <v>4.2399999999999854E-2</v>
      </c>
      <c r="C214">
        <f>SIN(2*PI()*$I$2*B214)</f>
        <v>-0.84432792550279767</v>
      </c>
      <c r="D214" t="s">
        <v>230</v>
      </c>
      <c r="E214">
        <f t="shared" si="3"/>
        <v>2070.3125</v>
      </c>
      <c r="F214">
        <f>IF(A214&lt;($I$3/2),SQRT((IMREAL(D214)*IMREAL(D214))+IMAGINARY(D214)*IMAGINARY(D214)),"")</f>
        <v>0.50651587914363327</v>
      </c>
    </row>
    <row r="215" spans="1:6" x14ac:dyDescent="0.25">
      <c r="A215">
        <v>213</v>
      </c>
      <c r="B215">
        <f>B214+$I$5</f>
        <v>4.2599999999999853E-2</v>
      </c>
      <c r="C215">
        <f>SIN(2*PI()*$I$2*B215)</f>
        <v>0.84432792550122637</v>
      </c>
      <c r="D215" t="s">
        <v>231</v>
      </c>
      <c r="E215">
        <f t="shared" si="3"/>
        <v>2080.078125</v>
      </c>
      <c r="F215">
        <f>IF(A215&lt;($I$3/2),SQRT((IMREAL(D215)*IMREAL(D215))+IMAGINARY(D215)*IMAGINARY(D215)),"")</f>
        <v>0.48846402495033064</v>
      </c>
    </row>
    <row r="216" spans="1:6" x14ac:dyDescent="0.25">
      <c r="A216">
        <v>214</v>
      </c>
      <c r="B216">
        <f>B215+$I$5</f>
        <v>4.2799999999999852E-2</v>
      </c>
      <c r="C216">
        <f>SIN(2*PI()*$I$2*B216)</f>
        <v>0.12533323356577589</v>
      </c>
      <c r="D216" t="s">
        <v>232</v>
      </c>
      <c r="E216">
        <f t="shared" si="3"/>
        <v>2089.84375</v>
      </c>
      <c r="F216">
        <f>IF(A216&lt;($I$3/2),SQRT((IMREAL(D216)*IMREAL(D216))+IMAGINARY(D216)*IMAGINARY(D216)),"")</f>
        <v>0.47104517518074585</v>
      </c>
    </row>
    <row r="217" spans="1:6" x14ac:dyDescent="0.25">
      <c r="A217">
        <v>215</v>
      </c>
      <c r="B217">
        <f>B216+$I$5</f>
        <v>4.2999999999999851E-2</v>
      </c>
      <c r="C217">
        <f>SIN(2*PI()*$I$2*B217)</f>
        <v>-0.95105651629561549</v>
      </c>
      <c r="D217" t="s">
        <v>233</v>
      </c>
      <c r="E217">
        <f t="shared" si="3"/>
        <v>2099.609375</v>
      </c>
      <c r="F217">
        <f>IF(A217&lt;($I$3/2),SQRT((IMREAL(D217)*IMREAL(D217))+IMAGINARY(D217)*IMAGINARY(D217)),"")</f>
        <v>0.4542201834128976</v>
      </c>
    </row>
    <row r="218" spans="1:6" x14ac:dyDescent="0.25">
      <c r="A218">
        <v>216</v>
      </c>
      <c r="B218">
        <f>B217+$I$5</f>
        <v>4.319999999999985E-2</v>
      </c>
      <c r="C218">
        <f>SIN(2*PI()*$I$2*B218)</f>
        <v>0.68454710592759072</v>
      </c>
      <c r="D218" t="s">
        <v>234</v>
      </c>
      <c r="E218">
        <f t="shared" si="3"/>
        <v>2109.375</v>
      </c>
      <c r="F218">
        <f>IF(A218&lt;($I$3/2),SQRT((IMREAL(D218)*IMREAL(D218))+IMAGINARY(D218)*IMAGINARY(D218)),"")</f>
        <v>0.43795288542241528</v>
      </c>
    </row>
    <row r="219" spans="1:6" x14ac:dyDescent="0.25">
      <c r="A219">
        <v>217</v>
      </c>
      <c r="B219">
        <f>B218+$I$5</f>
        <v>4.3399999999999848E-2</v>
      </c>
      <c r="C219">
        <f>SIN(2*PI()*$I$2*B219)</f>
        <v>0.36812455268608907</v>
      </c>
      <c r="D219" t="s">
        <v>235</v>
      </c>
      <c r="E219">
        <f t="shared" si="3"/>
        <v>2119.140625</v>
      </c>
      <c r="F219">
        <f>IF(A219&lt;($I$3/2),SQRT((IMREAL(D219)*IMREAL(D219))+IMAGINARY(D219)*IMAGINARY(D219)),"")</f>
        <v>0.42220982253372979</v>
      </c>
    </row>
    <row r="220" spans="1:6" x14ac:dyDescent="0.25">
      <c r="A220">
        <v>218</v>
      </c>
      <c r="B220">
        <f>B219+$I$5</f>
        <v>4.3599999999999847E-2</v>
      </c>
      <c r="C220">
        <f>SIN(2*PI()*$I$2*B220)</f>
        <v>-0.99802672842836759</v>
      </c>
      <c r="D220" t="s">
        <v>236</v>
      </c>
      <c r="E220">
        <f t="shared" si="3"/>
        <v>2128.90625</v>
      </c>
      <c r="F220">
        <f>IF(A220&lt;($I$3/2),SQRT((IMREAL(D220)*IMREAL(D220))+IMAGINARY(D220)*IMAGINARY(D220)),"")</f>
        <v>0.40695999649247555</v>
      </c>
    </row>
    <row r="221" spans="1:6" x14ac:dyDescent="0.25">
      <c r="A221">
        <v>219</v>
      </c>
      <c r="B221">
        <f>B220+$I$5</f>
        <v>4.3799999999999846E-2</v>
      </c>
      <c r="C221">
        <f>SIN(2*PI()*$I$2*B221)</f>
        <v>0.48175367410036524</v>
      </c>
      <c r="D221" t="s">
        <v>237</v>
      </c>
      <c r="E221">
        <f t="shared" si="3"/>
        <v>2138.671875</v>
      </c>
      <c r="F221">
        <f>IF(A221&lt;($I$3/2),SQRT((IMREAL(D221)*IMREAL(D221))+IMAGINARY(D221)*IMAGINARY(D221)),"")</f>
        <v>0.39217465201649532</v>
      </c>
    </row>
    <row r="222" spans="1:6" x14ac:dyDescent="0.25">
      <c r="A222">
        <v>220</v>
      </c>
      <c r="B222">
        <f>B221+$I$5</f>
        <v>4.3999999999999845E-2</v>
      </c>
      <c r="C222">
        <f>SIN(2*PI()*$I$2*B222)</f>
        <v>0.58778525229372869</v>
      </c>
      <c r="D222" t="s">
        <v>238</v>
      </c>
      <c r="E222">
        <f t="shared" si="3"/>
        <v>2148.4375</v>
      </c>
      <c r="F222">
        <f>IF(A222&lt;($I$3/2),SQRT((IMREAL(D222)*IMREAL(D222))+IMAGINARY(D222)*IMAGINARY(D222)),"")</f>
        <v>0.37782708378036156</v>
      </c>
    </row>
    <row r="223" spans="1:6" x14ac:dyDescent="0.25">
      <c r="A223">
        <v>221</v>
      </c>
      <c r="B223">
        <f>B222+$I$5</f>
        <v>4.4199999999999844E-2</v>
      </c>
      <c r="C223">
        <f>SIN(2*PI()*$I$2*B223)</f>
        <v>-0.98228725072839573</v>
      </c>
      <c r="D223" t="s">
        <v>239</v>
      </c>
      <c r="E223">
        <f t="shared" si="3"/>
        <v>2158.203125</v>
      </c>
      <c r="F223">
        <f>IF(A223&lt;($I$3/2),SQRT((IMREAL(D223)*IMREAL(D223))+IMAGINARY(D223)*IMAGINARY(D223)),"")</f>
        <v>0.36389246508333306</v>
      </c>
    </row>
    <row r="224" spans="1:6" x14ac:dyDescent="0.25">
      <c r="A224">
        <v>222</v>
      </c>
      <c r="B224">
        <f>B223+$I$5</f>
        <v>4.4399999999999842E-2</v>
      </c>
      <c r="C224">
        <f>SIN(2*PI()*$I$2*B224)</f>
        <v>0.24868988716332935</v>
      </c>
      <c r="D224" t="s">
        <v>240</v>
      </c>
      <c r="E224">
        <f t="shared" si="3"/>
        <v>2167.96875</v>
      </c>
      <c r="F224">
        <f>IF(A224&lt;($I$3/2),SQRT((IMREAL(D224)*IMREAL(D224))+IMAGINARY(D224)*IMAGINARY(D224)),"")</f>
        <v>0.3503476958792705</v>
      </c>
    </row>
    <row r="225" spans="1:6" x14ac:dyDescent="0.25">
      <c r="A225">
        <v>223</v>
      </c>
      <c r="B225">
        <f>B224+$I$5</f>
        <v>4.4599999999999841E-2</v>
      </c>
      <c r="C225">
        <f>SIN(2*PI()*$I$2*B225)</f>
        <v>0.77051324277680044</v>
      </c>
      <c r="D225" t="s">
        <v>241</v>
      </c>
      <c r="E225">
        <f t="shared" si="3"/>
        <v>2177.734375</v>
      </c>
      <c r="F225">
        <f>IF(A225&lt;($I$3/2),SQRT((IMREAL(D225)*IMREAL(D225))+IMAGINARY(D225)*IMAGINARY(D225)),"")</f>
        <v>0.33717126822504506</v>
      </c>
    </row>
    <row r="226" spans="1:6" x14ac:dyDescent="0.25">
      <c r="A226">
        <v>224</v>
      </c>
      <c r="B226">
        <f>B225+$I$5</f>
        <v>4.479999999999984E-2</v>
      </c>
      <c r="C226">
        <f>SIN(2*PI()*$I$2*B226)</f>
        <v>-0.90482705246533923</v>
      </c>
      <c r="D226" t="s">
        <v>242</v>
      </c>
      <c r="E226">
        <f t="shared" si="3"/>
        <v>2187.5</v>
      </c>
      <c r="F226">
        <f>IF(A226&lt;($I$3/2),SQRT((IMREAL(D226)*IMREAL(D226))+IMAGINARY(D226)*IMAGINARY(D226)),"")</f>
        <v>0.32434314754903065</v>
      </c>
    </row>
    <row r="227" spans="1:6" x14ac:dyDescent="0.25">
      <c r="A227">
        <v>225</v>
      </c>
      <c r="B227">
        <f>B226+$I$5</f>
        <v>4.4999999999999839E-2</v>
      </c>
      <c r="C227">
        <f>SIN(2*PI()*$I$2*B227)</f>
        <v>-1.6092578658533085E-12</v>
      </c>
      <c r="D227" t="s">
        <v>243</v>
      </c>
      <c r="E227">
        <f t="shared" si="3"/>
        <v>2197.265625</v>
      </c>
      <c r="F227">
        <f>IF(A227&lt;($I$3/2),SQRT((IMREAL(D227)*IMREAL(D227))+IMAGINARY(D227)*IMAGINARY(D227)),"")</f>
        <v>0.3118446684410428</v>
      </c>
    </row>
    <row r="228" spans="1:6" x14ac:dyDescent="0.25">
      <c r="A228">
        <v>226</v>
      </c>
      <c r="B228">
        <f>B227+$I$5</f>
        <v>4.5199999999999838E-2</v>
      </c>
      <c r="C228">
        <f>SIN(2*PI()*$I$2*B228)</f>
        <v>0.90482705246670958</v>
      </c>
      <c r="D228" t="s">
        <v>244</v>
      </c>
      <c r="E228">
        <f t="shared" si="3"/>
        <v>2207.03125</v>
      </c>
      <c r="F228">
        <f>IF(A228&lt;($I$3/2),SQRT((IMREAL(D228)*IMREAL(D228))+IMAGINARY(D228)*IMAGINARY(D228)),"")</f>
        <v>0.29965844396948743</v>
      </c>
    </row>
    <row r="229" spans="1:6" x14ac:dyDescent="0.25">
      <c r="A229">
        <v>227</v>
      </c>
      <c r="B229">
        <f>B228+$I$5</f>
        <v>4.5399999999999836E-2</v>
      </c>
      <c r="C229">
        <f>SIN(2*PI()*$I$2*B229)</f>
        <v>-0.77051324277474886</v>
      </c>
      <c r="D229" t="s">
        <v>245</v>
      </c>
      <c r="E229">
        <f t="shared" si="3"/>
        <v>2216.796875</v>
      </c>
      <c r="F229">
        <f>IF(A229&lt;($I$3/2),SQRT((IMREAL(D229)*IMREAL(D229))+IMAGINARY(D229)*IMAGINARY(D229)),"")</f>
        <v>0.28776828780443647</v>
      </c>
    </row>
    <row r="230" spans="1:6" x14ac:dyDescent="0.25">
      <c r="A230">
        <v>228</v>
      </c>
      <c r="B230">
        <f>B229+$I$5</f>
        <v>4.5599999999999835E-2</v>
      </c>
      <c r="C230">
        <f>SIN(2*PI()*$I$2*B230)</f>
        <v>-0.24868988716644674</v>
      </c>
      <c r="D230" t="s">
        <v>246</v>
      </c>
      <c r="E230">
        <f t="shared" si="3"/>
        <v>2226.5625</v>
      </c>
      <c r="F230">
        <f>IF(A230&lt;($I$3/2),SQRT((IMREAL(D230)*IMREAL(D230))+IMAGINARY(D230)*IMAGINARY(D230)),"")</f>
        <v>0.27615914872167069</v>
      </c>
    </row>
    <row r="231" spans="1:6" x14ac:dyDescent="0.25">
      <c r="A231">
        <v>229</v>
      </c>
      <c r="B231">
        <f>B230+$I$5</f>
        <v>4.5799999999999834E-2</v>
      </c>
      <c r="C231">
        <f>SIN(2*PI()*$I$2*B231)</f>
        <v>0.98228725072899881</v>
      </c>
      <c r="D231" t="s">
        <v>247</v>
      </c>
      <c r="E231">
        <f t="shared" si="3"/>
        <v>2236.328125</v>
      </c>
      <c r="F231">
        <f>IF(A231&lt;($I$3/2),SQRT((IMREAL(D231)*IMREAL(D231))+IMAGINARY(D231)*IMAGINARY(D231)),"")</f>
        <v>0.26481705736464822</v>
      </c>
    </row>
    <row r="232" spans="1:6" x14ac:dyDescent="0.25">
      <c r="A232">
        <v>230</v>
      </c>
      <c r="B232">
        <f>B231+$I$5</f>
        <v>4.5999999999999833E-2</v>
      </c>
      <c r="C232">
        <f>SIN(2*PI()*$I$2*B232)</f>
        <v>-0.58778525229112488</v>
      </c>
      <c r="D232" t="s">
        <v>248</v>
      </c>
      <c r="E232">
        <f t="shared" si="3"/>
        <v>2246.09375</v>
      </c>
      <c r="F232">
        <f>IF(A232&lt;($I$3/2),SQRT((IMREAL(D232)*IMREAL(D232))+IMAGINARY(D232)*IMAGINARY(D232)),"")</f>
        <v>0.25372908549145939</v>
      </c>
    </row>
    <row r="233" spans="1:6" x14ac:dyDescent="0.25">
      <c r="A233">
        <v>231</v>
      </c>
      <c r="B233">
        <f>B232+$I$5</f>
        <v>4.6199999999999831E-2</v>
      </c>
      <c r="C233">
        <f>SIN(2*PI()*$I$2*B233)</f>
        <v>-0.48175367410318565</v>
      </c>
      <c r="D233" t="s">
        <v>249</v>
      </c>
      <c r="E233">
        <f t="shared" si="3"/>
        <v>2255.859375</v>
      </c>
      <c r="F233">
        <f>IF(A233&lt;($I$3/2),SQRT((IMREAL(D233)*IMREAL(D233))+IMAGINARY(D233)*IMAGINARY(D233)),"")</f>
        <v>0.24288331831512847</v>
      </c>
    </row>
    <row r="234" spans="1:6" x14ac:dyDescent="0.25">
      <c r="A234">
        <v>232</v>
      </c>
      <c r="B234">
        <f>B233+$I$5</f>
        <v>4.639999999999983E-2</v>
      </c>
      <c r="C234">
        <f>SIN(2*PI()*$I$2*B234)</f>
        <v>0.99802672842816553</v>
      </c>
      <c r="D234" t="s">
        <v>250</v>
      </c>
      <c r="E234">
        <f t="shared" si="3"/>
        <v>2265.625</v>
      </c>
      <c r="F234">
        <f>IF(A234&lt;($I$3/2),SQRT((IMREAL(D234)*IMREAL(D234))+IMAGINARY(D234)*IMAGINARY(D234)),"")</f>
        <v>0.23226884103394957</v>
      </c>
    </row>
    <row r="235" spans="1:6" x14ac:dyDescent="0.25">
      <c r="A235">
        <v>233</v>
      </c>
      <c r="B235">
        <f>B234+$I$5</f>
        <v>4.6599999999999829E-2</v>
      </c>
      <c r="C235">
        <f>SIN(2*PI()*$I$2*B235)</f>
        <v>-0.36812455268309657</v>
      </c>
      <c r="D235" t="s">
        <v>251</v>
      </c>
      <c r="E235">
        <f t="shared" si="3"/>
        <v>2275.390625</v>
      </c>
      <c r="F235">
        <f>IF(A235&lt;($I$3/2),SQRT((IMREAL(D235)*IMREAL(D235))+IMAGINARY(D235)*IMAGINARY(D235)),"")</f>
        <v>0.22187574123348189</v>
      </c>
    </row>
    <row r="236" spans="1:6" x14ac:dyDescent="0.25">
      <c r="A236">
        <v>234</v>
      </c>
      <c r="B236">
        <f>B235+$I$5</f>
        <v>4.6799999999999828E-2</v>
      </c>
      <c r="C236">
        <f>SIN(2*PI()*$I$2*B236)</f>
        <v>-0.68454710592993684</v>
      </c>
      <c r="D236" t="s">
        <v>252</v>
      </c>
      <c r="E236">
        <f t="shared" si="3"/>
        <v>2285.15625</v>
      </c>
      <c r="F236">
        <f>IF(A236&lt;($I$3/2),SQRT((IMREAL(D236)*IMREAL(D236))+IMAGINARY(D236)*IMAGINARY(D236)),"")</f>
        <v>0.21169512959711101</v>
      </c>
    </row>
    <row r="237" spans="1:6" x14ac:dyDescent="0.25">
      <c r="A237">
        <v>235</v>
      </c>
      <c r="B237">
        <f>B236+$I$5</f>
        <v>4.6999999999999827E-2</v>
      </c>
      <c r="C237">
        <f>SIN(2*PI()*$I$2*B237)</f>
        <v>0.95105651629462096</v>
      </c>
      <c r="D237" t="s">
        <v>253</v>
      </c>
      <c r="E237">
        <f t="shared" si="3"/>
        <v>2294.921875</v>
      </c>
      <c r="F237">
        <f>IF(A237&lt;($I$3/2),SQRT((IMREAL(D237)*IMREAL(D237))+IMAGINARY(D237)*IMAGINARY(D237)),"")</f>
        <v>0.20171918233850619</v>
      </c>
    </row>
    <row r="238" spans="1:6" x14ac:dyDescent="0.25">
      <c r="A238">
        <v>236</v>
      </c>
      <c r="B238">
        <f>B237+$I$5</f>
        <v>4.7199999999999825E-2</v>
      </c>
      <c r="C238">
        <f>SIN(2*PI()*$I$2*B238)</f>
        <v>-0.12533323356258275</v>
      </c>
      <c r="D238" t="s">
        <v>254</v>
      </c>
      <c r="E238">
        <f t="shared" si="3"/>
        <v>2304.6875</v>
      </c>
      <c r="F238">
        <f>IF(A238&lt;($I$3/2),SQRT((IMREAL(D238)*IMREAL(D238))+IMAGINARY(D238)*IMAGINARY(D238)),"")</f>
        <v>0.1919412100801306</v>
      </c>
    </row>
    <row r="239" spans="1:6" x14ac:dyDescent="0.25">
      <c r="A239">
        <v>237</v>
      </c>
      <c r="B239">
        <f>B238+$I$5</f>
        <v>4.7399999999999824E-2</v>
      </c>
      <c r="C239">
        <f>SIN(2*PI()*$I$2*B239)</f>
        <v>-0.84432792550295099</v>
      </c>
      <c r="D239" t="s">
        <v>255</v>
      </c>
      <c r="E239">
        <f t="shared" si="3"/>
        <v>2314.453125</v>
      </c>
      <c r="F239">
        <f>IF(A239&lt;($I$3/2),SQRT((IMREAL(D239)*IMREAL(D239))+IMAGINARY(D239)*IMAGINARY(D239)),"")</f>
        <v>0.18235575963228623</v>
      </c>
    </row>
    <row r="240" spans="1:6" x14ac:dyDescent="0.25">
      <c r="A240">
        <v>238</v>
      </c>
      <c r="B240">
        <f>B239+$I$5</f>
        <v>4.7599999999999823E-2</v>
      </c>
      <c r="C240">
        <f>SIN(2*PI()*$I$2*B240)</f>
        <v>0.84432792550107305</v>
      </c>
      <c r="D240" t="s">
        <v>256</v>
      </c>
      <c r="E240">
        <f t="shared" si="3"/>
        <v>2324.21875</v>
      </c>
      <c r="F240">
        <f>IF(A240&lt;($I$3/2),SQRT((IMREAL(D240)*IMREAL(D240))+IMAGINARY(D240)*IMAGINARY(D240)),"")</f>
        <v>0.1729587574917896</v>
      </c>
    </row>
    <row r="241" spans="1:6" x14ac:dyDescent="0.25">
      <c r="A241">
        <v>239</v>
      </c>
      <c r="B241">
        <f>B240+$I$5</f>
        <v>4.7799999999999822E-2</v>
      </c>
      <c r="C241">
        <f>SIN(2*PI()*$I$2*B241)</f>
        <v>0.1253332335660598</v>
      </c>
      <c r="D241" t="s">
        <v>257</v>
      </c>
      <c r="E241">
        <f t="shared" si="3"/>
        <v>2333.984375</v>
      </c>
      <c r="F241">
        <f>IF(A241&lt;($I$3/2),SQRT((IMREAL(D241)*IMREAL(D241))+IMAGINARY(D241)*IMAGINARY(D241)),"")</f>
        <v>0.16374770710610348</v>
      </c>
    </row>
    <row r="242" spans="1:6" x14ac:dyDescent="0.25">
      <c r="A242">
        <v>240</v>
      </c>
      <c r="B242">
        <f>B241+$I$5</f>
        <v>4.7999999999999821E-2</v>
      </c>
      <c r="C242">
        <f>SIN(2*PI()*$I$2*B242)</f>
        <v>-0.95105651629570387</v>
      </c>
      <c r="D242" t="s">
        <v>258</v>
      </c>
      <c r="E242">
        <f t="shared" si="3"/>
        <v>2343.75</v>
      </c>
      <c r="F242">
        <f>IF(A242&lt;($I$3/2),SQRT((IMREAL(D242)*IMREAL(D242))+IMAGINARY(D242)*IMAGINARY(D242)),"")</f>
        <v>0.1547219563771067</v>
      </c>
    </row>
    <row r="243" spans="1:6" x14ac:dyDescent="0.25">
      <c r="A243">
        <v>241</v>
      </c>
      <c r="B243">
        <f>B242+$I$5</f>
        <v>4.8199999999999819E-2</v>
      </c>
      <c r="C243">
        <f>SIN(2*PI()*$I$2*B243)</f>
        <v>0.6845471059273821</v>
      </c>
      <c r="D243" t="s">
        <v>259</v>
      </c>
      <c r="E243">
        <f t="shared" si="3"/>
        <v>2353.515625</v>
      </c>
      <c r="F243">
        <f>IF(A243&lt;($I$3/2),SQRT((IMREAL(D243)*IMREAL(D243))+IMAGINARY(D243)*IMAGINARY(D243)),"")</f>
        <v>0.14588305793907089</v>
      </c>
    </row>
    <row r="244" spans="1:6" x14ac:dyDescent="0.25">
      <c r="A244">
        <v>242</v>
      </c>
      <c r="B244">
        <f>B243+$I$5</f>
        <v>4.8399999999999818E-2</v>
      </c>
      <c r="C244">
        <f>SIN(2*PI()*$I$2*B244)</f>
        <v>0.36812455268635513</v>
      </c>
      <c r="D244" t="s">
        <v>260</v>
      </c>
      <c r="E244">
        <f t="shared" si="3"/>
        <v>2363.28125</v>
      </c>
      <c r="F244">
        <f>IF(A244&lt;($I$3/2),SQRT((IMREAL(D244)*IMREAL(D244))+IMAGINARY(D244)*IMAGINARY(D244)),"")</f>
        <v>0.13723525308346285</v>
      </c>
    </row>
    <row r="245" spans="1:6" x14ac:dyDescent="0.25">
      <c r="A245">
        <v>243</v>
      </c>
      <c r="B245">
        <f>B244+$I$5</f>
        <v>4.8599999999999817E-2</v>
      </c>
      <c r="C245">
        <f>SIN(2*PI()*$I$2*B245)</f>
        <v>-0.99802672842838558</v>
      </c>
      <c r="D245" t="s">
        <v>261</v>
      </c>
      <c r="E245">
        <f t="shared" si="3"/>
        <v>2373.046875</v>
      </c>
      <c r="F245">
        <f>IF(A245&lt;($I$3/2),SQRT((IMREAL(D245)*IMREAL(D245))+IMAGINARY(D245)*IMAGINARY(D245)),"")</f>
        <v>0.12878612148848509</v>
      </c>
    </row>
    <row r="246" spans="1:6" x14ac:dyDescent="0.25">
      <c r="A246">
        <v>244</v>
      </c>
      <c r="B246">
        <f>B245+$I$5</f>
        <v>4.8799999999999816E-2</v>
      </c>
      <c r="C246">
        <f>SIN(2*PI()*$I$2*B246)</f>
        <v>0.48175367410011449</v>
      </c>
      <c r="D246" t="s">
        <v>262</v>
      </c>
      <c r="E246">
        <f t="shared" si="3"/>
        <v>2382.8125</v>
      </c>
      <c r="F246">
        <f>IF(A246&lt;($I$3/2),SQRT((IMREAL(D246)*IMREAL(D246))+IMAGINARY(D246)*IMAGINARY(D246)),"")</f>
        <v>0.12054745384923035</v>
      </c>
    </row>
    <row r="247" spans="1:6" x14ac:dyDescent="0.25">
      <c r="A247">
        <v>245</v>
      </c>
      <c r="B247">
        <f>B246+$I$5</f>
        <v>4.8999999999999815E-2</v>
      </c>
      <c r="C247">
        <f>SIN(2*PI()*$I$2*B247)</f>
        <v>0.58778525229396028</v>
      </c>
      <c r="D247" t="s">
        <v>263</v>
      </c>
      <c r="E247">
        <f t="shared" si="3"/>
        <v>2392.578125</v>
      </c>
      <c r="F247">
        <f>IF(A247&lt;($I$3/2),SQRT((IMREAL(D247)*IMREAL(D247))+IMAGINARY(D247)*IMAGINARY(D247)),"")</f>
        <v>0.11253642341204168</v>
      </c>
    </row>
    <row r="248" spans="1:6" x14ac:dyDescent="0.25">
      <c r="A248">
        <v>246</v>
      </c>
      <c r="B248">
        <f>B247+$I$5</f>
        <v>4.9199999999999813E-2</v>
      </c>
      <c r="C248">
        <f>SIN(2*PI()*$I$2*B248)</f>
        <v>-0.98228725072834211</v>
      </c>
      <c r="D248" t="s">
        <v>264</v>
      </c>
      <c r="E248">
        <f t="shared" si="3"/>
        <v>2402.34375</v>
      </c>
      <c r="F248">
        <f>IF(A248&lt;($I$3/2),SQRT((IMREAL(D248)*IMREAL(D248))+IMAGINARY(D248)*IMAGINARY(D248)),"")</f>
        <v>0.10477715412928246</v>
      </c>
    </row>
    <row r="249" spans="1:6" x14ac:dyDescent="0.25">
      <c r="A249">
        <v>247</v>
      </c>
      <c r="B249">
        <f>B248+$I$5</f>
        <v>4.9399999999999812E-2</v>
      </c>
      <c r="C249">
        <f>SIN(2*PI()*$I$2*B249)</f>
        <v>0.24868988716305215</v>
      </c>
      <c r="D249" t="s">
        <v>265</v>
      </c>
      <c r="E249">
        <f t="shared" si="3"/>
        <v>2412.109375</v>
      </c>
      <c r="F249">
        <f>IF(A249&lt;($I$3/2),SQRT((IMREAL(D249)*IMREAL(D249))+IMAGINARY(D249)*IMAGINARY(D249)),"")</f>
        <v>9.7302802489314499E-2</v>
      </c>
    </row>
    <row r="250" spans="1:6" x14ac:dyDescent="0.25">
      <c r="A250">
        <v>248</v>
      </c>
      <c r="B250">
        <f>B249+$I$5</f>
        <v>4.9599999999999811E-2</v>
      </c>
      <c r="C250">
        <f>SIN(2*PI()*$I$2*B250)</f>
        <v>0.77051324277698285</v>
      </c>
      <c r="D250" t="s">
        <v>266</v>
      </c>
      <c r="E250">
        <f t="shared" si="3"/>
        <v>2421.875</v>
      </c>
      <c r="F250">
        <f>IF(A250&lt;($I$3/2),SQRT((IMREAL(D250)*IMREAL(D250))+IMAGINARY(D250)*IMAGINARY(D250)),"")</f>
        <v>9.0158272417354968E-2</v>
      </c>
    </row>
    <row r="251" spans="1:6" x14ac:dyDescent="0.25">
      <c r="A251">
        <v>249</v>
      </c>
      <c r="B251">
        <f>B250+$I$5</f>
        <v>4.979999999999981E-2</v>
      </c>
      <c r="C251">
        <f>SIN(2*PI()*$I$2*B251)</f>
        <v>-0.90482705246521733</v>
      </c>
      <c r="D251" t="s">
        <v>267</v>
      </c>
      <c r="E251">
        <f t="shared" si="3"/>
        <v>2431.640625</v>
      </c>
      <c r="F251">
        <f>IF(A251&lt;($I$3/2),SQRT((IMREAL(D251)*IMREAL(D251))+IMAGINARY(D251)*IMAGINARY(D251)),"")</f>
        <v>8.340363262828783E-2</v>
      </c>
    </row>
    <row r="252" spans="1:6" x14ac:dyDescent="0.25">
      <c r="A252">
        <v>250</v>
      </c>
      <c r="B252">
        <f>B251+$I$5</f>
        <v>4.9999999999999808E-2</v>
      </c>
      <c r="C252">
        <f>SIN(2*PI()*$I$2*B252)</f>
        <v>-1.8954351976852024E-12</v>
      </c>
      <c r="D252" t="s">
        <v>268</v>
      </c>
      <c r="E252">
        <f t="shared" si="3"/>
        <v>2441.40625</v>
      </c>
      <c r="F252">
        <f>IF(A252&lt;($I$3/2),SQRT((IMREAL(D252)*IMREAL(D252))+IMAGINARY(D252)*IMAGINARY(D252)),"")</f>
        <v>7.7118128459157623E-2</v>
      </c>
    </row>
    <row r="253" spans="1:6" x14ac:dyDescent="0.25">
      <c r="A253">
        <v>251</v>
      </c>
      <c r="B253">
        <f>B252+$I$5</f>
        <v>5.0199999999999807E-2</v>
      </c>
      <c r="C253">
        <f>SIN(2*PI()*$I$2*B253)</f>
        <v>0.90482705246683148</v>
      </c>
      <c r="D253" t="s">
        <v>269</v>
      </c>
      <c r="E253">
        <f t="shared" si="3"/>
        <v>2451.171875</v>
      </c>
      <c r="F253">
        <f>IF(A253&lt;($I$3/2),SQRT((IMREAL(D253)*IMREAL(D253))+IMAGINARY(D253)*IMAGINARY(D253)),"")</f>
        <v>7.1404238632120073E-2</v>
      </c>
    </row>
    <row r="254" spans="1:6" x14ac:dyDescent="0.25">
      <c r="A254">
        <v>252</v>
      </c>
      <c r="B254">
        <f>B253+$I$5</f>
        <v>5.0399999999999806E-2</v>
      </c>
      <c r="C254">
        <f>SIN(2*PI()*$I$2*B254)</f>
        <v>-0.77051324277456645</v>
      </c>
      <c r="D254" t="s">
        <v>270</v>
      </c>
      <c r="E254">
        <f t="shared" si="3"/>
        <v>2460.9375</v>
      </c>
      <c r="F254">
        <f>IF(A254&lt;($I$3/2),SQRT((IMREAL(D254)*IMREAL(D254))+IMAGINARY(D254)*IMAGINARY(D254)),"")</f>
        <v>6.63903334777627E-2</v>
      </c>
    </row>
    <row r="255" spans="1:6" x14ac:dyDescent="0.25">
      <c r="A255">
        <v>253</v>
      </c>
      <c r="B255">
        <f>B254+$I$5</f>
        <v>5.0599999999999805E-2</v>
      </c>
      <c r="C255">
        <f>SIN(2*PI()*$I$2*B255)</f>
        <v>-0.24868988716677901</v>
      </c>
      <c r="D255" t="s">
        <v>271</v>
      </c>
      <c r="E255">
        <f t="shared" si="3"/>
        <v>2470.703125</v>
      </c>
      <c r="F255">
        <f>IF(A255&lt;($I$3/2),SQRT((IMREAL(D255)*IMREAL(D255))+IMAGINARY(D255)*IMAGINARY(D255)),"")</f>
        <v>6.2229065346122506E-2</v>
      </c>
    </row>
    <row r="256" spans="1:6" x14ac:dyDescent="0.25">
      <c r="A256">
        <v>254</v>
      </c>
      <c r="B256">
        <f>B255+$I$5</f>
        <v>5.0799999999999804E-2</v>
      </c>
      <c r="C256">
        <f>SIN(2*PI()*$I$2*B256)</f>
        <v>0.98228725072906309</v>
      </c>
      <c r="D256" t="s">
        <v>272</v>
      </c>
      <c r="E256">
        <f t="shared" si="3"/>
        <v>2480.46875</v>
      </c>
      <c r="F256">
        <f>IF(A256&lt;($I$3/2),SQRT((IMREAL(D256)*IMREAL(D256))+IMAGINARY(D256)*IMAGINARY(D256)),"")</f>
        <v>5.9087205577367512E-2</v>
      </c>
    </row>
    <row r="257" spans="1:6" x14ac:dyDescent="0.25">
      <c r="A257">
        <v>255</v>
      </c>
      <c r="B257">
        <f>B256+$I$5</f>
        <v>5.0999999999999802E-2</v>
      </c>
      <c r="C257">
        <f>SIN(2*PI()*$I$2*B257)</f>
        <v>-0.58778525229084744</v>
      </c>
      <c r="D257" t="s">
        <v>273</v>
      </c>
      <c r="E257">
        <f t="shared" si="3"/>
        <v>2490.234375</v>
      </c>
      <c r="F257">
        <f>IF(A257&lt;($I$3/2),SQRT((IMREAL(D257)*IMREAL(D257))+IMAGINARY(D257)*IMAGINARY(D257)),"")</f>
        <v>5.7123181480854233E-2</v>
      </c>
    </row>
    <row r="258" spans="1:6" x14ac:dyDescent="0.25">
      <c r="A258">
        <v>256</v>
      </c>
      <c r="B258">
        <f>B257+$I$5</f>
        <v>5.1199999999999801E-2</v>
      </c>
      <c r="C258">
        <f>SIN(2*PI()*$I$2*B258)</f>
        <v>-0.48175367410348624</v>
      </c>
      <c r="D258" t="s">
        <v>274</v>
      </c>
      <c r="E258">
        <f t="shared" si="3"/>
        <v>2500</v>
      </c>
    </row>
    <row r="259" spans="1:6" x14ac:dyDescent="0.25">
      <c r="A259">
        <v>257</v>
      </c>
      <c r="B259">
        <f>B258+$I$5</f>
        <v>5.13999999999998E-2</v>
      </c>
      <c r="C259">
        <f>SIN(2*PI()*$I$2*B259)</f>
        <v>0.99802672842814399</v>
      </c>
      <c r="D259" t="s">
        <v>275</v>
      </c>
      <c r="E259">
        <f t="shared" ref="E259:E322" si="4">$L$3+$L$5*(A259-$L$1)</f>
        <v>2509.765625</v>
      </c>
      <c r="F259" t="str">
        <f>IF(A259&lt;($I$3/2),SQRT((IMREAL(D259)*IMREAL(D259))+IMAGINARY(D259)*IMAGINARY(D259)),"")</f>
        <v/>
      </c>
    </row>
    <row r="260" spans="1:6" x14ac:dyDescent="0.25">
      <c r="A260">
        <v>258</v>
      </c>
      <c r="B260">
        <f>B259+$I$5</f>
        <v>5.1599999999999799E-2</v>
      </c>
      <c r="C260">
        <f>SIN(2*PI()*$I$2*B260)</f>
        <v>-0.36812455268277761</v>
      </c>
      <c r="D260" t="s">
        <v>276</v>
      </c>
      <c r="E260">
        <f t="shared" si="4"/>
        <v>2519.53125</v>
      </c>
      <c r="F260" t="str">
        <f>IF(A260&lt;($I$3/2),SQRT((IMREAL(D260)*IMREAL(D260))+IMAGINARY(D260)*IMAGINARY(D260)),"")</f>
        <v/>
      </c>
    </row>
    <row r="261" spans="1:6" x14ac:dyDescent="0.25">
      <c r="A261">
        <v>259</v>
      </c>
      <c r="B261">
        <f>B260+$I$5</f>
        <v>5.1799999999999798E-2</v>
      </c>
      <c r="C261">
        <f>SIN(2*PI()*$I$2*B261)</f>
        <v>-0.68454710593018697</v>
      </c>
      <c r="D261" t="s">
        <v>277</v>
      </c>
      <c r="E261">
        <f t="shared" si="4"/>
        <v>2529.296875</v>
      </c>
      <c r="F261" t="str">
        <f>IF(A261&lt;($I$3/2),SQRT((IMREAL(D261)*IMREAL(D261))+IMAGINARY(D261)*IMAGINARY(D261)),"")</f>
        <v/>
      </c>
    </row>
    <row r="262" spans="1:6" x14ac:dyDescent="0.25">
      <c r="A262">
        <v>260</v>
      </c>
      <c r="B262">
        <f>B261+$I$5</f>
        <v>5.1999999999999796E-2</v>
      </c>
      <c r="C262">
        <f>SIN(2*PI()*$I$2*B262)</f>
        <v>0.95105651629451493</v>
      </c>
      <c r="D262" t="s">
        <v>278</v>
      </c>
      <c r="E262">
        <f t="shared" si="4"/>
        <v>2539.0625</v>
      </c>
      <c r="F262" t="str">
        <f>IF(A262&lt;($I$3/2),SQRT((IMREAL(D262)*IMREAL(D262))+IMAGINARY(D262)*IMAGINARY(D262)),"")</f>
        <v/>
      </c>
    </row>
    <row r="263" spans="1:6" x14ac:dyDescent="0.25">
      <c r="A263">
        <v>261</v>
      </c>
      <c r="B263">
        <f>B262+$I$5</f>
        <v>5.2199999999999795E-2</v>
      </c>
      <c r="C263">
        <f>SIN(2*PI()*$I$2*B263)</f>
        <v>-0.12533323356224244</v>
      </c>
      <c r="D263" t="s">
        <v>279</v>
      </c>
      <c r="E263">
        <f t="shared" si="4"/>
        <v>2548.828125</v>
      </c>
      <c r="F263" t="str">
        <f>IF(A263&lt;($I$3/2),SQRT((IMREAL(D263)*IMREAL(D263))+IMAGINARY(D263)*IMAGINARY(D263)),"")</f>
        <v/>
      </c>
    </row>
    <row r="264" spans="1:6" x14ac:dyDescent="0.25">
      <c r="A264">
        <v>262</v>
      </c>
      <c r="B264">
        <f>B263+$I$5</f>
        <v>5.2399999999999794E-2</v>
      </c>
      <c r="C264">
        <f>SIN(2*PI()*$I$2*B264)</f>
        <v>-0.84432792550313474</v>
      </c>
      <c r="D264" t="s">
        <v>280</v>
      </c>
      <c r="E264">
        <f t="shared" si="4"/>
        <v>2558.59375</v>
      </c>
      <c r="F264" t="str">
        <f>IF(A264&lt;($I$3/2),SQRT((IMREAL(D264)*IMREAL(D264))+IMAGINARY(D264)*IMAGINARY(D264)),"")</f>
        <v/>
      </c>
    </row>
    <row r="265" spans="1:6" x14ac:dyDescent="0.25">
      <c r="A265">
        <v>263</v>
      </c>
      <c r="B265">
        <f>B264+$I$5</f>
        <v>5.2599999999999793E-2</v>
      </c>
      <c r="C265">
        <f>SIN(2*PI()*$I$2*B265)</f>
        <v>0.84432792550088931</v>
      </c>
      <c r="D265" t="s">
        <v>281</v>
      </c>
      <c r="E265">
        <f t="shared" si="4"/>
        <v>2568.359375</v>
      </c>
      <c r="F265" t="str">
        <f>IF(A265&lt;($I$3/2),SQRT((IMREAL(D265)*IMREAL(D265))+IMAGINARY(D265)*IMAGINARY(D265)),"")</f>
        <v/>
      </c>
    </row>
    <row r="266" spans="1:6" x14ac:dyDescent="0.25">
      <c r="A266">
        <v>264</v>
      </c>
      <c r="B266">
        <f>B265+$I$5</f>
        <v>5.2799999999999792E-2</v>
      </c>
      <c r="C266">
        <f>SIN(2*PI()*$I$2*B266)</f>
        <v>0.12533323356640014</v>
      </c>
      <c r="D266" t="s">
        <v>282</v>
      </c>
      <c r="E266">
        <f t="shared" si="4"/>
        <v>2578.125</v>
      </c>
      <c r="F266" t="str">
        <f>IF(A266&lt;($I$3/2),SQRT((IMREAL(D266)*IMREAL(D266))+IMAGINARY(D266)*IMAGINARY(D266)),"")</f>
        <v/>
      </c>
    </row>
    <row r="267" spans="1:6" x14ac:dyDescent="0.25">
      <c r="A267">
        <v>265</v>
      </c>
      <c r="B267">
        <f>B266+$I$5</f>
        <v>5.299999999999979E-2</v>
      </c>
      <c r="C267">
        <f>SIN(2*PI()*$I$2*B267)</f>
        <v>-0.9510565162958099</v>
      </c>
      <c r="D267" t="s">
        <v>283</v>
      </c>
      <c r="E267">
        <f t="shared" si="4"/>
        <v>2587.890625</v>
      </c>
      <c r="F267" t="str">
        <f>IF(A267&lt;($I$3/2),SQRT((IMREAL(D267)*IMREAL(D267))+IMAGINARY(D267)*IMAGINARY(D267)),"")</f>
        <v/>
      </c>
    </row>
    <row r="268" spans="1:6" x14ac:dyDescent="0.25">
      <c r="A268">
        <v>266</v>
      </c>
      <c r="B268">
        <f>B267+$I$5</f>
        <v>5.3199999999999789E-2</v>
      </c>
      <c r="C268">
        <f>SIN(2*PI()*$I$2*B268)</f>
        <v>0.68454710592713197</v>
      </c>
      <c r="D268" t="s">
        <v>284</v>
      </c>
      <c r="E268">
        <f t="shared" si="4"/>
        <v>2597.65625</v>
      </c>
      <c r="F268" t="str">
        <f>IF(A268&lt;($I$3/2),SQRT((IMREAL(D268)*IMREAL(D268))+IMAGINARY(D268)*IMAGINARY(D268)),"")</f>
        <v/>
      </c>
    </row>
    <row r="269" spans="1:6" x14ac:dyDescent="0.25">
      <c r="A269">
        <v>267</v>
      </c>
      <c r="B269">
        <f>B268+$I$5</f>
        <v>5.3399999999999788E-2</v>
      </c>
      <c r="C269">
        <f>SIN(2*PI()*$I$2*B269)</f>
        <v>0.3681245526866741</v>
      </c>
      <c r="D269" t="s">
        <v>285</v>
      </c>
      <c r="E269">
        <f t="shared" si="4"/>
        <v>2607.421875</v>
      </c>
      <c r="F269" t="str">
        <f>IF(A269&lt;($I$3/2),SQRT((IMREAL(D269)*IMREAL(D269))+IMAGINARY(D269)*IMAGINARY(D269)),"")</f>
        <v/>
      </c>
    </row>
    <row r="270" spans="1:6" x14ac:dyDescent="0.25">
      <c r="A270">
        <v>268</v>
      </c>
      <c r="B270">
        <f>B269+$I$5</f>
        <v>5.3599999999999787E-2</v>
      </c>
      <c r="C270">
        <f>SIN(2*PI()*$I$2*B270)</f>
        <v>-0.99802672842840712</v>
      </c>
      <c r="D270" t="s">
        <v>286</v>
      </c>
      <c r="E270">
        <f t="shared" si="4"/>
        <v>2617.1875</v>
      </c>
      <c r="F270" t="str">
        <f>IF(A270&lt;($I$3/2),SQRT((IMREAL(D270)*IMREAL(D270))+IMAGINARY(D270)*IMAGINARY(D270)),"")</f>
        <v/>
      </c>
    </row>
    <row r="271" spans="1:6" x14ac:dyDescent="0.25">
      <c r="A271">
        <v>269</v>
      </c>
      <c r="B271">
        <f>B270+$I$5</f>
        <v>5.3799999999999785E-2</v>
      </c>
      <c r="C271">
        <f>SIN(2*PI()*$I$2*B271)</f>
        <v>0.4817536740998139</v>
      </c>
      <c r="D271" t="s">
        <v>287</v>
      </c>
      <c r="E271">
        <f t="shared" si="4"/>
        <v>2626.953125</v>
      </c>
      <c r="F271" t="str">
        <f>IF(A271&lt;($I$3/2),SQRT((IMREAL(D271)*IMREAL(D271))+IMAGINARY(D271)*IMAGINARY(D271)),"")</f>
        <v/>
      </c>
    </row>
    <row r="272" spans="1:6" x14ac:dyDescent="0.25">
      <c r="A272">
        <v>270</v>
      </c>
      <c r="B272">
        <f>B271+$I$5</f>
        <v>5.3999999999999784E-2</v>
      </c>
      <c r="C272">
        <f>SIN(2*PI()*$I$2*B272)</f>
        <v>0.58778525229423773</v>
      </c>
      <c r="D272" t="s">
        <v>288</v>
      </c>
      <c r="E272">
        <f t="shared" si="4"/>
        <v>2636.71875</v>
      </c>
      <c r="F272" t="str">
        <f>IF(A272&lt;($I$3/2),SQRT((IMREAL(D272)*IMREAL(D272))+IMAGINARY(D272)*IMAGINARY(D272)),"")</f>
        <v/>
      </c>
    </row>
    <row r="273" spans="1:6" x14ac:dyDescent="0.25">
      <c r="A273">
        <v>271</v>
      </c>
      <c r="B273">
        <f>B272+$I$5</f>
        <v>5.4199999999999783E-2</v>
      </c>
      <c r="C273">
        <f>SIN(2*PI()*$I$2*B273)</f>
        <v>-0.98228725072827783</v>
      </c>
      <c r="D273" t="s">
        <v>289</v>
      </c>
      <c r="E273">
        <f t="shared" si="4"/>
        <v>2646.484375</v>
      </c>
      <c r="F273" t="str">
        <f>IF(A273&lt;($I$3/2),SQRT((IMREAL(D273)*IMREAL(D273))+IMAGINARY(D273)*IMAGINARY(D273)),"")</f>
        <v/>
      </c>
    </row>
    <row r="274" spans="1:6" x14ac:dyDescent="0.25">
      <c r="A274">
        <v>272</v>
      </c>
      <c r="B274">
        <f>B273+$I$5</f>
        <v>5.4399999999999782E-2</v>
      </c>
      <c r="C274">
        <f>SIN(2*PI()*$I$2*B274)</f>
        <v>0.24868988716271992</v>
      </c>
      <c r="D274" t="s">
        <v>290</v>
      </c>
      <c r="E274">
        <f t="shared" si="4"/>
        <v>2656.25</v>
      </c>
      <c r="F274" t="str">
        <f>IF(A274&lt;($I$3/2),SQRT((IMREAL(D274)*IMREAL(D274))+IMAGINARY(D274)*IMAGINARY(D274)),"")</f>
        <v/>
      </c>
    </row>
    <row r="275" spans="1:6" x14ac:dyDescent="0.25">
      <c r="A275">
        <v>273</v>
      </c>
      <c r="B275">
        <f>B274+$I$5</f>
        <v>5.4599999999999781E-2</v>
      </c>
      <c r="C275">
        <f>SIN(2*PI()*$I$2*B275)</f>
        <v>0.77051324277720146</v>
      </c>
      <c r="D275" t="s">
        <v>291</v>
      </c>
      <c r="E275">
        <f t="shared" si="4"/>
        <v>2666.015625</v>
      </c>
      <c r="F275" t="str">
        <f>IF(A275&lt;($I$3/2),SQRT((IMREAL(D275)*IMREAL(D275))+IMAGINARY(D275)*IMAGINARY(D275)),"")</f>
        <v/>
      </c>
    </row>
    <row r="276" spans="1:6" x14ac:dyDescent="0.25">
      <c r="A276">
        <v>274</v>
      </c>
      <c r="B276">
        <f>B275+$I$5</f>
        <v>5.4799999999999779E-2</v>
      </c>
      <c r="C276">
        <f>SIN(2*PI()*$I$2*B276)</f>
        <v>-0.90482705246507134</v>
      </c>
      <c r="D276" t="s">
        <v>292</v>
      </c>
      <c r="E276">
        <f t="shared" si="4"/>
        <v>2675.78125</v>
      </c>
      <c r="F276" t="str">
        <f>IF(A276&lt;($I$3/2),SQRT((IMREAL(D276)*IMREAL(D276))+IMAGINARY(D276)*IMAGINARY(D276)),"")</f>
        <v/>
      </c>
    </row>
    <row r="277" spans="1:6" x14ac:dyDescent="0.25">
      <c r="A277">
        <v>275</v>
      </c>
      <c r="B277">
        <f>B276+$I$5</f>
        <v>5.4999999999999778E-2</v>
      </c>
      <c r="C277">
        <f>SIN(2*PI()*$I$2*B277)</f>
        <v>-2.2384559483779043E-12</v>
      </c>
      <c r="D277" t="s">
        <v>293</v>
      </c>
      <c r="E277">
        <f t="shared" si="4"/>
        <v>2685.546875</v>
      </c>
      <c r="F277" t="str">
        <f>IF(A277&lt;($I$3/2),SQRT((IMREAL(D277)*IMREAL(D277))+IMAGINARY(D277)*IMAGINARY(D277)),"")</f>
        <v/>
      </c>
    </row>
    <row r="278" spans="1:6" x14ac:dyDescent="0.25">
      <c r="A278">
        <v>276</v>
      </c>
      <c r="B278">
        <f>B277+$I$5</f>
        <v>5.5199999999999777E-2</v>
      </c>
      <c r="C278">
        <f>SIN(2*PI()*$I$2*B278)</f>
        <v>0.90482705246697748</v>
      </c>
      <c r="D278" t="s">
        <v>294</v>
      </c>
      <c r="E278">
        <f t="shared" si="4"/>
        <v>2695.3125</v>
      </c>
      <c r="F278" t="str">
        <f>IF(A278&lt;($I$3/2),SQRT((IMREAL(D278)*IMREAL(D278))+IMAGINARY(D278)*IMAGINARY(D278)),"")</f>
        <v/>
      </c>
    </row>
    <row r="279" spans="1:6" x14ac:dyDescent="0.25">
      <c r="A279">
        <v>277</v>
      </c>
      <c r="B279">
        <f>B278+$I$5</f>
        <v>5.5399999999999776E-2</v>
      </c>
      <c r="C279">
        <f>SIN(2*PI()*$I$2*B279)</f>
        <v>-0.77051324277434774</v>
      </c>
      <c r="D279" t="s">
        <v>295</v>
      </c>
      <c r="E279">
        <f t="shared" si="4"/>
        <v>2705.078125</v>
      </c>
      <c r="F279" t="str">
        <f>IF(A279&lt;($I$3/2),SQRT((IMREAL(D279)*IMREAL(D279))+IMAGINARY(D279)*IMAGINARY(D279)),"")</f>
        <v/>
      </c>
    </row>
    <row r="280" spans="1:6" x14ac:dyDescent="0.25">
      <c r="A280">
        <v>278</v>
      </c>
      <c r="B280">
        <f>B279+$I$5</f>
        <v>5.5599999999999775E-2</v>
      </c>
      <c r="C280">
        <f>SIN(2*PI()*$I$2*B280)</f>
        <v>-0.24868988716705617</v>
      </c>
      <c r="D280" t="s">
        <v>296</v>
      </c>
      <c r="E280">
        <f t="shared" si="4"/>
        <v>2714.84375</v>
      </c>
      <c r="F280" t="str">
        <f>IF(A280&lt;($I$3/2),SQRT((IMREAL(D280)*IMREAL(D280))+IMAGINARY(D280)*IMAGINARY(D280)),"")</f>
        <v/>
      </c>
    </row>
    <row r="281" spans="1:6" x14ac:dyDescent="0.25">
      <c r="A281">
        <v>279</v>
      </c>
      <c r="B281">
        <f>B280+$I$5</f>
        <v>5.5799999999999773E-2</v>
      </c>
      <c r="C281">
        <f>SIN(2*PI()*$I$2*B281)</f>
        <v>0.98228725072911671</v>
      </c>
      <c r="D281" t="s">
        <v>297</v>
      </c>
      <c r="E281">
        <f t="shared" si="4"/>
        <v>2724.609375</v>
      </c>
      <c r="F281" t="str">
        <f>IF(A281&lt;($I$3/2),SQRT((IMREAL(D281)*IMREAL(D281))+IMAGINARY(D281)*IMAGINARY(D281)),"")</f>
        <v/>
      </c>
    </row>
    <row r="282" spans="1:6" x14ac:dyDescent="0.25">
      <c r="A282">
        <v>280</v>
      </c>
      <c r="B282">
        <f>B281+$I$5</f>
        <v>5.5999999999999772E-2</v>
      </c>
      <c r="C282">
        <f>SIN(2*PI()*$I$2*B282)</f>
        <v>-0.58778525229061585</v>
      </c>
      <c r="D282" t="s">
        <v>298</v>
      </c>
      <c r="E282">
        <f t="shared" si="4"/>
        <v>2734.375</v>
      </c>
      <c r="F282" t="str">
        <f>IF(A282&lt;($I$3/2),SQRT((IMREAL(D282)*IMREAL(D282))+IMAGINARY(D282)*IMAGINARY(D282)),"")</f>
        <v/>
      </c>
    </row>
    <row r="283" spans="1:6" x14ac:dyDescent="0.25">
      <c r="A283">
        <v>281</v>
      </c>
      <c r="B283">
        <f>B282+$I$5</f>
        <v>5.6199999999999771E-2</v>
      </c>
      <c r="C283">
        <f>SIN(2*PI()*$I$2*B283)</f>
        <v>-0.48175367410373704</v>
      </c>
      <c r="D283" t="s">
        <v>299</v>
      </c>
      <c r="E283">
        <f t="shared" si="4"/>
        <v>2744.140625</v>
      </c>
      <c r="F283" t="str">
        <f>IF(A283&lt;($I$3/2),SQRT((IMREAL(D283)*IMREAL(D283))+IMAGINARY(D283)*IMAGINARY(D283)),"")</f>
        <v/>
      </c>
    </row>
    <row r="284" spans="1:6" x14ac:dyDescent="0.25">
      <c r="A284">
        <v>282</v>
      </c>
      <c r="B284">
        <f>B283+$I$5</f>
        <v>5.639999999999977E-2</v>
      </c>
      <c r="C284">
        <f>SIN(2*PI()*$I$2*B284)</f>
        <v>0.99802672842812601</v>
      </c>
      <c r="D284" t="s">
        <v>300</v>
      </c>
      <c r="E284">
        <f t="shared" si="4"/>
        <v>2753.90625</v>
      </c>
      <c r="F284" t="str">
        <f>IF(A284&lt;($I$3/2),SQRT((IMREAL(D284)*IMREAL(D284))+IMAGINARY(D284)*IMAGINARY(D284)),"")</f>
        <v/>
      </c>
    </row>
    <row r="285" spans="1:6" x14ac:dyDescent="0.25">
      <c r="A285">
        <v>283</v>
      </c>
      <c r="B285">
        <f>B284+$I$5</f>
        <v>5.6599999999999769E-2</v>
      </c>
      <c r="C285">
        <f>SIN(2*PI()*$I$2*B285)</f>
        <v>-0.36812455268251154</v>
      </c>
      <c r="D285" t="s">
        <v>301</v>
      </c>
      <c r="E285">
        <f t="shared" si="4"/>
        <v>2763.671875</v>
      </c>
      <c r="F285" t="str">
        <f>IF(A285&lt;($I$3/2),SQRT((IMREAL(D285)*IMREAL(D285))+IMAGINARY(D285)*IMAGINARY(D285)),"")</f>
        <v/>
      </c>
    </row>
    <row r="286" spans="1:6" x14ac:dyDescent="0.25">
      <c r="A286">
        <v>284</v>
      </c>
      <c r="B286">
        <f>B285+$I$5</f>
        <v>5.6799999999999767E-2</v>
      </c>
      <c r="C286">
        <f>SIN(2*PI()*$I$2*B286)</f>
        <v>-0.68454710593039558</v>
      </c>
      <c r="D286" t="s">
        <v>302</v>
      </c>
      <c r="E286">
        <f t="shared" si="4"/>
        <v>2773.4375</v>
      </c>
      <c r="F286" t="str">
        <f>IF(A286&lt;($I$3/2),SQRT((IMREAL(D286)*IMREAL(D286))+IMAGINARY(D286)*IMAGINARY(D286)),"")</f>
        <v/>
      </c>
    </row>
    <row r="287" spans="1:6" x14ac:dyDescent="0.25">
      <c r="A287">
        <v>285</v>
      </c>
      <c r="B287">
        <f>B286+$I$5</f>
        <v>5.6999999999999766E-2</v>
      </c>
      <c r="C287">
        <f>SIN(2*PI()*$I$2*B287)</f>
        <v>0.95105651629442645</v>
      </c>
      <c r="D287" t="s">
        <v>303</v>
      </c>
      <c r="E287">
        <f t="shared" si="4"/>
        <v>2783.203125</v>
      </c>
      <c r="F287" t="str">
        <f>IF(A287&lt;($I$3/2),SQRT((IMREAL(D287)*IMREAL(D287))+IMAGINARY(D287)*IMAGINARY(D287)),"")</f>
        <v/>
      </c>
    </row>
    <row r="288" spans="1:6" x14ac:dyDescent="0.25">
      <c r="A288">
        <v>286</v>
      </c>
      <c r="B288">
        <f>B287+$I$5</f>
        <v>5.7199999999999765E-2</v>
      </c>
      <c r="C288">
        <f>SIN(2*PI()*$I$2*B288)</f>
        <v>-0.12533323356195852</v>
      </c>
      <c r="D288" t="s">
        <v>304</v>
      </c>
      <c r="E288">
        <f t="shared" si="4"/>
        <v>2792.96875</v>
      </c>
      <c r="F288" t="str">
        <f>IF(A288&lt;($I$3/2),SQRT((IMREAL(D288)*IMREAL(D288))+IMAGINARY(D288)*IMAGINARY(D288)),"")</f>
        <v/>
      </c>
    </row>
    <row r="289" spans="1:6" x14ac:dyDescent="0.25">
      <c r="A289">
        <v>287</v>
      </c>
      <c r="B289">
        <f>B288+$I$5</f>
        <v>5.7399999999999764E-2</v>
      </c>
      <c r="C289">
        <f>SIN(2*PI()*$I$2*B289)</f>
        <v>-0.84432792550328806</v>
      </c>
      <c r="D289" t="s">
        <v>305</v>
      </c>
      <c r="E289">
        <f t="shared" si="4"/>
        <v>2802.734375</v>
      </c>
      <c r="F289" t="str">
        <f>IF(A289&lt;($I$3/2),SQRT((IMREAL(D289)*IMREAL(D289))+IMAGINARY(D289)*IMAGINARY(D289)),"")</f>
        <v/>
      </c>
    </row>
    <row r="290" spans="1:6" x14ac:dyDescent="0.25">
      <c r="A290">
        <v>288</v>
      </c>
      <c r="B290">
        <f>B289+$I$5</f>
        <v>5.7599999999999763E-2</v>
      </c>
      <c r="C290">
        <f>SIN(2*PI()*$I$2*B290)</f>
        <v>0.84432792550073588</v>
      </c>
      <c r="D290" t="s">
        <v>306</v>
      </c>
      <c r="E290">
        <f t="shared" si="4"/>
        <v>2812.5</v>
      </c>
      <c r="F290" t="str">
        <f>IF(A290&lt;($I$3/2),SQRT((IMREAL(D290)*IMREAL(D290))+IMAGINARY(D290)*IMAGINARY(D290)),"")</f>
        <v/>
      </c>
    </row>
    <row r="291" spans="1:6" x14ac:dyDescent="0.25">
      <c r="A291">
        <v>289</v>
      </c>
      <c r="B291">
        <f>B290+$I$5</f>
        <v>5.7799999999999761E-2</v>
      </c>
      <c r="C291">
        <f>SIN(2*PI()*$I$2*B291)</f>
        <v>0.12533323356668405</v>
      </c>
      <c r="D291" t="s">
        <v>307</v>
      </c>
      <c r="E291">
        <f t="shared" si="4"/>
        <v>2822.265625</v>
      </c>
      <c r="F291" t="str">
        <f>IF(A291&lt;($I$3/2),SQRT((IMREAL(D291)*IMREAL(D291))+IMAGINARY(D291)*IMAGINARY(D291)),"")</f>
        <v/>
      </c>
    </row>
    <row r="292" spans="1:6" x14ac:dyDescent="0.25">
      <c r="A292">
        <v>290</v>
      </c>
      <c r="B292">
        <f>B291+$I$5</f>
        <v>5.799999999999976E-2</v>
      </c>
      <c r="C292">
        <f>SIN(2*PI()*$I$2*B292)</f>
        <v>-0.95105651629589838</v>
      </c>
      <c r="D292" t="s">
        <v>308</v>
      </c>
      <c r="E292">
        <f t="shared" si="4"/>
        <v>2832.03125</v>
      </c>
      <c r="F292" t="str">
        <f>IF(A292&lt;($I$3/2),SQRT((IMREAL(D292)*IMREAL(D292))+IMAGINARY(D292)*IMAGINARY(D292)),"")</f>
        <v/>
      </c>
    </row>
    <row r="293" spans="1:6" x14ac:dyDescent="0.25">
      <c r="A293">
        <v>291</v>
      </c>
      <c r="B293">
        <f>B292+$I$5</f>
        <v>5.8199999999999759E-2</v>
      </c>
      <c r="C293">
        <f>SIN(2*PI()*$I$2*B293)</f>
        <v>0.68454710592692336</v>
      </c>
      <c r="D293" t="s">
        <v>309</v>
      </c>
      <c r="E293">
        <f t="shared" si="4"/>
        <v>2841.796875</v>
      </c>
      <c r="F293" t="str">
        <f>IF(A293&lt;($I$3/2),SQRT((IMREAL(D293)*IMREAL(D293))+IMAGINARY(D293)*IMAGINARY(D293)),"")</f>
        <v/>
      </c>
    </row>
    <row r="294" spans="1:6" x14ac:dyDescent="0.25">
      <c r="A294">
        <v>292</v>
      </c>
      <c r="B294">
        <f>B293+$I$5</f>
        <v>5.8399999999999758E-2</v>
      </c>
      <c r="C294">
        <f>SIN(2*PI()*$I$2*B294)</f>
        <v>0.36812455268694017</v>
      </c>
      <c r="D294" t="s">
        <v>310</v>
      </c>
      <c r="E294">
        <f t="shared" si="4"/>
        <v>2851.5625</v>
      </c>
      <c r="F294" t="str">
        <f>IF(A294&lt;($I$3/2),SQRT((IMREAL(D294)*IMREAL(D294))+IMAGINARY(D294)*IMAGINARY(D294)),"")</f>
        <v/>
      </c>
    </row>
    <row r="295" spans="1:6" x14ac:dyDescent="0.25">
      <c r="A295">
        <v>293</v>
      </c>
      <c r="B295">
        <f>B294+$I$5</f>
        <v>5.8599999999999756E-2</v>
      </c>
      <c r="C295">
        <f>SIN(2*PI()*$I$2*B295)</f>
        <v>-0.9980267284284251</v>
      </c>
      <c r="D295" t="s">
        <v>311</v>
      </c>
      <c r="E295">
        <f t="shared" si="4"/>
        <v>2861.328125</v>
      </c>
      <c r="F295" t="str">
        <f>IF(A295&lt;($I$3/2),SQRT((IMREAL(D295)*IMREAL(D295))+IMAGINARY(D295)*IMAGINARY(D295)),"")</f>
        <v/>
      </c>
    </row>
    <row r="296" spans="1:6" x14ac:dyDescent="0.25">
      <c r="A296">
        <v>294</v>
      </c>
      <c r="B296">
        <f>B295+$I$5</f>
        <v>5.8799999999999755E-2</v>
      </c>
      <c r="C296">
        <f>SIN(2*PI()*$I$2*B296)</f>
        <v>0.4817536740995631</v>
      </c>
      <c r="D296" t="s">
        <v>312</v>
      </c>
      <c r="E296">
        <f t="shared" si="4"/>
        <v>2871.09375</v>
      </c>
      <c r="F296" t="str">
        <f>IF(A296&lt;($I$3/2),SQRT((IMREAL(D296)*IMREAL(D296))+IMAGINARY(D296)*IMAGINARY(D296)),"")</f>
        <v/>
      </c>
    </row>
    <row r="297" spans="1:6" x14ac:dyDescent="0.25">
      <c r="A297">
        <v>295</v>
      </c>
      <c r="B297">
        <f>B296+$I$5</f>
        <v>5.8999999999999754E-2</v>
      </c>
      <c r="C297">
        <f>SIN(2*PI()*$I$2*B297)</f>
        <v>0.58778525229446932</v>
      </c>
      <c r="D297" t="s">
        <v>313</v>
      </c>
      <c r="E297">
        <f t="shared" si="4"/>
        <v>2880.859375</v>
      </c>
      <c r="F297" t="str">
        <f>IF(A297&lt;($I$3/2),SQRT((IMREAL(D297)*IMREAL(D297))+IMAGINARY(D297)*IMAGINARY(D297)),"")</f>
        <v/>
      </c>
    </row>
    <row r="298" spans="1:6" x14ac:dyDescent="0.25">
      <c r="A298">
        <v>296</v>
      </c>
      <c r="B298">
        <f>B297+$I$5</f>
        <v>5.9199999999999753E-2</v>
      </c>
      <c r="C298">
        <f>SIN(2*PI()*$I$2*B298)</f>
        <v>-0.9822872507282242</v>
      </c>
      <c r="D298" t="s">
        <v>314</v>
      </c>
      <c r="E298">
        <f t="shared" si="4"/>
        <v>2890.625</v>
      </c>
      <c r="F298" t="str">
        <f>IF(A298&lt;($I$3/2),SQRT((IMREAL(D298)*IMREAL(D298))+IMAGINARY(D298)*IMAGINARY(D298)),"")</f>
        <v/>
      </c>
    </row>
    <row r="299" spans="1:6" x14ac:dyDescent="0.25">
      <c r="A299">
        <v>297</v>
      </c>
      <c r="B299">
        <f>B298+$I$5</f>
        <v>5.9399999999999752E-2</v>
      </c>
      <c r="C299">
        <f>SIN(2*PI()*$I$2*B299)</f>
        <v>0.24868988716244272</v>
      </c>
      <c r="D299" t="s">
        <v>315</v>
      </c>
      <c r="E299">
        <f t="shared" si="4"/>
        <v>2900.390625</v>
      </c>
      <c r="F299" t="str">
        <f>IF(A299&lt;($I$3/2),SQRT((IMREAL(D299)*IMREAL(D299))+IMAGINARY(D299)*IMAGINARY(D299)),"")</f>
        <v/>
      </c>
    </row>
    <row r="300" spans="1:6" x14ac:dyDescent="0.25">
      <c r="A300">
        <v>298</v>
      </c>
      <c r="B300">
        <f>B299+$I$5</f>
        <v>5.959999999999975E-2</v>
      </c>
      <c r="C300">
        <f>SIN(2*PI()*$I$2*B300)</f>
        <v>0.77051324277738387</v>
      </c>
      <c r="D300" t="s">
        <v>316</v>
      </c>
      <c r="E300">
        <f t="shared" si="4"/>
        <v>2910.15625</v>
      </c>
      <c r="F300" t="str">
        <f>IF(A300&lt;($I$3/2),SQRT((IMREAL(D300)*IMREAL(D300))+IMAGINARY(D300)*IMAGINARY(D300)),"")</f>
        <v/>
      </c>
    </row>
    <row r="301" spans="1:6" x14ac:dyDescent="0.25">
      <c r="A301">
        <v>299</v>
      </c>
      <c r="B301">
        <f>B300+$I$5</f>
        <v>5.9799999999999749E-2</v>
      </c>
      <c r="C301">
        <f>SIN(2*PI()*$I$2*B301)</f>
        <v>-0.90482705246494943</v>
      </c>
      <c r="D301" t="s">
        <v>317</v>
      </c>
      <c r="E301">
        <f t="shared" si="4"/>
        <v>2919.921875</v>
      </c>
      <c r="F301" t="str">
        <f>IF(A301&lt;($I$3/2),SQRT((IMREAL(D301)*IMREAL(D301))+IMAGINARY(D301)*IMAGINARY(D301)),"")</f>
        <v/>
      </c>
    </row>
    <row r="302" spans="1:6" x14ac:dyDescent="0.25">
      <c r="A302">
        <v>300</v>
      </c>
      <c r="B302">
        <f>B301+$I$5</f>
        <v>5.9999999999999748E-2</v>
      </c>
      <c r="C302">
        <f>SIN(2*PI()*$I$2*B302)</f>
        <v>-2.5246332802097982E-12</v>
      </c>
      <c r="D302" t="s">
        <v>318</v>
      </c>
      <c r="E302">
        <f t="shared" si="4"/>
        <v>2929.6875</v>
      </c>
      <c r="F302" t="str">
        <f>IF(A302&lt;($I$3/2),SQRT((IMREAL(D302)*IMREAL(D302))+IMAGINARY(D302)*IMAGINARY(D302)),"")</f>
        <v/>
      </c>
    </row>
    <row r="303" spans="1:6" x14ac:dyDescent="0.25">
      <c r="A303">
        <v>301</v>
      </c>
      <c r="B303">
        <f>B302+$I$5</f>
        <v>6.0199999999999747E-2</v>
      </c>
      <c r="C303">
        <f>SIN(2*PI()*$I$2*B303)</f>
        <v>0.90482705246709938</v>
      </c>
      <c r="D303" t="s">
        <v>319</v>
      </c>
      <c r="E303">
        <f t="shared" si="4"/>
        <v>2939.453125</v>
      </c>
      <c r="F303" t="str">
        <f>IF(A303&lt;($I$3/2),SQRT((IMREAL(D303)*IMREAL(D303))+IMAGINARY(D303)*IMAGINARY(D303)),"")</f>
        <v/>
      </c>
    </row>
    <row r="304" spans="1:6" x14ac:dyDescent="0.25">
      <c r="A304">
        <v>302</v>
      </c>
      <c r="B304">
        <f>B303+$I$5</f>
        <v>6.0399999999999746E-2</v>
      </c>
      <c r="C304">
        <f>SIN(2*PI()*$I$2*B304)</f>
        <v>-0.77051324277416533</v>
      </c>
      <c r="D304" t="s">
        <v>320</v>
      </c>
      <c r="E304">
        <f t="shared" si="4"/>
        <v>2949.21875</v>
      </c>
      <c r="F304" t="str">
        <f>IF(A304&lt;($I$3/2),SQRT((IMREAL(D304)*IMREAL(D304))+IMAGINARY(D304)*IMAGINARY(D304)),"")</f>
        <v/>
      </c>
    </row>
    <row r="305" spans="1:6" x14ac:dyDescent="0.25">
      <c r="A305">
        <v>303</v>
      </c>
      <c r="B305">
        <f>B304+$I$5</f>
        <v>6.0599999999999744E-2</v>
      </c>
      <c r="C305">
        <f>SIN(2*PI()*$I$2*B305)</f>
        <v>-0.24868988716733337</v>
      </c>
      <c r="D305" t="s">
        <v>321</v>
      </c>
      <c r="E305">
        <f t="shared" si="4"/>
        <v>2958.984375</v>
      </c>
      <c r="F305" t="str">
        <f>IF(A305&lt;($I$3/2),SQRT((IMREAL(D305)*IMREAL(D305))+IMAGINARY(D305)*IMAGINARY(D305)),"")</f>
        <v/>
      </c>
    </row>
    <row r="306" spans="1:6" x14ac:dyDescent="0.25">
      <c r="A306">
        <v>304</v>
      </c>
      <c r="B306">
        <f>B305+$I$5</f>
        <v>6.0799999999999743E-2</v>
      </c>
      <c r="C306">
        <f>SIN(2*PI()*$I$2*B306)</f>
        <v>0.98228725072917034</v>
      </c>
      <c r="D306" t="s">
        <v>322</v>
      </c>
      <c r="E306">
        <f t="shared" si="4"/>
        <v>2968.75</v>
      </c>
      <c r="F306" t="str">
        <f>IF(A306&lt;($I$3/2),SQRT((IMREAL(D306)*IMREAL(D306))+IMAGINARY(D306)*IMAGINARY(D306)),"")</f>
        <v/>
      </c>
    </row>
    <row r="307" spans="1:6" x14ac:dyDescent="0.25">
      <c r="A307">
        <v>305</v>
      </c>
      <c r="B307">
        <f>B306+$I$5</f>
        <v>6.0999999999999742E-2</v>
      </c>
      <c r="C307">
        <f>SIN(2*PI()*$I$2*B307)</f>
        <v>-0.58778525229038436</v>
      </c>
      <c r="D307" t="s">
        <v>323</v>
      </c>
      <c r="E307">
        <f t="shared" si="4"/>
        <v>2978.515625</v>
      </c>
      <c r="F307" t="str">
        <f>IF(A307&lt;($I$3/2),SQRT((IMREAL(D307)*IMREAL(D307))+IMAGINARY(D307)*IMAGINARY(D307)),"")</f>
        <v/>
      </c>
    </row>
    <row r="308" spans="1:6" x14ac:dyDescent="0.25">
      <c r="A308">
        <v>306</v>
      </c>
      <c r="B308">
        <f>B307+$I$5</f>
        <v>6.1199999999999741E-2</v>
      </c>
      <c r="C308">
        <f>SIN(2*PI()*$I$2*B308)</f>
        <v>-0.48175367410398784</v>
      </c>
      <c r="D308" t="s">
        <v>324</v>
      </c>
      <c r="E308">
        <f t="shared" si="4"/>
        <v>2988.28125</v>
      </c>
      <c r="F308" t="str">
        <f>IF(A308&lt;($I$3/2),SQRT((IMREAL(D308)*IMREAL(D308))+IMAGINARY(D308)*IMAGINARY(D308)),"")</f>
        <v/>
      </c>
    </row>
    <row r="309" spans="1:6" x14ac:dyDescent="0.25">
      <c r="A309">
        <v>307</v>
      </c>
      <c r="B309">
        <f>B308+$I$5</f>
        <v>6.139999999999974E-2</v>
      </c>
      <c r="C309">
        <f>SIN(2*PI()*$I$2*B309)</f>
        <v>0.99802672842810802</v>
      </c>
      <c r="D309" t="s">
        <v>325</v>
      </c>
      <c r="E309">
        <f t="shared" si="4"/>
        <v>2998.046875</v>
      </c>
      <c r="F309" t="str">
        <f>IF(A309&lt;($I$3/2),SQRT((IMREAL(D309)*IMREAL(D309))+IMAGINARY(D309)*IMAGINARY(D309)),"")</f>
        <v/>
      </c>
    </row>
    <row r="310" spans="1:6" x14ac:dyDescent="0.25">
      <c r="A310">
        <v>308</v>
      </c>
      <c r="B310">
        <f>B309+$I$5</f>
        <v>6.1599999999999738E-2</v>
      </c>
      <c r="C310">
        <f>SIN(2*PI()*$I$2*B310)</f>
        <v>-0.36812455268224548</v>
      </c>
      <c r="D310" t="s">
        <v>326</v>
      </c>
      <c r="E310">
        <f t="shared" si="4"/>
        <v>3007.8125</v>
      </c>
      <c r="F310" t="str">
        <f>IF(A310&lt;($I$3/2),SQRT((IMREAL(D310)*IMREAL(D310))+IMAGINARY(D310)*IMAGINARY(D310)),"")</f>
        <v/>
      </c>
    </row>
    <row r="311" spans="1:6" x14ac:dyDescent="0.25">
      <c r="A311">
        <v>309</v>
      </c>
      <c r="B311">
        <f>B310+$I$5</f>
        <v>6.1799999999999737E-2</v>
      </c>
      <c r="C311">
        <f>SIN(2*PI()*$I$2*B311)</f>
        <v>-0.68454710593060419</v>
      </c>
      <c r="D311" t="s">
        <v>327</v>
      </c>
      <c r="E311">
        <f t="shared" si="4"/>
        <v>3017.578125</v>
      </c>
      <c r="F311" t="str">
        <f>IF(A311&lt;($I$3/2),SQRT((IMREAL(D311)*IMREAL(D311))+IMAGINARY(D311)*IMAGINARY(D311)),"")</f>
        <v/>
      </c>
    </row>
    <row r="312" spans="1:6" x14ac:dyDescent="0.25">
      <c r="A312">
        <v>310</v>
      </c>
      <c r="B312">
        <f>B311+$I$5</f>
        <v>6.1999999999999736E-2</v>
      </c>
      <c r="C312">
        <f>SIN(2*PI()*$I$2*B312)</f>
        <v>0.95105651629433807</v>
      </c>
      <c r="D312" t="s">
        <v>328</v>
      </c>
      <c r="E312">
        <f t="shared" si="4"/>
        <v>3027.34375</v>
      </c>
      <c r="F312" t="str">
        <f>IF(A312&lt;($I$3/2),SQRT((IMREAL(D312)*IMREAL(D312))+IMAGINARY(D312)*IMAGINARY(D312)),"")</f>
        <v/>
      </c>
    </row>
    <row r="313" spans="1:6" x14ac:dyDescent="0.25">
      <c r="A313">
        <v>311</v>
      </c>
      <c r="B313">
        <f>B312+$I$5</f>
        <v>6.2199999999999735E-2</v>
      </c>
      <c r="C313">
        <f>SIN(2*PI()*$I$2*B313)</f>
        <v>-0.12533323356167458</v>
      </c>
      <c r="D313" t="s">
        <v>329</v>
      </c>
      <c r="E313">
        <f t="shared" si="4"/>
        <v>3037.109375</v>
      </c>
      <c r="F313" t="str">
        <f>IF(A313&lt;($I$3/2),SQRT((IMREAL(D313)*IMREAL(D313))+IMAGINARY(D313)*IMAGINARY(D313)),"")</f>
        <v/>
      </c>
    </row>
    <row r="314" spans="1:6" x14ac:dyDescent="0.25">
      <c r="A314">
        <v>312</v>
      </c>
      <c r="B314">
        <f>B313+$I$5</f>
        <v>6.2399999999999733E-2</v>
      </c>
      <c r="C314">
        <f>SIN(2*PI()*$I$2*B314)</f>
        <v>-0.84432792550344149</v>
      </c>
      <c r="D314" t="s">
        <v>330</v>
      </c>
      <c r="E314">
        <f t="shared" si="4"/>
        <v>3046.875</v>
      </c>
      <c r="F314" t="str">
        <f>IF(A314&lt;($I$3/2),SQRT((IMREAL(D314)*IMREAL(D314))+IMAGINARY(D314)*IMAGINARY(D314)),"")</f>
        <v/>
      </c>
    </row>
    <row r="315" spans="1:6" x14ac:dyDescent="0.25">
      <c r="A315">
        <v>313</v>
      </c>
      <c r="B315">
        <f>B314+$I$5</f>
        <v>6.2599999999999739E-2</v>
      </c>
      <c r="C315">
        <f>SIN(2*PI()*$I$2*B315)</f>
        <v>0.84432792550058255</v>
      </c>
      <c r="D315" t="s">
        <v>331</v>
      </c>
      <c r="E315">
        <f t="shared" si="4"/>
        <v>3056.640625</v>
      </c>
      <c r="F315" t="str">
        <f>IF(A315&lt;($I$3/2),SQRT((IMREAL(D315)*IMREAL(D315))+IMAGINARY(D315)*IMAGINARY(D315)),"")</f>
        <v/>
      </c>
    </row>
    <row r="316" spans="1:6" x14ac:dyDescent="0.25">
      <c r="A316">
        <v>314</v>
      </c>
      <c r="B316">
        <f>B315+$I$5</f>
        <v>6.2799999999999745E-2</v>
      </c>
      <c r="C316">
        <f>SIN(2*PI()*$I$2*B316)</f>
        <v>0.12533323356685519</v>
      </c>
      <c r="D316" t="s">
        <v>332</v>
      </c>
      <c r="E316">
        <f t="shared" si="4"/>
        <v>3066.40625</v>
      </c>
      <c r="F316" t="str">
        <f>IF(A316&lt;($I$3/2),SQRT((IMREAL(D316)*IMREAL(D316))+IMAGINARY(D316)*IMAGINARY(D316)),"")</f>
        <v/>
      </c>
    </row>
    <row r="317" spans="1:6" x14ac:dyDescent="0.25">
      <c r="A317">
        <v>315</v>
      </c>
      <c r="B317">
        <f>B316+$I$5</f>
        <v>6.2999999999999751E-2</v>
      </c>
      <c r="C317">
        <f>SIN(2*PI()*$I$2*B317)</f>
        <v>-0.95105651629591648</v>
      </c>
      <c r="D317" t="s">
        <v>333</v>
      </c>
      <c r="E317">
        <f t="shared" si="4"/>
        <v>3076.171875</v>
      </c>
      <c r="F317" t="str">
        <f>IF(A317&lt;($I$3/2),SQRT((IMREAL(D317)*IMREAL(D317))+IMAGINARY(D317)*IMAGINARY(D317)),"")</f>
        <v/>
      </c>
    </row>
    <row r="318" spans="1:6" x14ac:dyDescent="0.25">
      <c r="A318">
        <v>316</v>
      </c>
      <c r="B318">
        <f>B317+$I$5</f>
        <v>6.3199999999999756E-2</v>
      </c>
      <c r="C318">
        <f>SIN(2*PI()*$I$2*B318)</f>
        <v>0.68454710592688051</v>
      </c>
      <c r="D318" t="s">
        <v>334</v>
      </c>
      <c r="E318">
        <f t="shared" si="4"/>
        <v>3085.9375</v>
      </c>
      <c r="F318" t="str">
        <f>IF(A318&lt;($I$3/2),SQRT((IMREAL(D318)*IMREAL(D318))+IMAGINARY(D318)*IMAGINARY(D318)),"")</f>
        <v/>
      </c>
    </row>
    <row r="319" spans="1:6" x14ac:dyDescent="0.25">
      <c r="A319">
        <v>317</v>
      </c>
      <c r="B319">
        <f>B318+$I$5</f>
        <v>6.3399999999999762E-2</v>
      </c>
      <c r="C319">
        <f>SIN(2*PI()*$I$2*B319)</f>
        <v>0.36812455268688915</v>
      </c>
      <c r="D319" t="s">
        <v>335</v>
      </c>
      <c r="E319">
        <f t="shared" si="4"/>
        <v>3095.703125</v>
      </c>
      <c r="F319" t="str">
        <f>IF(A319&lt;($I$3/2),SQRT((IMREAL(D319)*IMREAL(D319))+IMAGINARY(D319)*IMAGINARY(D319)),"")</f>
        <v/>
      </c>
    </row>
    <row r="320" spans="1:6" x14ac:dyDescent="0.25">
      <c r="A320">
        <v>318</v>
      </c>
      <c r="B320">
        <f>B319+$I$5</f>
        <v>6.3599999999999768E-2</v>
      </c>
      <c r="C320">
        <f>SIN(2*PI()*$I$2*B320)</f>
        <v>-0.99802672842841444</v>
      </c>
      <c r="D320" t="s">
        <v>336</v>
      </c>
      <c r="E320">
        <f t="shared" si="4"/>
        <v>3105.46875</v>
      </c>
      <c r="F320" t="str">
        <f>IF(A320&lt;($I$3/2),SQRT((IMREAL(D320)*IMREAL(D320))+IMAGINARY(D320)*IMAGINARY(D320)),"")</f>
        <v/>
      </c>
    </row>
    <row r="321" spans="1:6" x14ac:dyDescent="0.25">
      <c r="A321">
        <v>319</v>
      </c>
      <c r="B321">
        <f>B320+$I$5</f>
        <v>6.3799999999999774E-2</v>
      </c>
      <c r="C321">
        <f>SIN(2*PI()*$I$2*B321)</f>
        <v>0.48175367409971082</v>
      </c>
      <c r="D321" t="s">
        <v>337</v>
      </c>
      <c r="E321">
        <f t="shared" si="4"/>
        <v>3115.234375</v>
      </c>
      <c r="F321" t="str">
        <f>IF(A321&lt;($I$3/2),SQRT((IMREAL(D321)*IMREAL(D321))+IMAGINARY(D321)*IMAGINARY(D321)),"")</f>
        <v/>
      </c>
    </row>
    <row r="322" spans="1:6" x14ac:dyDescent="0.25">
      <c r="A322">
        <v>320</v>
      </c>
      <c r="B322">
        <f>B321+$I$5</f>
        <v>6.3999999999999779E-2</v>
      </c>
      <c r="C322">
        <f>SIN(2*PI()*$I$2*B322)</f>
        <v>0.58778525229424095</v>
      </c>
      <c r="D322" t="s">
        <v>338</v>
      </c>
      <c r="E322">
        <f t="shared" si="4"/>
        <v>3125</v>
      </c>
      <c r="F322" t="str">
        <f>IF(A322&lt;($I$3/2),SQRT((IMREAL(D322)*IMREAL(D322))+IMAGINARY(D322)*IMAGINARY(D322)),"")</f>
        <v/>
      </c>
    </row>
    <row r="323" spans="1:6" x14ac:dyDescent="0.25">
      <c r="A323">
        <v>321</v>
      </c>
      <c r="B323">
        <f>B322+$I$5</f>
        <v>6.4199999999999785E-2</v>
      </c>
      <c r="C323">
        <f>SIN(2*PI()*$I$2*B323)</f>
        <v>-0.98228725072827705</v>
      </c>
      <c r="D323" t="s">
        <v>339</v>
      </c>
      <c r="E323">
        <f t="shared" ref="E323:E386" si="5">$L$3+$L$5*(A323-$L$1)</f>
        <v>3134.765625</v>
      </c>
      <c r="F323" t="str">
        <f>IF(A323&lt;($I$3/2),SQRT((IMREAL(D323)*IMREAL(D323))+IMAGINARY(D323)*IMAGINARY(D323)),"")</f>
        <v/>
      </c>
    </row>
    <row r="324" spans="1:6" x14ac:dyDescent="0.25">
      <c r="A324">
        <v>322</v>
      </c>
      <c r="B324">
        <f>B323+$I$5</f>
        <v>6.4399999999999791E-2</v>
      </c>
      <c r="C324">
        <f>SIN(2*PI()*$I$2*B324)</f>
        <v>0.24868988716282625</v>
      </c>
      <c r="D324" t="s">
        <v>340</v>
      </c>
      <c r="E324">
        <f t="shared" si="5"/>
        <v>3144.53125</v>
      </c>
      <c r="F324" t="str">
        <f>IF(A324&lt;($I$3/2),SQRT((IMREAL(D324)*IMREAL(D324))+IMAGINARY(D324)*IMAGINARY(D324)),"")</f>
        <v/>
      </c>
    </row>
    <row r="325" spans="1:6" x14ac:dyDescent="0.25">
      <c r="A325">
        <v>323</v>
      </c>
      <c r="B325">
        <f>B324+$I$5</f>
        <v>6.4599999999999796E-2</v>
      </c>
      <c r="C325">
        <f>SIN(2*PI()*$I$2*B325)</f>
        <v>0.77051324277705902</v>
      </c>
      <c r="D325" t="s">
        <v>341</v>
      </c>
      <c r="E325">
        <f t="shared" si="5"/>
        <v>3154.296875</v>
      </c>
      <c r="F325" t="str">
        <f>IF(A325&lt;($I$3/2),SQRT((IMREAL(D325)*IMREAL(D325))+IMAGINARY(D325)*IMAGINARY(D325)),"")</f>
        <v/>
      </c>
    </row>
    <row r="326" spans="1:6" x14ac:dyDescent="0.25">
      <c r="A326">
        <v>324</v>
      </c>
      <c r="B326">
        <f>B325+$I$5</f>
        <v>6.4799999999999802E-2</v>
      </c>
      <c r="C326">
        <f>SIN(2*PI()*$I$2*B326)</f>
        <v>-0.90482705246516648</v>
      </c>
      <c r="D326" t="s">
        <v>342</v>
      </c>
      <c r="E326">
        <f t="shared" si="5"/>
        <v>3164.0625</v>
      </c>
      <c r="F326" t="str">
        <f>IF(A326&lt;($I$3/2),SQRT((IMREAL(D326)*IMREAL(D326))+IMAGINARY(D326)*IMAGINARY(D326)),"")</f>
        <v/>
      </c>
    </row>
    <row r="327" spans="1:6" x14ac:dyDescent="0.25">
      <c r="A327">
        <v>325</v>
      </c>
      <c r="B327">
        <f>B326+$I$5</f>
        <v>6.4999999999999808E-2</v>
      </c>
      <c r="C327">
        <f>SIN(2*PI()*$I$2*B327)</f>
        <v>-1.9013159102687638E-12</v>
      </c>
      <c r="D327" t="s">
        <v>343</v>
      </c>
      <c r="E327">
        <f t="shared" si="5"/>
        <v>3173.828125</v>
      </c>
      <c r="F327" t="str">
        <f>IF(A327&lt;($I$3/2),SQRT((IMREAL(D327)*IMREAL(D327))+IMAGINARY(D327)*IMAGINARY(D327)),"")</f>
        <v/>
      </c>
    </row>
    <row r="328" spans="1:6" x14ac:dyDescent="0.25">
      <c r="A328">
        <v>326</v>
      </c>
      <c r="B328">
        <f>B327+$I$5</f>
        <v>6.5199999999999814E-2</v>
      </c>
      <c r="C328">
        <f>SIN(2*PI()*$I$2*B328)</f>
        <v>0.90482705246683393</v>
      </c>
      <c r="D328" t="s">
        <v>344</v>
      </c>
      <c r="E328">
        <f t="shared" si="5"/>
        <v>3183.59375</v>
      </c>
      <c r="F328" t="str">
        <f>IF(A328&lt;($I$3/2),SQRT((IMREAL(D328)*IMREAL(D328))+IMAGINARY(D328)*IMAGINARY(D328)),"")</f>
        <v/>
      </c>
    </row>
    <row r="329" spans="1:6" x14ac:dyDescent="0.25">
      <c r="A329">
        <v>327</v>
      </c>
      <c r="B329">
        <f>B328+$I$5</f>
        <v>6.5399999999999819E-2</v>
      </c>
      <c r="C329">
        <f>SIN(2*PI()*$I$2*B329)</f>
        <v>-0.77051324277463518</v>
      </c>
      <c r="D329" t="s">
        <v>345</v>
      </c>
      <c r="E329">
        <f t="shared" si="5"/>
        <v>3193.359375</v>
      </c>
      <c r="F329" t="str">
        <f>IF(A329&lt;($I$3/2),SQRT((IMREAL(D329)*IMREAL(D329))+IMAGINARY(D329)*IMAGINARY(D329)),"")</f>
        <v/>
      </c>
    </row>
    <row r="330" spans="1:6" x14ac:dyDescent="0.25">
      <c r="A330">
        <v>328</v>
      </c>
      <c r="B330">
        <f>B329+$I$5</f>
        <v>6.5599999999999825E-2</v>
      </c>
      <c r="C330">
        <f>SIN(2*PI()*$I$2*B330)</f>
        <v>-0.24868988716650942</v>
      </c>
      <c r="D330" t="s">
        <v>346</v>
      </c>
      <c r="E330">
        <f t="shared" si="5"/>
        <v>3203.125</v>
      </c>
      <c r="F330" t="str">
        <f>IF(A330&lt;($I$3/2),SQRT((IMREAL(D330)*IMREAL(D330))+IMAGINARY(D330)*IMAGINARY(D330)),"")</f>
        <v/>
      </c>
    </row>
    <row r="331" spans="1:6" x14ac:dyDescent="0.25">
      <c r="A331">
        <v>329</v>
      </c>
      <c r="B331">
        <f>B330+$I$5</f>
        <v>6.5799999999999831E-2</v>
      </c>
      <c r="C331">
        <f>SIN(2*PI()*$I$2*B331)</f>
        <v>0.98228725072901091</v>
      </c>
      <c r="D331" t="s">
        <v>347</v>
      </c>
      <c r="E331">
        <f t="shared" si="5"/>
        <v>3212.890625</v>
      </c>
      <c r="F331" t="str">
        <f>IF(A331&lt;($I$3/2),SQRT((IMREAL(D331)*IMREAL(D331))+IMAGINARY(D331)*IMAGINARY(D331)),"")</f>
        <v/>
      </c>
    </row>
    <row r="332" spans="1:6" x14ac:dyDescent="0.25">
      <c r="A332">
        <v>330</v>
      </c>
      <c r="B332">
        <f>B331+$I$5</f>
        <v>6.5999999999999837E-2</v>
      </c>
      <c r="C332">
        <f>SIN(2*PI()*$I$2*B332)</f>
        <v>-0.58778525229116452</v>
      </c>
      <c r="D332" t="s">
        <v>348</v>
      </c>
      <c r="E332">
        <f t="shared" si="5"/>
        <v>3222.65625</v>
      </c>
      <c r="F332" t="str">
        <f>IF(A332&lt;($I$3/2),SQRT((IMREAL(D332)*IMREAL(D332))+IMAGINARY(D332)*IMAGINARY(D332)),"")</f>
        <v/>
      </c>
    </row>
    <row r="333" spans="1:6" x14ac:dyDescent="0.25">
      <c r="A333">
        <v>331</v>
      </c>
      <c r="B333">
        <f>B332+$I$5</f>
        <v>6.6199999999999842E-2</v>
      </c>
      <c r="C333">
        <f>SIN(2*PI()*$I$2*B333)</f>
        <v>-0.48175367410314274</v>
      </c>
      <c r="D333" t="s">
        <v>349</v>
      </c>
      <c r="E333">
        <f t="shared" si="5"/>
        <v>3232.421875</v>
      </c>
      <c r="F333" t="str">
        <f>IF(A333&lt;($I$3/2),SQRT((IMREAL(D333)*IMREAL(D333))+IMAGINARY(D333)*IMAGINARY(D333)),"")</f>
        <v/>
      </c>
    </row>
    <row r="334" spans="1:6" x14ac:dyDescent="0.25">
      <c r="A334">
        <v>332</v>
      </c>
      <c r="B334">
        <f>B333+$I$5</f>
        <v>6.6399999999999848E-2</v>
      </c>
      <c r="C334">
        <f>SIN(2*PI()*$I$2*B334)</f>
        <v>0.99802672842817575</v>
      </c>
      <c r="D334" t="s">
        <v>350</v>
      </c>
      <c r="E334">
        <f t="shared" si="5"/>
        <v>3242.1875</v>
      </c>
      <c r="F334" t="str">
        <f>IF(A334&lt;($I$3/2),SQRT((IMREAL(D334)*IMREAL(D334))+IMAGINARY(D334)*IMAGINARY(D334)),"")</f>
        <v/>
      </c>
    </row>
    <row r="335" spans="1:6" x14ac:dyDescent="0.25">
      <c r="A335">
        <v>333</v>
      </c>
      <c r="B335">
        <f>B334+$I$5</f>
        <v>6.6599999999999854E-2</v>
      </c>
      <c r="C335">
        <f>SIN(2*PI()*$I$2*B335)</f>
        <v>-0.36812455268335353</v>
      </c>
      <c r="D335" t="s">
        <v>351</v>
      </c>
      <c r="E335">
        <f t="shared" si="5"/>
        <v>3251.953125</v>
      </c>
      <c r="F335" t="str">
        <f>IF(A335&lt;($I$3/2),SQRT((IMREAL(D335)*IMREAL(D335))+IMAGINARY(D335)*IMAGINARY(D335)),"")</f>
        <v/>
      </c>
    </row>
    <row r="336" spans="1:6" x14ac:dyDescent="0.25">
      <c r="A336">
        <v>334</v>
      </c>
      <c r="B336">
        <f>B335+$I$5</f>
        <v>6.6799999999999859E-2</v>
      </c>
      <c r="C336">
        <f>SIN(2*PI()*$I$2*B336)</f>
        <v>-0.68454710592973544</v>
      </c>
      <c r="D336" t="s">
        <v>352</v>
      </c>
      <c r="E336">
        <f t="shared" si="5"/>
        <v>3261.71875</v>
      </c>
      <c r="F336" t="str">
        <f>IF(A336&lt;($I$3/2),SQRT((IMREAL(D336)*IMREAL(D336))+IMAGINARY(D336)*IMAGINARY(D336)),"")</f>
        <v/>
      </c>
    </row>
    <row r="337" spans="1:6" x14ac:dyDescent="0.25">
      <c r="A337">
        <v>335</v>
      </c>
      <c r="B337">
        <f>B336+$I$5</f>
        <v>6.6999999999999865E-2</v>
      </c>
      <c r="C337">
        <f>SIN(2*PI()*$I$2*B337)</f>
        <v>0.95105651629474142</v>
      </c>
      <c r="D337" t="s">
        <v>353</v>
      </c>
      <c r="E337">
        <f t="shared" si="5"/>
        <v>3271.484375</v>
      </c>
      <c r="F337" t="str">
        <f>IF(A337&lt;($I$3/2),SQRT((IMREAL(D337)*IMREAL(D337))+IMAGINARY(D337)*IMAGINARY(D337)),"")</f>
        <v/>
      </c>
    </row>
    <row r="338" spans="1:6" x14ac:dyDescent="0.25">
      <c r="A338">
        <v>336</v>
      </c>
      <c r="B338">
        <f>B337+$I$5</f>
        <v>6.7199999999999871E-2</v>
      </c>
      <c r="C338">
        <f>SIN(2*PI()*$I$2*B338)</f>
        <v>-0.12533323356296974</v>
      </c>
      <c r="D338" t="s">
        <v>354</v>
      </c>
      <c r="E338">
        <f t="shared" si="5"/>
        <v>3281.25</v>
      </c>
      <c r="F338" t="str">
        <f>IF(A338&lt;($I$3/2),SQRT((IMREAL(D338)*IMREAL(D338))+IMAGINARY(D338)*IMAGINARY(D338)),"")</f>
        <v/>
      </c>
    </row>
    <row r="339" spans="1:6" x14ac:dyDescent="0.25">
      <c r="A339">
        <v>337</v>
      </c>
      <c r="B339">
        <f>B338+$I$5</f>
        <v>6.7399999999999877E-2</v>
      </c>
      <c r="C339">
        <f>SIN(2*PI()*$I$2*B339)</f>
        <v>-0.8443279255026811</v>
      </c>
      <c r="D339" t="s">
        <v>355</v>
      </c>
      <c r="E339">
        <f t="shared" si="5"/>
        <v>3291.015625</v>
      </c>
      <c r="F339" t="str">
        <f>IF(A339&lt;($I$3/2),SQRT((IMREAL(D339)*IMREAL(D339))+IMAGINARY(D339)*IMAGINARY(D339)),"")</f>
        <v/>
      </c>
    </row>
    <row r="340" spans="1:6" x14ac:dyDescent="0.25">
      <c r="A340">
        <v>338</v>
      </c>
      <c r="B340">
        <f>B339+$I$5</f>
        <v>6.7599999999999882E-2</v>
      </c>
      <c r="C340">
        <f>SIN(2*PI()*$I$2*B340)</f>
        <v>0.8443279255014039</v>
      </c>
      <c r="D340" t="s">
        <v>356</v>
      </c>
      <c r="E340">
        <f t="shared" si="5"/>
        <v>3300.78125</v>
      </c>
      <c r="F340" t="str">
        <f>IF(A340&lt;($I$3/2),SQRT((IMREAL(D340)*IMREAL(D340))+IMAGINARY(D340)*IMAGINARY(D340)),"")</f>
        <v/>
      </c>
    </row>
    <row r="341" spans="1:6" x14ac:dyDescent="0.25">
      <c r="A341">
        <v>339</v>
      </c>
      <c r="B341">
        <f>B340+$I$5</f>
        <v>6.7799999999999888E-2</v>
      </c>
      <c r="C341">
        <f>SIN(2*PI()*$I$2*B341)</f>
        <v>0.12533323356544723</v>
      </c>
      <c r="D341" t="s">
        <v>357</v>
      </c>
      <c r="E341">
        <f t="shared" si="5"/>
        <v>3310.546875</v>
      </c>
      <c r="F341" t="str">
        <f>IF(A341&lt;($I$3/2),SQRT((IMREAL(D341)*IMREAL(D341))+IMAGINARY(D341)*IMAGINARY(D341)),"")</f>
        <v/>
      </c>
    </row>
    <row r="342" spans="1:6" x14ac:dyDescent="0.25">
      <c r="A342">
        <v>340</v>
      </c>
      <c r="B342">
        <f>B341+$I$5</f>
        <v>6.7999999999999894E-2</v>
      </c>
      <c r="C342">
        <f>SIN(2*PI()*$I$2*B342)</f>
        <v>-0.95105651629547794</v>
      </c>
      <c r="D342" t="s">
        <v>358</v>
      </c>
      <c r="E342">
        <f t="shared" si="5"/>
        <v>3320.3125</v>
      </c>
      <c r="F342" t="str">
        <f>IF(A342&lt;($I$3/2),SQRT((IMREAL(D342)*IMREAL(D342))+IMAGINARY(D342)*IMAGINARY(D342)),"")</f>
        <v/>
      </c>
    </row>
    <row r="343" spans="1:6" x14ac:dyDescent="0.25">
      <c r="A343">
        <v>341</v>
      </c>
      <c r="B343">
        <f>B342+$I$5</f>
        <v>6.81999999999999E-2</v>
      </c>
      <c r="C343">
        <f>SIN(2*PI()*$I$2*B343)</f>
        <v>0.68454710592791501</v>
      </c>
      <c r="D343" t="s">
        <v>359</v>
      </c>
      <c r="E343">
        <f t="shared" si="5"/>
        <v>3330.078125</v>
      </c>
      <c r="F343" t="str">
        <f>IF(A343&lt;($I$3/2),SQRT((IMREAL(D343)*IMREAL(D343))+IMAGINARY(D343)*IMAGINARY(D343)),"")</f>
        <v/>
      </c>
    </row>
    <row r="344" spans="1:6" x14ac:dyDescent="0.25">
      <c r="A344">
        <v>342</v>
      </c>
      <c r="B344">
        <f>B343+$I$5</f>
        <v>6.8399999999999905E-2</v>
      </c>
      <c r="C344">
        <f>SIN(2*PI()*$I$2*B344)</f>
        <v>0.36812455268556965</v>
      </c>
      <c r="D344" t="s">
        <v>360</v>
      </c>
      <c r="E344">
        <f t="shared" si="5"/>
        <v>3339.84375</v>
      </c>
      <c r="F344" t="str">
        <f>IF(A344&lt;($I$3/2),SQRT((IMREAL(D344)*IMREAL(D344))+IMAGINARY(D344)*IMAGINARY(D344)),"")</f>
        <v/>
      </c>
    </row>
    <row r="345" spans="1:6" x14ac:dyDescent="0.25">
      <c r="A345">
        <v>343</v>
      </c>
      <c r="B345">
        <f>B344+$I$5</f>
        <v>6.8599999999999911E-2</v>
      </c>
      <c r="C345">
        <f>SIN(2*PI()*$I$2*B345)</f>
        <v>-0.9980267284283254</v>
      </c>
      <c r="D345" t="s">
        <v>361</v>
      </c>
      <c r="E345">
        <f t="shared" si="5"/>
        <v>3349.609375</v>
      </c>
      <c r="F345" t="str">
        <f>IF(A345&lt;($I$3/2),SQRT((IMREAL(D345)*IMREAL(D345))+IMAGINARY(D345)*IMAGINARY(D345)),"")</f>
        <v/>
      </c>
    </row>
    <row r="346" spans="1:6" x14ac:dyDescent="0.25">
      <c r="A346">
        <v>344</v>
      </c>
      <c r="B346">
        <f>B345+$I$5</f>
        <v>6.8799999999999917E-2</v>
      </c>
      <c r="C346">
        <f>SIN(2*PI()*$I$2*B346)</f>
        <v>0.48175367410095443</v>
      </c>
      <c r="D346" t="s">
        <v>362</v>
      </c>
      <c r="E346">
        <f t="shared" si="5"/>
        <v>3359.375</v>
      </c>
      <c r="F346" t="str">
        <f>IF(A346&lt;($I$3/2),SQRT((IMREAL(D346)*IMREAL(D346))+IMAGINARY(D346)*IMAGINARY(D346)),"")</f>
        <v/>
      </c>
    </row>
    <row r="347" spans="1:6" x14ac:dyDescent="0.25">
      <c r="A347">
        <v>345</v>
      </c>
      <c r="B347">
        <f>B346+$I$5</f>
        <v>6.8999999999999923E-2</v>
      </c>
      <c r="C347">
        <f>SIN(2*PI()*$I$2*B347)</f>
        <v>0.58778525229309286</v>
      </c>
      <c r="D347" t="s">
        <v>363</v>
      </c>
      <c r="E347">
        <f t="shared" si="5"/>
        <v>3369.140625</v>
      </c>
      <c r="F347" t="str">
        <f>IF(A347&lt;($I$3/2),SQRT((IMREAL(D347)*IMREAL(D347))+IMAGINARY(D347)*IMAGINARY(D347)),"")</f>
        <v/>
      </c>
    </row>
    <row r="348" spans="1:6" x14ac:dyDescent="0.25">
      <c r="A348">
        <v>346</v>
      </c>
      <c r="B348">
        <f>B347+$I$5</f>
        <v>6.9199999999999928E-2</v>
      </c>
      <c r="C348">
        <f>SIN(2*PI()*$I$2*B348)</f>
        <v>-0.98228725072856427</v>
      </c>
      <c r="D348" t="s">
        <v>364</v>
      </c>
      <c r="E348">
        <f t="shared" si="5"/>
        <v>3378.90625</v>
      </c>
      <c r="F348" t="str">
        <f>IF(A348&lt;($I$3/2),SQRT((IMREAL(D348)*IMREAL(D348))+IMAGINARY(D348)*IMAGINARY(D348)),"")</f>
        <v/>
      </c>
    </row>
    <row r="349" spans="1:6" x14ac:dyDescent="0.25">
      <c r="A349">
        <v>347</v>
      </c>
      <c r="B349">
        <f>B348+$I$5</f>
        <v>6.9399999999999934E-2</v>
      </c>
      <c r="C349">
        <f>SIN(2*PI()*$I$2*B349)</f>
        <v>0.24868988716420079</v>
      </c>
      <c r="D349" t="s">
        <v>365</v>
      </c>
      <c r="E349">
        <f t="shared" si="5"/>
        <v>3388.671875</v>
      </c>
      <c r="F349" t="str">
        <f>IF(A349&lt;($I$3/2),SQRT((IMREAL(D349)*IMREAL(D349))+IMAGINARY(D349)*IMAGINARY(D349)),"")</f>
        <v/>
      </c>
    </row>
    <row r="350" spans="1:6" x14ac:dyDescent="0.25">
      <c r="A350">
        <v>348</v>
      </c>
      <c r="B350">
        <f>B349+$I$5</f>
        <v>6.959999999999994E-2</v>
      </c>
      <c r="C350">
        <f>SIN(2*PI()*$I$2*B350)</f>
        <v>0.77051324277615452</v>
      </c>
      <c r="D350" t="s">
        <v>366</v>
      </c>
      <c r="E350">
        <f t="shared" si="5"/>
        <v>3398.4375</v>
      </c>
      <c r="F350" t="str">
        <f>IF(A350&lt;($I$3/2),SQRT((IMREAL(D350)*IMREAL(D350))+IMAGINARY(D350)*IMAGINARY(D350)),"")</f>
        <v/>
      </c>
    </row>
    <row r="351" spans="1:6" x14ac:dyDescent="0.25">
      <c r="A351">
        <v>349</v>
      </c>
      <c r="B351">
        <f>B350+$I$5</f>
        <v>6.9799999999999945E-2</v>
      </c>
      <c r="C351">
        <f>SIN(2*PI()*$I$2*B351)</f>
        <v>-0.90482705246577066</v>
      </c>
      <c r="D351" t="s">
        <v>367</v>
      </c>
      <c r="E351">
        <f t="shared" si="5"/>
        <v>3408.203125</v>
      </c>
      <c r="F351" t="str">
        <f>IF(A351&lt;($I$3/2),SQRT((IMREAL(D351)*IMREAL(D351))+IMAGINARY(D351)*IMAGINARY(D351)),"")</f>
        <v/>
      </c>
    </row>
    <row r="352" spans="1:6" x14ac:dyDescent="0.25">
      <c r="A352">
        <v>350</v>
      </c>
      <c r="B352">
        <f>B351+$I$5</f>
        <v>6.9999999999999951E-2</v>
      </c>
      <c r="C352">
        <f>SIN(2*PI()*$I$2*B352)</f>
        <v>-4.8219067627641721E-13</v>
      </c>
      <c r="D352" t="s">
        <v>368</v>
      </c>
      <c r="E352">
        <f t="shared" si="5"/>
        <v>3417.96875</v>
      </c>
      <c r="F352" t="str">
        <f>IF(A352&lt;($I$3/2),SQRT((IMREAL(D352)*IMREAL(D352))+IMAGINARY(D352)*IMAGINARY(D352)),"")</f>
        <v/>
      </c>
    </row>
    <row r="353" spans="1:6" x14ac:dyDescent="0.25">
      <c r="A353">
        <v>351</v>
      </c>
      <c r="B353">
        <f>B352+$I$5</f>
        <v>7.0199999999999957E-2</v>
      </c>
      <c r="C353">
        <f>SIN(2*PI()*$I$2*B353)</f>
        <v>0.90482705246618134</v>
      </c>
      <c r="D353" t="s">
        <v>369</v>
      </c>
      <c r="E353">
        <f t="shared" si="5"/>
        <v>3427.734375</v>
      </c>
      <c r="F353" t="str">
        <f>IF(A353&lt;($I$3/2),SQRT((IMREAL(D353)*IMREAL(D353))+IMAGINARY(D353)*IMAGINARY(D353)),"")</f>
        <v/>
      </c>
    </row>
    <row r="354" spans="1:6" x14ac:dyDescent="0.25">
      <c r="A354">
        <v>352</v>
      </c>
      <c r="B354">
        <f>B353+$I$5</f>
        <v>7.0399999999999963E-2</v>
      </c>
      <c r="C354">
        <f>SIN(2*PI()*$I$2*B354)</f>
        <v>-0.77051324277553979</v>
      </c>
      <c r="D354" t="s">
        <v>370</v>
      </c>
      <c r="E354">
        <f t="shared" si="5"/>
        <v>3437.5</v>
      </c>
      <c r="F354" t="str">
        <f>IF(A354&lt;($I$3/2),SQRT((IMREAL(D354)*IMREAL(D354))+IMAGINARY(D354)*IMAGINARY(D354)),"")</f>
        <v/>
      </c>
    </row>
    <row r="355" spans="1:6" x14ac:dyDescent="0.25">
      <c r="A355">
        <v>353</v>
      </c>
      <c r="B355">
        <f>B354+$I$5</f>
        <v>7.0599999999999968E-2</v>
      </c>
      <c r="C355">
        <f>SIN(2*PI()*$I$2*B355)</f>
        <v>-0.24868988716513485</v>
      </c>
      <c r="D355" t="s">
        <v>371</v>
      </c>
      <c r="E355">
        <f t="shared" si="5"/>
        <v>3447.265625</v>
      </c>
      <c r="F355" t="str">
        <f>IF(A355&lt;($I$3/2),SQRT((IMREAL(D355)*IMREAL(D355))+IMAGINARY(D355)*IMAGINARY(D355)),"")</f>
        <v/>
      </c>
    </row>
    <row r="356" spans="1:6" x14ac:dyDescent="0.25">
      <c r="A356">
        <v>354</v>
      </c>
      <c r="B356">
        <f>B355+$I$5</f>
        <v>7.0799999999999974E-2</v>
      </c>
      <c r="C356">
        <f>SIN(2*PI()*$I$2*B356)</f>
        <v>0.98228725072874501</v>
      </c>
      <c r="D356" t="s">
        <v>372</v>
      </c>
      <c r="E356">
        <f t="shared" si="5"/>
        <v>3457.03125</v>
      </c>
      <c r="F356" t="str">
        <f>IF(A356&lt;($I$3/2),SQRT((IMREAL(D356)*IMREAL(D356))+IMAGINARY(D356)*IMAGINARY(D356)),"")</f>
        <v/>
      </c>
    </row>
    <row r="357" spans="1:6" x14ac:dyDescent="0.25">
      <c r="A357">
        <v>355</v>
      </c>
      <c r="B357">
        <f>B356+$I$5</f>
        <v>7.099999999999998E-2</v>
      </c>
      <c r="C357">
        <f>SIN(2*PI()*$I$2*B357)</f>
        <v>-0.5877852522923126</v>
      </c>
      <c r="D357" t="s">
        <v>373</v>
      </c>
      <c r="E357">
        <f t="shared" si="5"/>
        <v>3466.796875</v>
      </c>
      <c r="F357" t="str">
        <f>IF(A357&lt;($I$3/2),SQRT((IMREAL(D357)*IMREAL(D357))+IMAGINARY(D357)*IMAGINARY(D357)),"")</f>
        <v/>
      </c>
    </row>
    <row r="358" spans="1:6" x14ac:dyDescent="0.25">
      <c r="A358">
        <v>356</v>
      </c>
      <c r="B358">
        <f>B357+$I$5</f>
        <v>7.1199999999999986E-2</v>
      </c>
      <c r="C358">
        <f>SIN(2*PI()*$I$2*B358)</f>
        <v>-0.48175367410179953</v>
      </c>
      <c r="D358" t="s">
        <v>374</v>
      </c>
      <c r="E358">
        <f t="shared" si="5"/>
        <v>3476.5625</v>
      </c>
      <c r="F358" t="str">
        <f>IF(A358&lt;($I$3/2),SQRT((IMREAL(D358)*IMREAL(D358))+IMAGINARY(D358)*IMAGINARY(D358)),"")</f>
        <v/>
      </c>
    </row>
    <row r="359" spans="1:6" x14ac:dyDescent="0.25">
      <c r="A359">
        <v>357</v>
      </c>
      <c r="B359">
        <f>B358+$I$5</f>
        <v>7.1399999999999991E-2</v>
      </c>
      <c r="C359">
        <f>SIN(2*PI()*$I$2*B359)</f>
        <v>0.99802672842826479</v>
      </c>
      <c r="D359" t="s">
        <v>375</v>
      </c>
      <c r="E359">
        <f t="shared" si="5"/>
        <v>3486.328125</v>
      </c>
      <c r="F359" t="str">
        <f>IF(A359&lt;($I$3/2),SQRT((IMREAL(D359)*IMREAL(D359))+IMAGINARY(D359)*IMAGINARY(D359)),"")</f>
        <v/>
      </c>
    </row>
    <row r="360" spans="1:6" x14ac:dyDescent="0.25">
      <c r="A360">
        <v>358</v>
      </c>
      <c r="B360">
        <f>B359+$I$5</f>
        <v>7.1599999999999997E-2</v>
      </c>
      <c r="C360">
        <f>SIN(2*PI()*$I$2*B360)</f>
        <v>-0.36812455268467298</v>
      </c>
      <c r="D360" t="s">
        <v>376</v>
      </c>
      <c r="E360">
        <f t="shared" si="5"/>
        <v>3496.09375</v>
      </c>
      <c r="F360" t="str">
        <f>IF(A360&lt;($I$3/2),SQRT((IMREAL(D360)*IMREAL(D360))+IMAGINARY(D360)*IMAGINARY(D360)),"")</f>
        <v/>
      </c>
    </row>
    <row r="361" spans="1:6" x14ac:dyDescent="0.25">
      <c r="A361">
        <v>359</v>
      </c>
      <c r="B361">
        <f>B360+$I$5</f>
        <v>7.1800000000000003E-2</v>
      </c>
      <c r="C361">
        <f>SIN(2*PI()*$I$2*B361)</f>
        <v>-0.68454710592870094</v>
      </c>
      <c r="D361" t="s">
        <v>377</v>
      </c>
      <c r="E361">
        <f t="shared" si="5"/>
        <v>3505.859375</v>
      </c>
      <c r="F361" t="str">
        <f>IF(A361&lt;($I$3/2),SQRT((IMREAL(D361)*IMREAL(D361))+IMAGINARY(D361)*IMAGINARY(D361)),"")</f>
        <v/>
      </c>
    </row>
    <row r="362" spans="1:6" x14ac:dyDescent="0.25">
      <c r="A362">
        <v>360</v>
      </c>
      <c r="B362">
        <f>B361+$I$5</f>
        <v>7.2000000000000008E-2</v>
      </c>
      <c r="C362">
        <f>SIN(2*PI()*$I$2*B362)</f>
        <v>0.95105651629517995</v>
      </c>
      <c r="D362" t="s">
        <v>378</v>
      </c>
      <c r="E362">
        <f t="shared" si="5"/>
        <v>3515.625</v>
      </c>
      <c r="F362" t="str">
        <f>IF(A362&lt;($I$3/2),SQRT((IMREAL(D362)*IMREAL(D362))+IMAGINARY(D362)*IMAGINARY(D362)),"")</f>
        <v/>
      </c>
    </row>
    <row r="363" spans="1:6" x14ac:dyDescent="0.25">
      <c r="A363">
        <v>361</v>
      </c>
      <c r="B363">
        <f>B362+$I$5</f>
        <v>7.2200000000000014E-2</v>
      </c>
      <c r="C363">
        <f>SIN(2*PI()*$I$2*B363)</f>
        <v>-0.12533323356449047</v>
      </c>
      <c r="D363" t="s">
        <v>379</v>
      </c>
      <c r="E363">
        <f t="shared" si="5"/>
        <v>3525.390625</v>
      </c>
      <c r="F363" t="str">
        <f>IF(A363&lt;($I$3/2),SQRT((IMREAL(D363)*IMREAL(D363))+IMAGINARY(D363)*IMAGINARY(D363)),"")</f>
        <v/>
      </c>
    </row>
    <row r="364" spans="1:6" x14ac:dyDescent="0.25">
      <c r="A364">
        <v>362</v>
      </c>
      <c r="B364">
        <f>B363+$I$5</f>
        <v>7.240000000000002E-2</v>
      </c>
      <c r="C364">
        <f>SIN(2*PI()*$I$2*B364)</f>
        <v>-0.8443279255019206</v>
      </c>
      <c r="D364" t="s">
        <v>380</v>
      </c>
      <c r="E364">
        <f t="shared" si="5"/>
        <v>3535.15625</v>
      </c>
      <c r="F364" t="str">
        <f>IF(A364&lt;($I$3/2),SQRT((IMREAL(D364)*IMREAL(D364))+IMAGINARY(D364)*IMAGINARY(D364)),"")</f>
        <v/>
      </c>
    </row>
    <row r="365" spans="1:6" x14ac:dyDescent="0.25">
      <c r="A365">
        <v>363</v>
      </c>
      <c r="B365">
        <f>B364+$I$5</f>
        <v>7.2600000000000026E-2</v>
      </c>
      <c r="C365">
        <f>SIN(2*PI()*$I$2*B365)</f>
        <v>0.84432792550216429</v>
      </c>
      <c r="D365" t="s">
        <v>381</v>
      </c>
      <c r="E365">
        <f t="shared" si="5"/>
        <v>3544.921875</v>
      </c>
      <c r="F365" t="str">
        <f>IF(A365&lt;($I$3/2),SQRT((IMREAL(D365)*IMREAL(D365))+IMAGINARY(D365)*IMAGINARY(D365)),"")</f>
        <v/>
      </c>
    </row>
    <row r="366" spans="1:6" x14ac:dyDescent="0.25">
      <c r="A366">
        <v>364</v>
      </c>
      <c r="B366">
        <f>B365+$I$5</f>
        <v>7.2800000000000031E-2</v>
      </c>
      <c r="C366">
        <f>SIN(2*PI()*$I$2*B366)</f>
        <v>0.1253332335640393</v>
      </c>
      <c r="D366" t="s">
        <v>382</v>
      </c>
      <c r="E366">
        <f t="shared" si="5"/>
        <v>3554.6875</v>
      </c>
      <c r="F366" t="str">
        <f>IF(A366&lt;($I$3/2),SQRT((IMREAL(D366)*IMREAL(D366))+IMAGINARY(D366)*IMAGINARY(D366)),"")</f>
        <v/>
      </c>
    </row>
    <row r="367" spans="1:6" x14ac:dyDescent="0.25">
      <c r="A367">
        <v>365</v>
      </c>
      <c r="B367">
        <f>B366+$I$5</f>
        <v>7.3000000000000037E-2</v>
      </c>
      <c r="C367">
        <f>SIN(2*PI()*$I$2*B367)</f>
        <v>-0.95105651629503951</v>
      </c>
      <c r="D367" t="s">
        <v>383</v>
      </c>
      <c r="E367">
        <f t="shared" si="5"/>
        <v>3564.453125</v>
      </c>
      <c r="F367" t="str">
        <f>IF(A367&lt;($I$3/2),SQRT((IMREAL(D367)*IMREAL(D367))+IMAGINARY(D367)*IMAGINARY(D367)),"")</f>
        <v/>
      </c>
    </row>
    <row r="368" spans="1:6" x14ac:dyDescent="0.25">
      <c r="A368">
        <v>366</v>
      </c>
      <c r="B368">
        <f>B367+$I$5</f>
        <v>7.3200000000000043E-2</v>
      </c>
      <c r="C368">
        <f>SIN(2*PI()*$I$2*B368)</f>
        <v>0.68454710592903245</v>
      </c>
      <c r="D368" t="s">
        <v>384</v>
      </c>
      <c r="E368">
        <f t="shared" si="5"/>
        <v>3574.21875</v>
      </c>
      <c r="F368" t="str">
        <f>IF(A368&lt;($I$3/2),SQRT((IMREAL(D368)*IMREAL(D368))+IMAGINARY(D368)*IMAGINARY(D368)),"")</f>
        <v/>
      </c>
    </row>
    <row r="369" spans="1:6" x14ac:dyDescent="0.25">
      <c r="A369">
        <v>367</v>
      </c>
      <c r="B369">
        <f>B368+$I$5</f>
        <v>7.3400000000000049E-2</v>
      </c>
      <c r="C369">
        <f>SIN(2*PI()*$I$2*B369)</f>
        <v>0.36812455268425021</v>
      </c>
      <c r="D369" t="s">
        <v>385</v>
      </c>
      <c r="E369">
        <f t="shared" si="5"/>
        <v>3583.984375</v>
      </c>
      <c r="F369" t="str">
        <f>IF(A369&lt;($I$3/2),SQRT((IMREAL(D369)*IMREAL(D369))+IMAGINARY(D369)*IMAGINARY(D369)),"")</f>
        <v/>
      </c>
    </row>
    <row r="370" spans="1:6" x14ac:dyDescent="0.25">
      <c r="A370">
        <v>368</v>
      </c>
      <c r="B370">
        <f>B369+$I$5</f>
        <v>7.3600000000000054E-2</v>
      </c>
      <c r="C370">
        <f>SIN(2*PI()*$I$2*B370)</f>
        <v>-0.99802672842823625</v>
      </c>
      <c r="D370" t="s">
        <v>386</v>
      </c>
      <c r="E370">
        <f t="shared" si="5"/>
        <v>3593.75</v>
      </c>
      <c r="F370" t="str">
        <f>IF(A370&lt;($I$3/2),SQRT((IMREAL(D370)*IMREAL(D370))+IMAGINARY(D370)*IMAGINARY(D370)),"")</f>
        <v/>
      </c>
    </row>
    <row r="371" spans="1:6" x14ac:dyDescent="0.25">
      <c r="A371">
        <v>369</v>
      </c>
      <c r="B371">
        <f>B370+$I$5</f>
        <v>7.380000000000006E-2</v>
      </c>
      <c r="C371">
        <f>SIN(2*PI()*$I$2*B371)</f>
        <v>0.48175367410229764</v>
      </c>
      <c r="D371" t="s">
        <v>387</v>
      </c>
      <c r="E371">
        <f t="shared" si="5"/>
        <v>3603.515625</v>
      </c>
      <c r="F371" t="str">
        <f>IF(A371&lt;($I$3/2),SQRT((IMREAL(D371)*IMREAL(D371))+IMAGINARY(D371)*IMAGINARY(D371)),"")</f>
        <v/>
      </c>
    </row>
    <row r="372" spans="1:6" x14ac:dyDescent="0.25">
      <c r="A372">
        <v>370</v>
      </c>
      <c r="B372">
        <f>B371+$I$5</f>
        <v>7.4000000000000066E-2</v>
      </c>
      <c r="C372">
        <f>SIN(2*PI()*$I$2*B372)</f>
        <v>0.58778525229194478</v>
      </c>
      <c r="D372" t="s">
        <v>388</v>
      </c>
      <c r="E372">
        <f t="shared" si="5"/>
        <v>3613.28125</v>
      </c>
      <c r="F372" t="str">
        <f>IF(A372&lt;($I$3/2),SQRT((IMREAL(D372)*IMREAL(D372))+IMAGINARY(D372)*IMAGINARY(D372)),"")</f>
        <v/>
      </c>
    </row>
    <row r="373" spans="1:6" x14ac:dyDescent="0.25">
      <c r="A373">
        <v>371</v>
      </c>
      <c r="B373">
        <f>B372+$I$5</f>
        <v>7.4200000000000071E-2</v>
      </c>
      <c r="C373">
        <f>SIN(2*PI()*$I$2*B373)</f>
        <v>-0.98228725072883027</v>
      </c>
      <c r="D373" t="s">
        <v>389</v>
      </c>
      <c r="E373">
        <f t="shared" si="5"/>
        <v>3623.046875</v>
      </c>
      <c r="F373" t="str">
        <f>IF(A373&lt;($I$3/2),SQRT((IMREAL(D373)*IMREAL(D373))+IMAGINARY(D373)*IMAGINARY(D373)),"")</f>
        <v/>
      </c>
    </row>
    <row r="374" spans="1:6" x14ac:dyDescent="0.25">
      <c r="A374">
        <v>372</v>
      </c>
      <c r="B374">
        <f>B373+$I$5</f>
        <v>7.4400000000000077E-2</v>
      </c>
      <c r="C374">
        <f>SIN(2*PI()*$I$2*B374)</f>
        <v>0.24868988716557533</v>
      </c>
      <c r="D374" t="s">
        <v>390</v>
      </c>
      <c r="E374">
        <f t="shared" si="5"/>
        <v>3632.8125</v>
      </c>
      <c r="F374" t="str">
        <f>IF(A374&lt;($I$3/2),SQRT((IMREAL(D374)*IMREAL(D374))+IMAGINARY(D374)*IMAGINARY(D374)),"")</f>
        <v/>
      </c>
    </row>
    <row r="375" spans="1:6" x14ac:dyDescent="0.25">
      <c r="A375">
        <v>373</v>
      </c>
      <c r="B375">
        <f>B374+$I$5</f>
        <v>7.4600000000000083E-2</v>
      </c>
      <c r="C375">
        <f>SIN(2*PI()*$I$2*B375)</f>
        <v>0.77051324277524991</v>
      </c>
      <c r="D375" t="s">
        <v>391</v>
      </c>
      <c r="E375">
        <f t="shared" si="5"/>
        <v>3642.578125</v>
      </c>
      <c r="F375" t="str">
        <f>IF(A375&lt;($I$3/2),SQRT((IMREAL(D375)*IMREAL(D375))+IMAGINARY(D375)*IMAGINARY(D375)),"")</f>
        <v/>
      </c>
    </row>
    <row r="376" spans="1:6" x14ac:dyDescent="0.25">
      <c r="A376">
        <v>374</v>
      </c>
      <c r="B376">
        <f>B375+$I$5</f>
        <v>7.4800000000000089E-2</v>
      </c>
      <c r="C376">
        <f>SIN(2*PI()*$I$2*B376)</f>
        <v>-0.90482705246642336</v>
      </c>
      <c r="D376" t="s">
        <v>392</v>
      </c>
      <c r="E376">
        <f t="shared" si="5"/>
        <v>3652.34375</v>
      </c>
      <c r="F376" t="str">
        <f>IF(A376&lt;($I$3/2),SQRT((IMREAL(D376)*IMREAL(D376))+IMAGINARY(D376)*IMAGINARY(D376)),"")</f>
        <v/>
      </c>
    </row>
    <row r="377" spans="1:6" x14ac:dyDescent="0.25">
      <c r="A377">
        <v>375</v>
      </c>
      <c r="B377">
        <f>B376+$I$5</f>
        <v>7.5000000000000094E-2</v>
      </c>
      <c r="C377">
        <f>SIN(2*PI()*$I$2*B377)</f>
        <v>9.3693455771592937E-13</v>
      </c>
      <c r="D377" t="s">
        <v>393</v>
      </c>
      <c r="E377">
        <f t="shared" si="5"/>
        <v>3662.109375</v>
      </c>
      <c r="F377" t="str">
        <f>IF(A377&lt;($I$3/2),SQRT((IMREAL(D377)*IMREAL(D377))+IMAGINARY(D377)*IMAGINARY(D377)),"")</f>
        <v/>
      </c>
    </row>
    <row r="378" spans="1:6" x14ac:dyDescent="0.25">
      <c r="A378">
        <v>376</v>
      </c>
      <c r="B378">
        <f>B377+$I$5</f>
        <v>7.52000000000001E-2</v>
      </c>
      <c r="C378">
        <f>SIN(2*PI()*$I$2*B378)</f>
        <v>0.90482705246557704</v>
      </c>
      <c r="D378" t="s">
        <v>394</v>
      </c>
      <c r="E378">
        <f t="shared" si="5"/>
        <v>3671.875</v>
      </c>
      <c r="F378" t="str">
        <f>IF(A378&lt;($I$3/2),SQRT((IMREAL(D378)*IMREAL(D378))+IMAGINARY(D378)*IMAGINARY(D378)),"")</f>
        <v/>
      </c>
    </row>
    <row r="379" spans="1:6" x14ac:dyDescent="0.25">
      <c r="A379">
        <v>377</v>
      </c>
      <c r="B379">
        <f>B378+$I$5</f>
        <v>7.5400000000000106E-2</v>
      </c>
      <c r="C379">
        <f>SIN(2*PI()*$I$2*B379)</f>
        <v>-0.77051324277644428</v>
      </c>
      <c r="D379" t="s">
        <v>395</v>
      </c>
      <c r="E379">
        <f t="shared" si="5"/>
        <v>3681.640625</v>
      </c>
      <c r="F379" t="str">
        <f>IF(A379&lt;($I$3/2),SQRT((IMREAL(D379)*IMREAL(D379))+IMAGINARY(D379)*IMAGINARY(D379)),"")</f>
        <v/>
      </c>
    </row>
    <row r="380" spans="1:6" x14ac:dyDescent="0.25">
      <c r="A380">
        <v>378</v>
      </c>
      <c r="B380">
        <f>B379+$I$5</f>
        <v>7.5600000000000112E-2</v>
      </c>
      <c r="C380">
        <f>SIN(2*PI()*$I$2*B380)</f>
        <v>-0.24868988716376031</v>
      </c>
      <c r="D380" t="s">
        <v>396</v>
      </c>
      <c r="E380">
        <f t="shared" si="5"/>
        <v>3691.40625</v>
      </c>
      <c r="F380" t="str">
        <f>IF(A380&lt;($I$3/2),SQRT((IMREAL(D380)*IMREAL(D380))+IMAGINARY(D380)*IMAGINARY(D380)),"")</f>
        <v/>
      </c>
    </row>
    <row r="381" spans="1:6" x14ac:dyDescent="0.25">
      <c r="A381">
        <v>379</v>
      </c>
      <c r="B381">
        <f>B380+$I$5</f>
        <v>7.5800000000000117E-2</v>
      </c>
      <c r="C381">
        <f>SIN(2*PI()*$I$2*B381)</f>
        <v>0.98228725072845779</v>
      </c>
      <c r="D381" t="s">
        <v>397</v>
      </c>
      <c r="E381">
        <f t="shared" si="5"/>
        <v>3701.171875</v>
      </c>
      <c r="F381" t="str">
        <f>IF(A381&lt;($I$3/2),SQRT((IMREAL(D381)*IMREAL(D381))+IMAGINARY(D381)*IMAGINARY(D381)),"")</f>
        <v/>
      </c>
    </row>
    <row r="382" spans="1:6" x14ac:dyDescent="0.25">
      <c r="A382">
        <v>380</v>
      </c>
      <c r="B382">
        <f>B381+$I$5</f>
        <v>7.6000000000000123E-2</v>
      </c>
      <c r="C382">
        <f>SIN(2*PI()*$I$2*B382)</f>
        <v>-0.58778525229346079</v>
      </c>
      <c r="D382" t="s">
        <v>398</v>
      </c>
      <c r="E382">
        <f t="shared" si="5"/>
        <v>3710.9375</v>
      </c>
      <c r="F382" t="str">
        <f>IF(A382&lt;($I$3/2),SQRT((IMREAL(D382)*IMREAL(D382))+IMAGINARY(D382)*IMAGINARY(D382)),"")</f>
        <v/>
      </c>
    </row>
    <row r="383" spans="1:6" x14ac:dyDescent="0.25">
      <c r="A383">
        <v>381</v>
      </c>
      <c r="B383">
        <f>B382+$I$5</f>
        <v>7.6200000000000129E-2</v>
      </c>
      <c r="C383">
        <f>SIN(2*PI()*$I$2*B383)</f>
        <v>-0.48175367410055592</v>
      </c>
      <c r="D383" t="s">
        <v>399</v>
      </c>
      <c r="E383">
        <f t="shared" si="5"/>
        <v>3720.703125</v>
      </c>
      <c r="F383" t="str">
        <f>IF(A383&lt;($I$3/2),SQRT((IMREAL(D383)*IMREAL(D383))+IMAGINARY(D383)*IMAGINARY(D383)),"")</f>
        <v/>
      </c>
    </row>
    <row r="384" spans="1:6" x14ac:dyDescent="0.25">
      <c r="A384">
        <v>382</v>
      </c>
      <c r="B384">
        <f>B383+$I$5</f>
        <v>7.6400000000000134E-2</v>
      </c>
      <c r="C384">
        <f>SIN(2*PI()*$I$2*B384)</f>
        <v>0.99802672842835394</v>
      </c>
      <c r="D384" t="s">
        <v>400</v>
      </c>
      <c r="E384">
        <f t="shared" si="5"/>
        <v>3730.46875</v>
      </c>
      <c r="F384" t="str">
        <f>IF(A384&lt;($I$3/2),SQRT((IMREAL(D384)*IMREAL(D384))+IMAGINARY(D384)*IMAGINARY(D384)),"")</f>
        <v/>
      </c>
    </row>
    <row r="385" spans="1:6" x14ac:dyDescent="0.25">
      <c r="A385">
        <v>383</v>
      </c>
      <c r="B385">
        <f>B384+$I$5</f>
        <v>7.660000000000014E-2</v>
      </c>
      <c r="C385">
        <f>SIN(2*PI()*$I$2*B385)</f>
        <v>-0.36812455268599248</v>
      </c>
      <c r="D385" t="s">
        <v>401</v>
      </c>
      <c r="E385">
        <f t="shared" si="5"/>
        <v>3740.234375</v>
      </c>
      <c r="F385" t="str">
        <f>IF(A385&lt;($I$3/2),SQRT((IMREAL(D385)*IMREAL(D385))+IMAGINARY(D385)*IMAGINARY(D385)),"")</f>
        <v/>
      </c>
    </row>
    <row r="386" spans="1:6" x14ac:dyDescent="0.25">
      <c r="A386">
        <v>384</v>
      </c>
      <c r="B386">
        <f>B385+$I$5</f>
        <v>7.6800000000000146E-2</v>
      </c>
      <c r="C386">
        <f>SIN(2*PI()*$I$2*B386)</f>
        <v>-0.6845471059275835</v>
      </c>
      <c r="D386" t="s">
        <v>402</v>
      </c>
      <c r="E386">
        <f t="shared" si="5"/>
        <v>3750</v>
      </c>
      <c r="F386" t="str">
        <f>IF(A386&lt;($I$3/2),SQRT((IMREAL(D386)*IMREAL(D386))+IMAGINARY(D386)*IMAGINARY(D386)),"")</f>
        <v/>
      </c>
    </row>
    <row r="387" spans="1:6" x14ac:dyDescent="0.25">
      <c r="A387">
        <v>385</v>
      </c>
      <c r="B387">
        <f>B386+$I$5</f>
        <v>7.7000000000000152E-2</v>
      </c>
      <c r="C387">
        <f>SIN(2*PI()*$I$2*B387)</f>
        <v>0.95105651629561849</v>
      </c>
      <c r="D387" t="s">
        <v>403</v>
      </c>
      <c r="E387">
        <f t="shared" ref="E387:E450" si="6">$L$3+$L$5*(A387-$L$1)</f>
        <v>3759.765625</v>
      </c>
      <c r="F387" t="str">
        <f>IF(A387&lt;($I$3/2),SQRT((IMREAL(D387)*IMREAL(D387))+IMAGINARY(D387)*IMAGINARY(D387)),"")</f>
        <v/>
      </c>
    </row>
    <row r="388" spans="1:6" x14ac:dyDescent="0.25">
      <c r="A388">
        <v>386</v>
      </c>
      <c r="B388">
        <f>B387+$I$5</f>
        <v>7.7200000000000157E-2</v>
      </c>
      <c r="C388">
        <f>SIN(2*PI()*$I$2*B388)</f>
        <v>-0.1253332335658984</v>
      </c>
      <c r="D388" t="s">
        <v>404</v>
      </c>
      <c r="E388">
        <f t="shared" si="6"/>
        <v>3769.53125</v>
      </c>
      <c r="F388" t="str">
        <f>IF(A388&lt;($I$3/2),SQRT((IMREAL(D388)*IMREAL(D388))+IMAGINARY(D388)*IMAGINARY(D388)),"")</f>
        <v/>
      </c>
    </row>
    <row r="389" spans="1:6" x14ac:dyDescent="0.25">
      <c r="A389">
        <v>387</v>
      </c>
      <c r="B389">
        <f>B388+$I$5</f>
        <v>7.7400000000000163E-2</v>
      </c>
      <c r="C389">
        <f>SIN(2*PI()*$I$2*B389)</f>
        <v>-0.8443279255011602</v>
      </c>
      <c r="D389" t="s">
        <v>405</v>
      </c>
      <c r="E389">
        <f t="shared" si="6"/>
        <v>3779.296875</v>
      </c>
      <c r="F389" t="str">
        <f>IF(A389&lt;($I$3/2),SQRT((IMREAL(D389)*IMREAL(D389))+IMAGINARY(D389)*IMAGINARY(D389)),"")</f>
        <v/>
      </c>
    </row>
    <row r="390" spans="1:6" x14ac:dyDescent="0.25">
      <c r="A390">
        <v>388</v>
      </c>
      <c r="B390">
        <f>B389+$I$5</f>
        <v>7.7600000000000169E-2</v>
      </c>
      <c r="C390">
        <f>SIN(2*PI()*$I$2*B390)</f>
        <v>0.84432792550292468</v>
      </c>
      <c r="D390" t="s">
        <v>406</v>
      </c>
      <c r="E390">
        <f t="shared" si="6"/>
        <v>3789.0625</v>
      </c>
      <c r="F390" t="str">
        <f>IF(A390&lt;($I$3/2),SQRT((IMREAL(D390)*IMREAL(D390))+IMAGINARY(D390)*IMAGINARY(D390)),"")</f>
        <v/>
      </c>
    </row>
    <row r="391" spans="1:6" x14ac:dyDescent="0.25">
      <c r="A391">
        <v>389</v>
      </c>
      <c r="B391">
        <f>B390+$I$5</f>
        <v>7.7800000000000175E-2</v>
      </c>
      <c r="C391">
        <f>SIN(2*PI()*$I$2*B391)</f>
        <v>0.12533323356251858</v>
      </c>
      <c r="D391" t="s">
        <v>407</v>
      </c>
      <c r="E391">
        <f t="shared" si="6"/>
        <v>3798.828125</v>
      </c>
      <c r="F391" t="str">
        <f>IF(A391&lt;($I$3/2),SQRT((IMREAL(D391)*IMREAL(D391))+IMAGINARY(D391)*IMAGINARY(D391)),"")</f>
        <v/>
      </c>
    </row>
    <row r="392" spans="1:6" x14ac:dyDescent="0.25">
      <c r="A392">
        <v>390</v>
      </c>
      <c r="B392">
        <f>B391+$I$5</f>
        <v>7.800000000000018E-2</v>
      </c>
      <c r="C392">
        <f>SIN(2*PI()*$I$2*B392)</f>
        <v>-0.95105651629460097</v>
      </c>
      <c r="D392" t="s">
        <v>408</v>
      </c>
      <c r="E392">
        <f t="shared" si="6"/>
        <v>3808.59375</v>
      </c>
      <c r="F392" t="str">
        <f>IF(A392&lt;($I$3/2),SQRT((IMREAL(D392)*IMREAL(D392))+IMAGINARY(D392)*IMAGINARY(D392)),"")</f>
        <v/>
      </c>
    </row>
    <row r="393" spans="1:6" x14ac:dyDescent="0.25">
      <c r="A393">
        <v>391</v>
      </c>
      <c r="B393">
        <f>B392+$I$5</f>
        <v>7.8200000000000186E-2</v>
      </c>
      <c r="C393">
        <f>SIN(2*PI()*$I$2*B393)</f>
        <v>0.68454710593006685</v>
      </c>
      <c r="D393" t="s">
        <v>409</v>
      </c>
      <c r="E393">
        <f t="shared" si="6"/>
        <v>3818.359375</v>
      </c>
      <c r="F393" t="str">
        <f>IF(A393&lt;($I$3/2),SQRT((IMREAL(D393)*IMREAL(D393))+IMAGINARY(D393)*IMAGINARY(D393)),"")</f>
        <v/>
      </c>
    </row>
    <row r="394" spans="1:6" x14ac:dyDescent="0.25">
      <c r="A394">
        <v>392</v>
      </c>
      <c r="B394">
        <f>B393+$I$5</f>
        <v>7.8400000000000192E-2</v>
      </c>
      <c r="C394">
        <f>SIN(2*PI()*$I$2*B394)</f>
        <v>0.36812455268293071</v>
      </c>
      <c r="D394" t="s">
        <v>410</v>
      </c>
      <c r="E394">
        <f t="shared" si="6"/>
        <v>3828.125</v>
      </c>
      <c r="F394" t="str">
        <f>IF(A394&lt;($I$3/2),SQRT((IMREAL(D394)*IMREAL(D394))+IMAGINARY(D394)*IMAGINARY(D394)),"")</f>
        <v/>
      </c>
    </row>
    <row r="395" spans="1:6" x14ac:dyDescent="0.25">
      <c r="A395">
        <v>393</v>
      </c>
      <c r="B395">
        <f>B394+$I$5</f>
        <v>7.8600000000000197E-2</v>
      </c>
      <c r="C395">
        <f>SIN(2*PI()*$I$2*B395)</f>
        <v>-0.9980267284281471</v>
      </c>
      <c r="D395" t="s">
        <v>411</v>
      </c>
      <c r="E395">
        <f t="shared" si="6"/>
        <v>3837.890625</v>
      </c>
      <c r="F395" t="str">
        <f>IF(A395&lt;($I$3/2),SQRT((IMREAL(D395)*IMREAL(D395))+IMAGINARY(D395)*IMAGINARY(D395)),"")</f>
        <v/>
      </c>
    </row>
    <row r="396" spans="1:6" x14ac:dyDescent="0.25">
      <c r="A396">
        <v>394</v>
      </c>
      <c r="B396">
        <f>B395+$I$5</f>
        <v>7.8800000000000203E-2</v>
      </c>
      <c r="C396">
        <f>SIN(2*PI()*$I$2*B396)</f>
        <v>0.4817536741035412</v>
      </c>
      <c r="D396" t="s">
        <v>412</v>
      </c>
      <c r="E396">
        <f t="shared" si="6"/>
        <v>3847.65625</v>
      </c>
      <c r="F396" t="str">
        <f>IF(A396&lt;($I$3/2),SQRT((IMREAL(D396)*IMREAL(D396))+IMAGINARY(D396)*IMAGINARY(D396)),"")</f>
        <v/>
      </c>
    </row>
    <row r="397" spans="1:6" x14ac:dyDescent="0.25">
      <c r="A397">
        <v>395</v>
      </c>
      <c r="B397">
        <f>B396+$I$5</f>
        <v>7.9000000000000209E-2</v>
      </c>
      <c r="C397">
        <f>SIN(2*PI()*$I$2*B397)</f>
        <v>0.5877852522907967</v>
      </c>
      <c r="D397" t="s">
        <v>413</v>
      </c>
      <c r="E397">
        <f t="shared" si="6"/>
        <v>3857.421875</v>
      </c>
      <c r="F397" t="str">
        <f>IF(A397&lt;($I$3/2),SQRT((IMREAL(D397)*IMREAL(D397))+IMAGINARY(D397)*IMAGINARY(D397)),"")</f>
        <v/>
      </c>
    </row>
    <row r="398" spans="1:6" x14ac:dyDescent="0.25">
      <c r="A398">
        <v>396</v>
      </c>
      <c r="B398">
        <f>B397+$I$5</f>
        <v>7.9200000000000215E-2</v>
      </c>
      <c r="C398">
        <f>SIN(2*PI()*$I$2*B398)</f>
        <v>-0.98228725072909617</v>
      </c>
      <c r="D398" t="s">
        <v>414</v>
      </c>
      <c r="E398">
        <f t="shared" si="6"/>
        <v>3867.1875</v>
      </c>
      <c r="F398" t="str">
        <f>IF(A398&lt;($I$3/2),SQRT((IMREAL(D398)*IMREAL(D398))+IMAGINARY(D398)*IMAGINARY(D398)),"")</f>
        <v/>
      </c>
    </row>
    <row r="399" spans="1:6" x14ac:dyDescent="0.25">
      <c r="A399">
        <v>397</v>
      </c>
      <c r="B399">
        <f>B398+$I$5</f>
        <v>7.940000000000022E-2</v>
      </c>
      <c r="C399">
        <f>SIN(2*PI()*$I$2*B399)</f>
        <v>0.24868988716705998</v>
      </c>
      <c r="D399" t="s">
        <v>415</v>
      </c>
      <c r="E399">
        <f t="shared" si="6"/>
        <v>3876.953125</v>
      </c>
      <c r="F399" t="str">
        <f>IF(A399&lt;($I$3/2),SQRT((IMREAL(D399)*IMREAL(D399))+IMAGINARY(D399)*IMAGINARY(D399)),"")</f>
        <v/>
      </c>
    </row>
    <row r="400" spans="1:6" x14ac:dyDescent="0.25">
      <c r="A400">
        <v>398</v>
      </c>
      <c r="B400">
        <f>B399+$I$5</f>
        <v>7.9600000000000226E-2</v>
      </c>
      <c r="C400">
        <f>SIN(2*PI()*$I$2*B400)</f>
        <v>0.7705132427743453</v>
      </c>
      <c r="D400" t="s">
        <v>416</v>
      </c>
      <c r="E400">
        <f t="shared" si="6"/>
        <v>3886.71875</v>
      </c>
      <c r="F400" t="str">
        <f>IF(A400&lt;($I$3/2),SQRT((IMREAL(D400)*IMREAL(D400))+IMAGINARY(D400)*IMAGINARY(D400)),"")</f>
        <v/>
      </c>
    </row>
    <row r="401" spans="1:6" x14ac:dyDescent="0.25">
      <c r="A401">
        <v>399</v>
      </c>
      <c r="B401">
        <f>B400+$I$5</f>
        <v>7.9800000000000232E-2</v>
      </c>
      <c r="C401">
        <f>SIN(2*PI()*$I$2*B401)</f>
        <v>-0.90482705246702755</v>
      </c>
      <c r="D401" t="s">
        <v>417</v>
      </c>
      <c r="E401">
        <f t="shared" si="6"/>
        <v>3896.484375</v>
      </c>
      <c r="F401" t="str">
        <f>IF(A401&lt;($I$3/2),SQRT((IMREAL(D401)*IMREAL(D401))+IMAGINARY(D401)*IMAGINARY(D401)),"")</f>
        <v/>
      </c>
    </row>
    <row r="402" spans="1:6" x14ac:dyDescent="0.25">
      <c r="A402">
        <v>400</v>
      </c>
      <c r="B402">
        <f>B401+$I$5</f>
        <v>8.0000000000000238E-2</v>
      </c>
      <c r="C402">
        <f>SIN(2*PI()*$I$2*B402)</f>
        <v>2.356059791708276E-12</v>
      </c>
      <c r="D402" t="s">
        <v>418</v>
      </c>
      <c r="E402">
        <f t="shared" si="6"/>
        <v>3906.25</v>
      </c>
      <c r="F402" t="str">
        <f>IF(A402&lt;($I$3/2),SQRT((IMREAL(D402)*IMREAL(D402))+IMAGINARY(D402)*IMAGINARY(D402)),"")</f>
        <v/>
      </c>
    </row>
    <row r="403" spans="1:6" x14ac:dyDescent="0.25">
      <c r="A403">
        <v>401</v>
      </c>
      <c r="B403">
        <f>B402+$I$5</f>
        <v>8.0200000000000243E-2</v>
      </c>
      <c r="C403">
        <f>SIN(2*PI()*$I$2*B403)</f>
        <v>0.90482705246497286</v>
      </c>
      <c r="D403" t="s">
        <v>419</v>
      </c>
      <c r="E403">
        <f t="shared" si="6"/>
        <v>3916.015625</v>
      </c>
      <c r="F403" t="str">
        <f>IF(A403&lt;($I$3/2),SQRT((IMREAL(D403)*IMREAL(D403))+IMAGINARY(D403)*IMAGINARY(D403)),"")</f>
        <v/>
      </c>
    </row>
    <row r="404" spans="1:6" x14ac:dyDescent="0.25">
      <c r="A404">
        <v>402</v>
      </c>
      <c r="B404">
        <f>B403+$I$5</f>
        <v>8.0400000000000249E-2</v>
      </c>
      <c r="C404">
        <f>SIN(2*PI()*$I$2*B404)</f>
        <v>-0.77051324277742139</v>
      </c>
      <c r="D404" t="s">
        <v>420</v>
      </c>
      <c r="E404">
        <f t="shared" si="6"/>
        <v>3925.78125</v>
      </c>
      <c r="F404" t="str">
        <f>IF(A404&lt;($I$3/2),SQRT((IMREAL(D404)*IMREAL(D404))+IMAGINARY(D404)*IMAGINARY(D404)),"")</f>
        <v/>
      </c>
    </row>
    <row r="405" spans="1:6" x14ac:dyDescent="0.25">
      <c r="A405">
        <v>403</v>
      </c>
      <c r="B405">
        <f>B404+$I$5</f>
        <v>8.0600000000000255E-2</v>
      </c>
      <c r="C405">
        <f>SIN(2*PI()*$I$2*B405)</f>
        <v>-0.24868988716238577</v>
      </c>
      <c r="D405" t="s">
        <v>421</v>
      </c>
      <c r="E405">
        <f t="shared" si="6"/>
        <v>3935.546875</v>
      </c>
      <c r="F405" t="str">
        <f>IF(A405&lt;($I$3/2),SQRT((IMREAL(D405)*IMREAL(D405))+IMAGINARY(D405)*IMAGINARY(D405)),"")</f>
        <v/>
      </c>
    </row>
    <row r="406" spans="1:6" x14ac:dyDescent="0.25">
      <c r="A406">
        <v>404</v>
      </c>
      <c r="B406">
        <f>B405+$I$5</f>
        <v>8.0800000000000261E-2</v>
      </c>
      <c r="C406">
        <f>SIN(2*PI()*$I$2*B406)</f>
        <v>0.9822872507281919</v>
      </c>
      <c r="D406" t="s">
        <v>422</v>
      </c>
      <c r="E406">
        <f t="shared" si="6"/>
        <v>3945.3125</v>
      </c>
      <c r="F406" t="str">
        <f>IF(A406&lt;($I$3/2),SQRT((IMREAL(D406)*IMREAL(D406))+IMAGINARY(D406)*IMAGINARY(D406)),"")</f>
        <v/>
      </c>
    </row>
    <row r="407" spans="1:6" x14ac:dyDescent="0.25">
      <c r="A407">
        <v>405</v>
      </c>
      <c r="B407">
        <f>B406+$I$5</f>
        <v>8.1000000000000266E-2</v>
      </c>
      <c r="C407">
        <f>SIN(2*PI()*$I$2*B407)</f>
        <v>-0.58778525229460887</v>
      </c>
      <c r="D407" t="s">
        <v>423</v>
      </c>
      <c r="E407">
        <f t="shared" si="6"/>
        <v>3955.078125</v>
      </c>
      <c r="F407" t="str">
        <f>IF(A407&lt;($I$3/2),SQRT((IMREAL(D407)*IMREAL(D407))+IMAGINARY(D407)*IMAGINARY(D407)),"")</f>
        <v/>
      </c>
    </row>
    <row r="408" spans="1:6" x14ac:dyDescent="0.25">
      <c r="A408">
        <v>406</v>
      </c>
      <c r="B408">
        <f>B407+$I$5</f>
        <v>8.1200000000000272E-2</v>
      </c>
      <c r="C408">
        <f>SIN(2*PI()*$I$2*B408)</f>
        <v>-0.48175367409931236</v>
      </c>
      <c r="D408" t="s">
        <v>424</v>
      </c>
      <c r="E408">
        <f t="shared" si="6"/>
        <v>3964.84375</v>
      </c>
      <c r="F408" t="str">
        <f>IF(A408&lt;($I$3/2),SQRT((IMREAL(D408)*IMREAL(D408))+IMAGINARY(D408)*IMAGINARY(D408)),"")</f>
        <v/>
      </c>
    </row>
    <row r="409" spans="1:6" x14ac:dyDescent="0.25">
      <c r="A409">
        <v>407</v>
      </c>
      <c r="B409">
        <f>B408+$I$5</f>
        <v>8.1400000000000278E-2</v>
      </c>
      <c r="C409">
        <f>SIN(2*PI()*$I$2*B409)</f>
        <v>0.99802672842845019</v>
      </c>
      <c r="D409" t="s">
        <v>425</v>
      </c>
      <c r="E409">
        <f t="shared" si="6"/>
        <v>3974.609375</v>
      </c>
      <c r="F409" t="str">
        <f>IF(A409&lt;($I$3/2),SQRT((IMREAL(D409)*IMREAL(D409))+IMAGINARY(D409)*IMAGINARY(D409)),"")</f>
        <v/>
      </c>
    </row>
    <row r="410" spans="1:6" x14ac:dyDescent="0.25">
      <c r="A410">
        <v>408</v>
      </c>
      <c r="B410">
        <f>B409+$I$5</f>
        <v>8.1600000000000283E-2</v>
      </c>
      <c r="C410">
        <f>SIN(2*PI()*$I$2*B410)</f>
        <v>-0.36812455268731192</v>
      </c>
      <c r="D410" t="s">
        <v>426</v>
      </c>
      <c r="E410">
        <f t="shared" si="6"/>
        <v>3984.375</v>
      </c>
      <c r="F410" t="str">
        <f>IF(A410&lt;($I$3/2),SQRT((IMREAL(D410)*IMREAL(D410))+IMAGINARY(D410)*IMAGINARY(D410)),"")</f>
        <v/>
      </c>
    </row>
    <row r="411" spans="1:6" x14ac:dyDescent="0.25">
      <c r="A411">
        <v>409</v>
      </c>
      <c r="B411">
        <f>B410+$I$5</f>
        <v>8.1800000000000289E-2</v>
      </c>
      <c r="C411">
        <f>SIN(2*PI()*$I$2*B411)</f>
        <v>-0.68454710592654899</v>
      </c>
      <c r="D411" t="s">
        <v>427</v>
      </c>
      <c r="E411">
        <f t="shared" si="6"/>
        <v>3994.140625</v>
      </c>
      <c r="F411" t="str">
        <f>IF(A411&lt;($I$3/2),SQRT((IMREAL(D411)*IMREAL(D411))+IMAGINARY(D411)*IMAGINARY(D411)),"")</f>
        <v/>
      </c>
    </row>
    <row r="412" spans="1:6" x14ac:dyDescent="0.25">
      <c r="A412">
        <v>410</v>
      </c>
      <c r="B412">
        <f>B411+$I$5</f>
        <v>8.2000000000000295E-2</v>
      </c>
      <c r="C412">
        <f>SIN(2*PI()*$I$2*B412)</f>
        <v>0.95105651629605703</v>
      </c>
      <c r="D412" t="s">
        <v>428</v>
      </c>
      <c r="E412">
        <f t="shared" si="6"/>
        <v>4003.90625</v>
      </c>
      <c r="F412" t="str">
        <f>IF(A412&lt;($I$3/2),SQRT((IMREAL(D412)*IMREAL(D412))+IMAGINARY(D412)*IMAGINARY(D412)),"")</f>
        <v/>
      </c>
    </row>
    <row r="413" spans="1:6" x14ac:dyDescent="0.25">
      <c r="A413">
        <v>411</v>
      </c>
      <c r="B413">
        <f>B412+$I$5</f>
        <v>8.2200000000000301E-2</v>
      </c>
      <c r="C413">
        <f>SIN(2*PI()*$I$2*B413)</f>
        <v>-0.12533323356730633</v>
      </c>
      <c r="D413" t="s">
        <v>429</v>
      </c>
      <c r="E413">
        <f t="shared" si="6"/>
        <v>4013.671875</v>
      </c>
      <c r="F413" t="str">
        <f>IF(A413&lt;($I$3/2),SQRT((IMREAL(D413)*IMREAL(D413))+IMAGINARY(D413)*IMAGINARY(D413)),"")</f>
        <v/>
      </c>
    </row>
    <row r="414" spans="1:6" x14ac:dyDescent="0.25">
      <c r="A414">
        <v>412</v>
      </c>
      <c r="B414">
        <f>B413+$I$5</f>
        <v>8.2400000000000306E-2</v>
      </c>
      <c r="C414">
        <f>SIN(2*PI()*$I$2*B414)</f>
        <v>-0.84432792550033886</v>
      </c>
      <c r="D414" t="s">
        <v>430</v>
      </c>
      <c r="E414">
        <f t="shared" si="6"/>
        <v>4023.4375</v>
      </c>
      <c r="F414" t="str">
        <f>IF(A414&lt;($I$3/2),SQRT((IMREAL(D414)*IMREAL(D414))+IMAGINARY(D414)*IMAGINARY(D414)),"")</f>
        <v/>
      </c>
    </row>
    <row r="415" spans="1:6" x14ac:dyDescent="0.25">
      <c r="A415">
        <v>413</v>
      </c>
      <c r="B415">
        <f>B414+$I$5</f>
        <v>8.2600000000000312E-2</v>
      </c>
      <c r="C415">
        <f>SIN(2*PI()*$I$2*B415)</f>
        <v>0.84432792550368507</v>
      </c>
      <c r="D415" t="s">
        <v>431</v>
      </c>
      <c r="E415">
        <f t="shared" si="6"/>
        <v>4033.203125</v>
      </c>
      <c r="F415" t="str">
        <f>IF(A415&lt;($I$3/2),SQRT((IMREAL(D415)*IMREAL(D415))+IMAGINARY(D415)*IMAGINARY(D415)),"")</f>
        <v/>
      </c>
    </row>
    <row r="416" spans="1:6" x14ac:dyDescent="0.25">
      <c r="A416">
        <v>414</v>
      </c>
      <c r="B416">
        <f>B415+$I$5</f>
        <v>8.2800000000000318E-2</v>
      </c>
      <c r="C416">
        <f>SIN(2*PI()*$I$2*B416)</f>
        <v>0.12533323356111065</v>
      </c>
      <c r="D416" t="s">
        <v>432</v>
      </c>
      <c r="E416">
        <f t="shared" si="6"/>
        <v>4042.96875</v>
      </c>
      <c r="F416" t="str">
        <f>IF(A416&lt;($I$3/2),SQRT((IMREAL(D416)*IMREAL(D416))+IMAGINARY(D416)*IMAGINARY(D416)),"")</f>
        <v/>
      </c>
    </row>
    <row r="417" spans="1:6" x14ac:dyDescent="0.25">
      <c r="A417">
        <v>415</v>
      </c>
      <c r="B417">
        <f>B416+$I$5</f>
        <v>8.3000000000000324E-2</v>
      </c>
      <c r="C417">
        <f>SIN(2*PI()*$I$2*B417)</f>
        <v>-0.95105651629416244</v>
      </c>
      <c r="D417" t="s">
        <v>433</v>
      </c>
      <c r="E417">
        <f t="shared" si="6"/>
        <v>4052.734375</v>
      </c>
      <c r="F417" t="str">
        <f>IF(A417&lt;($I$3/2),SQRT((IMREAL(D417)*IMREAL(D417))+IMAGINARY(D417)*IMAGINARY(D417)),"")</f>
        <v/>
      </c>
    </row>
    <row r="418" spans="1:6" x14ac:dyDescent="0.25">
      <c r="A418">
        <v>416</v>
      </c>
      <c r="B418">
        <f>B417+$I$5</f>
        <v>8.3200000000000329E-2</v>
      </c>
      <c r="C418">
        <f>SIN(2*PI()*$I$2*B418)</f>
        <v>0.68454710593110135</v>
      </c>
      <c r="D418" t="s">
        <v>434</v>
      </c>
      <c r="E418">
        <f t="shared" si="6"/>
        <v>4062.5</v>
      </c>
      <c r="F418" t="str">
        <f>IF(A418&lt;($I$3/2),SQRT((IMREAL(D418)*IMREAL(D418))+IMAGINARY(D418)*IMAGINARY(D418)),"")</f>
        <v/>
      </c>
    </row>
    <row r="419" spans="1:6" x14ac:dyDescent="0.25">
      <c r="A419">
        <v>417</v>
      </c>
      <c r="B419">
        <f>B418+$I$5</f>
        <v>8.3400000000000335E-2</v>
      </c>
      <c r="C419">
        <f>SIN(2*PI()*$I$2*B419)</f>
        <v>0.36812455268150557</v>
      </c>
      <c r="D419" t="s">
        <v>435</v>
      </c>
      <c r="E419">
        <f t="shared" si="6"/>
        <v>4072.265625</v>
      </c>
      <c r="F419" t="str">
        <f>IF(A419&lt;($I$3/2),SQRT((IMREAL(D419)*IMREAL(D419))+IMAGINARY(D419)*IMAGINARY(D419)),"")</f>
        <v/>
      </c>
    </row>
    <row r="420" spans="1:6" x14ac:dyDescent="0.25">
      <c r="A420">
        <v>418</v>
      </c>
      <c r="B420">
        <f>B419+$I$5</f>
        <v>8.3600000000000341E-2</v>
      </c>
      <c r="C420">
        <f>SIN(2*PI()*$I$2*B420)</f>
        <v>-0.99802672842805806</v>
      </c>
      <c r="D420" t="s">
        <v>436</v>
      </c>
      <c r="E420">
        <f t="shared" si="6"/>
        <v>4082.03125</v>
      </c>
      <c r="F420" t="str">
        <f>IF(A420&lt;($I$3/2),SQRT((IMREAL(D420)*IMREAL(D420))+IMAGINARY(D420)*IMAGINARY(D420)),"")</f>
        <v/>
      </c>
    </row>
    <row r="421" spans="1:6" x14ac:dyDescent="0.25">
      <c r="A421">
        <v>419</v>
      </c>
      <c r="B421">
        <f>B420+$I$5</f>
        <v>8.3800000000000346E-2</v>
      </c>
      <c r="C421">
        <f>SIN(2*PI()*$I$2*B421)</f>
        <v>0.48175367410478481</v>
      </c>
      <c r="D421" t="s">
        <v>437</v>
      </c>
      <c r="E421">
        <f t="shared" si="6"/>
        <v>4091.796875</v>
      </c>
      <c r="F421" t="str">
        <f>IF(A421&lt;($I$3/2),SQRT((IMREAL(D421)*IMREAL(D421))+IMAGINARY(D421)*IMAGINARY(D421)),"")</f>
        <v/>
      </c>
    </row>
    <row r="422" spans="1:6" x14ac:dyDescent="0.25">
      <c r="A422">
        <v>420</v>
      </c>
      <c r="B422">
        <f>B421+$I$5</f>
        <v>8.4000000000000352E-2</v>
      </c>
      <c r="C422">
        <f>SIN(2*PI()*$I$2*B422)</f>
        <v>0.58778525228964851</v>
      </c>
      <c r="D422" t="s">
        <v>438</v>
      </c>
      <c r="E422">
        <f t="shared" si="6"/>
        <v>4101.5625</v>
      </c>
      <c r="F422" t="str">
        <f>IF(A422&lt;($I$3/2),SQRT((IMREAL(D422)*IMREAL(D422))+IMAGINARY(D422)*IMAGINARY(D422)),"")</f>
        <v/>
      </c>
    </row>
    <row r="423" spans="1:6" x14ac:dyDescent="0.25">
      <c r="A423">
        <v>421</v>
      </c>
      <c r="B423">
        <f>B422+$I$5</f>
        <v>8.4200000000000358E-2</v>
      </c>
      <c r="C423">
        <f>SIN(2*PI()*$I$2*B423)</f>
        <v>-0.98228725072936207</v>
      </c>
      <c r="D423" t="s">
        <v>439</v>
      </c>
      <c r="E423">
        <f t="shared" si="6"/>
        <v>4111.328125</v>
      </c>
      <c r="F423" t="str">
        <f>IF(A423&lt;($I$3/2),SQRT((IMREAL(D423)*IMREAL(D423))+IMAGINARY(D423)*IMAGINARY(D423)),"")</f>
        <v/>
      </c>
    </row>
    <row r="424" spans="1:6" x14ac:dyDescent="0.25">
      <c r="A424">
        <v>422</v>
      </c>
      <c r="B424">
        <f>B423+$I$5</f>
        <v>8.4400000000000364E-2</v>
      </c>
      <c r="C424">
        <f>SIN(2*PI()*$I$2*B424)</f>
        <v>0.24868988716843451</v>
      </c>
      <c r="D424" t="s">
        <v>440</v>
      </c>
      <c r="E424">
        <f t="shared" si="6"/>
        <v>4121.09375</v>
      </c>
      <c r="F424" t="str">
        <f>IF(A424&lt;($I$3/2),SQRT((IMREAL(D424)*IMREAL(D424))+IMAGINARY(D424)*IMAGINARY(D424)),"")</f>
        <v/>
      </c>
    </row>
    <row r="425" spans="1:6" x14ac:dyDescent="0.25">
      <c r="A425">
        <v>423</v>
      </c>
      <c r="B425">
        <f>B424+$I$5</f>
        <v>8.4600000000000369E-2</v>
      </c>
      <c r="C425">
        <f>SIN(2*PI()*$I$2*B425)</f>
        <v>0.77051324277344069</v>
      </c>
      <c r="D425" t="s">
        <v>441</v>
      </c>
      <c r="E425">
        <f t="shared" si="6"/>
        <v>4130.859375</v>
      </c>
      <c r="F425" t="str">
        <f>IF(A425&lt;($I$3/2),SQRT((IMREAL(D425)*IMREAL(D425))+IMAGINARY(D425)*IMAGINARY(D425)),"")</f>
        <v/>
      </c>
    </row>
    <row r="426" spans="1:6" x14ac:dyDescent="0.25">
      <c r="A426">
        <v>424</v>
      </c>
      <c r="B426">
        <f>B425+$I$5</f>
        <v>8.4800000000000375E-2</v>
      </c>
      <c r="C426">
        <f>SIN(2*PI()*$I$2*B426)</f>
        <v>-0.90482705246763184</v>
      </c>
      <c r="D426" t="s">
        <v>442</v>
      </c>
      <c r="E426">
        <f t="shared" si="6"/>
        <v>4140.625</v>
      </c>
      <c r="F426" t="str">
        <f>IF(A426&lt;($I$3/2),SQRT((IMREAL(D426)*IMREAL(D426))+IMAGINARY(D426)*IMAGINARY(D426)),"")</f>
        <v/>
      </c>
    </row>
    <row r="427" spans="1:6" x14ac:dyDescent="0.25">
      <c r="A427">
        <v>425</v>
      </c>
      <c r="B427">
        <f>B426+$I$5</f>
        <v>8.5000000000000381E-2</v>
      </c>
      <c r="C427">
        <f>SIN(2*PI()*$I$2*B427)</f>
        <v>3.8888718634222386E-12</v>
      </c>
      <c r="D427" t="s">
        <v>443</v>
      </c>
      <c r="E427">
        <f t="shared" si="6"/>
        <v>4150.390625</v>
      </c>
      <c r="F427" t="str">
        <f>IF(A427&lt;($I$3/2),SQRT((IMREAL(D427)*IMREAL(D427))+IMAGINARY(D427)*IMAGINARY(D427)),"")</f>
        <v/>
      </c>
    </row>
    <row r="428" spans="1:6" x14ac:dyDescent="0.25">
      <c r="A428">
        <v>426</v>
      </c>
      <c r="B428">
        <f>B427+$I$5</f>
        <v>8.5200000000000387E-2</v>
      </c>
      <c r="C428">
        <f>SIN(2*PI()*$I$2*B428)</f>
        <v>0.90482705246436856</v>
      </c>
      <c r="D428" t="s">
        <v>444</v>
      </c>
      <c r="E428">
        <f t="shared" si="6"/>
        <v>4160.15625</v>
      </c>
      <c r="F428" t="str">
        <f>IF(A428&lt;($I$3/2),SQRT((IMREAL(D428)*IMREAL(D428))+IMAGINARY(D428)*IMAGINARY(D428)),"")</f>
        <v/>
      </c>
    </row>
    <row r="429" spans="1:6" x14ac:dyDescent="0.25">
      <c r="A429">
        <v>427</v>
      </c>
      <c r="B429">
        <f>B428+$I$5</f>
        <v>8.5400000000000392E-2</v>
      </c>
      <c r="C429">
        <f>SIN(2*PI()*$I$2*B429)</f>
        <v>-0.770513242778326</v>
      </c>
      <c r="D429" t="s">
        <v>445</v>
      </c>
      <c r="E429">
        <f t="shared" si="6"/>
        <v>4169.921875</v>
      </c>
      <c r="F429" t="str">
        <f>IF(A429&lt;($I$3/2),SQRT((IMREAL(D429)*IMREAL(D429))+IMAGINARY(D429)*IMAGINARY(D429)),"")</f>
        <v/>
      </c>
    </row>
    <row r="430" spans="1:6" x14ac:dyDescent="0.25">
      <c r="A430">
        <v>428</v>
      </c>
      <c r="B430">
        <f>B429+$I$5</f>
        <v>8.5600000000000398E-2</v>
      </c>
      <c r="C430">
        <f>SIN(2*PI()*$I$2*B430)</f>
        <v>-0.24868988716101123</v>
      </c>
      <c r="D430" t="s">
        <v>446</v>
      </c>
      <c r="E430">
        <f t="shared" si="6"/>
        <v>4179.6875</v>
      </c>
      <c r="F430" t="str">
        <f>IF(A430&lt;($I$3/2),SQRT((IMREAL(D430)*IMREAL(D430))+IMAGINARY(D430)*IMAGINARY(D430)),"")</f>
        <v/>
      </c>
    </row>
    <row r="431" spans="1:6" x14ac:dyDescent="0.25">
      <c r="A431">
        <v>429</v>
      </c>
      <c r="B431">
        <f>B430+$I$5</f>
        <v>8.5800000000000404E-2</v>
      </c>
      <c r="C431">
        <f>SIN(2*PI()*$I$2*B431)</f>
        <v>0.982287250727926</v>
      </c>
      <c r="D431" t="s">
        <v>447</v>
      </c>
      <c r="E431">
        <f t="shared" si="6"/>
        <v>4189.453125</v>
      </c>
      <c r="F431" t="str">
        <f>IF(A431&lt;($I$3/2),SQRT((IMREAL(D431)*IMREAL(D431))+IMAGINARY(D431)*IMAGINARY(D431)),"")</f>
        <v/>
      </c>
    </row>
    <row r="432" spans="1:6" x14ac:dyDescent="0.25">
      <c r="A432">
        <v>430</v>
      </c>
      <c r="B432">
        <f>B431+$I$5</f>
        <v>8.6000000000000409E-2</v>
      </c>
      <c r="C432">
        <f>SIN(2*PI()*$I$2*B432)</f>
        <v>-0.58778525229584888</v>
      </c>
      <c r="D432" t="s">
        <v>448</v>
      </c>
      <c r="E432">
        <f t="shared" si="6"/>
        <v>4199.21875</v>
      </c>
      <c r="F432" t="str">
        <f>IF(A432&lt;($I$3/2),SQRT((IMREAL(D432)*IMREAL(D432))+IMAGINARY(D432)*IMAGINARY(D432)),"")</f>
        <v/>
      </c>
    </row>
    <row r="433" spans="1:6" x14ac:dyDescent="0.25">
      <c r="A433">
        <v>431</v>
      </c>
      <c r="B433">
        <f>B432+$I$5</f>
        <v>8.6200000000000415E-2</v>
      </c>
      <c r="C433">
        <f>SIN(2*PI()*$I$2*B433)</f>
        <v>-0.48175367409806874</v>
      </c>
      <c r="D433" t="s">
        <v>449</v>
      </c>
      <c r="E433">
        <f t="shared" si="6"/>
        <v>4208.984375</v>
      </c>
      <c r="F433" t="str">
        <f>IF(A433&lt;($I$3/2),SQRT((IMREAL(D433)*IMREAL(D433))+IMAGINARY(D433)*IMAGINARY(D433)),"")</f>
        <v/>
      </c>
    </row>
    <row r="434" spans="1:6" x14ac:dyDescent="0.25">
      <c r="A434">
        <v>432</v>
      </c>
      <c r="B434">
        <f>B433+$I$5</f>
        <v>8.6400000000000421E-2</v>
      </c>
      <c r="C434">
        <f>SIN(2*PI()*$I$2*B434)</f>
        <v>0.99802672842853923</v>
      </c>
      <c r="D434" t="s">
        <v>450</v>
      </c>
      <c r="E434">
        <f t="shared" si="6"/>
        <v>4218.75</v>
      </c>
      <c r="F434" t="str">
        <f>IF(A434&lt;($I$3/2),SQRT((IMREAL(D434)*IMREAL(D434))+IMAGINARY(D434)*IMAGINARY(D434)),"")</f>
        <v/>
      </c>
    </row>
    <row r="435" spans="1:6" x14ac:dyDescent="0.25">
      <c r="A435">
        <v>433</v>
      </c>
      <c r="B435">
        <f>B434+$I$5</f>
        <v>8.6600000000000427E-2</v>
      </c>
      <c r="C435">
        <f>SIN(2*PI()*$I$2*B435)</f>
        <v>-0.36812455268863142</v>
      </c>
      <c r="D435" t="s">
        <v>451</v>
      </c>
      <c r="E435">
        <f t="shared" si="6"/>
        <v>4228.515625</v>
      </c>
      <c r="F435" t="str">
        <f>IF(A435&lt;($I$3/2),SQRT((IMREAL(D435)*IMREAL(D435))+IMAGINARY(D435)*IMAGINARY(D435)),"")</f>
        <v/>
      </c>
    </row>
    <row r="436" spans="1:6" x14ac:dyDescent="0.25">
      <c r="A436">
        <v>434</v>
      </c>
      <c r="B436">
        <f>B435+$I$5</f>
        <v>8.6800000000000432E-2</v>
      </c>
      <c r="C436">
        <f>SIN(2*PI()*$I$2*B436)</f>
        <v>-0.68454710592551449</v>
      </c>
      <c r="D436" t="s">
        <v>452</v>
      </c>
      <c r="E436">
        <f t="shared" si="6"/>
        <v>4238.28125</v>
      </c>
      <c r="F436" t="str">
        <f>IF(A436&lt;($I$3/2),SQRT((IMREAL(D436)*IMREAL(D436))+IMAGINARY(D436)*IMAGINARY(D436)),"")</f>
        <v/>
      </c>
    </row>
    <row r="437" spans="1:6" x14ac:dyDescent="0.25">
      <c r="A437">
        <v>435</v>
      </c>
      <c r="B437">
        <f>B436+$I$5</f>
        <v>8.7000000000000438E-2</v>
      </c>
      <c r="C437">
        <f>SIN(2*PI()*$I$2*B437)</f>
        <v>0.95105651629653076</v>
      </c>
      <c r="D437" t="s">
        <v>453</v>
      </c>
      <c r="E437">
        <f t="shared" si="6"/>
        <v>4248.046875</v>
      </c>
      <c r="F437" t="str">
        <f>IF(A437&lt;($I$3/2),SQRT((IMREAL(D437)*IMREAL(D437))+IMAGINARY(D437)*IMAGINARY(D437)),"")</f>
        <v/>
      </c>
    </row>
    <row r="438" spans="1:6" x14ac:dyDescent="0.25">
      <c r="A438">
        <v>436</v>
      </c>
      <c r="B438">
        <f>B437+$I$5</f>
        <v>8.7200000000000444E-2</v>
      </c>
      <c r="C438">
        <f>SIN(2*PI()*$I$2*B438)</f>
        <v>-0.12533323356871426</v>
      </c>
      <c r="D438" t="s">
        <v>454</v>
      </c>
      <c r="E438">
        <f t="shared" si="6"/>
        <v>4257.8125</v>
      </c>
      <c r="F438" t="str">
        <f>IF(A438&lt;($I$3/2),SQRT((IMREAL(D438)*IMREAL(D438))+IMAGINARY(D438)*IMAGINARY(D438)),"")</f>
        <v/>
      </c>
    </row>
    <row r="439" spans="1:6" x14ac:dyDescent="0.25">
      <c r="A439">
        <v>437</v>
      </c>
      <c r="B439">
        <f>B438+$I$5</f>
        <v>8.740000000000045E-2</v>
      </c>
      <c r="C439">
        <f>SIN(2*PI()*$I$2*B439)</f>
        <v>-0.84432792549957847</v>
      </c>
      <c r="D439" t="s">
        <v>455</v>
      </c>
      <c r="E439">
        <f t="shared" si="6"/>
        <v>4267.578125</v>
      </c>
      <c r="F439" t="str">
        <f>IF(A439&lt;($I$3/2),SQRT((IMREAL(D439)*IMREAL(D439))+IMAGINARY(D439)*IMAGINARY(D439)),"")</f>
        <v/>
      </c>
    </row>
    <row r="440" spans="1:6" x14ac:dyDescent="0.25">
      <c r="A440">
        <v>438</v>
      </c>
      <c r="B440">
        <f>B439+$I$5</f>
        <v>8.7600000000000455E-2</v>
      </c>
      <c r="C440">
        <f>SIN(2*PI()*$I$2*B440)</f>
        <v>0.84432792550444546</v>
      </c>
      <c r="D440" t="s">
        <v>456</v>
      </c>
      <c r="E440">
        <f t="shared" si="6"/>
        <v>4277.34375</v>
      </c>
      <c r="F440" t="str">
        <f>IF(A440&lt;($I$3/2),SQRT((IMREAL(D440)*IMREAL(D440))+IMAGINARY(D440)*IMAGINARY(D440)),"")</f>
        <v/>
      </c>
    </row>
    <row r="441" spans="1:6" x14ac:dyDescent="0.25">
      <c r="A441">
        <v>439</v>
      </c>
      <c r="B441">
        <f>B440+$I$5</f>
        <v>8.7800000000000461E-2</v>
      </c>
      <c r="C441">
        <f>SIN(2*PI()*$I$2*B441)</f>
        <v>0.12533323355970272</v>
      </c>
      <c r="D441" t="s">
        <v>457</v>
      </c>
      <c r="E441">
        <f t="shared" si="6"/>
        <v>4287.109375</v>
      </c>
      <c r="F441" t="str">
        <f>IF(A441&lt;($I$3/2),SQRT((IMREAL(D441)*IMREAL(D441))+IMAGINARY(D441)*IMAGINARY(D441)),"")</f>
        <v/>
      </c>
    </row>
    <row r="442" spans="1:6" x14ac:dyDescent="0.25">
      <c r="A442">
        <v>440</v>
      </c>
      <c r="B442">
        <f>B441+$I$5</f>
        <v>8.8000000000000467E-2</v>
      </c>
      <c r="C442">
        <f>SIN(2*PI()*$I$2*B442)</f>
        <v>-0.9510565162936887</v>
      </c>
      <c r="D442" t="s">
        <v>458</v>
      </c>
      <c r="E442">
        <f t="shared" si="6"/>
        <v>4296.875</v>
      </c>
      <c r="F442" t="str">
        <f>IF(A442&lt;($I$3/2),SQRT((IMREAL(D442)*IMREAL(D442))+IMAGINARY(D442)*IMAGINARY(D442)),"")</f>
        <v/>
      </c>
    </row>
    <row r="443" spans="1:6" x14ac:dyDescent="0.25">
      <c r="A443">
        <v>441</v>
      </c>
      <c r="B443">
        <f>B442+$I$5</f>
        <v>8.8200000000000472E-2</v>
      </c>
      <c r="C443">
        <f>SIN(2*PI()*$I$2*B443)</f>
        <v>0.68454710593213586</v>
      </c>
      <c r="D443" t="s">
        <v>459</v>
      </c>
      <c r="E443">
        <f t="shared" si="6"/>
        <v>4306.640625</v>
      </c>
      <c r="F443" t="str">
        <f>IF(A443&lt;($I$3/2),SQRT((IMREAL(D443)*IMREAL(D443))+IMAGINARY(D443)*IMAGINARY(D443)),"")</f>
        <v/>
      </c>
    </row>
    <row r="444" spans="1:6" x14ac:dyDescent="0.25">
      <c r="A444">
        <v>442</v>
      </c>
      <c r="B444">
        <f>B443+$I$5</f>
        <v>8.8400000000000478E-2</v>
      </c>
      <c r="C444">
        <f>SIN(2*PI()*$I$2*B444)</f>
        <v>0.36812455268018607</v>
      </c>
      <c r="D444" t="s">
        <v>460</v>
      </c>
      <c r="E444">
        <f t="shared" si="6"/>
        <v>4316.40625</v>
      </c>
      <c r="F444" t="str">
        <f>IF(A444&lt;($I$3/2),SQRT((IMREAL(D444)*IMREAL(D444))+IMAGINARY(D444)*IMAGINARY(D444)),"")</f>
        <v/>
      </c>
    </row>
    <row r="445" spans="1:6" x14ac:dyDescent="0.25">
      <c r="A445">
        <v>443</v>
      </c>
      <c r="B445">
        <f>B444+$I$5</f>
        <v>8.8600000000000484E-2</v>
      </c>
      <c r="C445">
        <f>SIN(2*PI()*$I$2*B445)</f>
        <v>-0.99802672842796891</v>
      </c>
      <c r="D445" t="s">
        <v>461</v>
      </c>
      <c r="E445">
        <f t="shared" si="6"/>
        <v>4326.171875</v>
      </c>
      <c r="F445" t="str">
        <f>IF(A445&lt;($I$3/2),SQRT((IMREAL(D445)*IMREAL(D445))+IMAGINARY(D445)*IMAGINARY(D445)),"")</f>
        <v/>
      </c>
    </row>
    <row r="446" spans="1:6" x14ac:dyDescent="0.25">
      <c r="A446">
        <v>444</v>
      </c>
      <c r="B446">
        <f>B445+$I$5</f>
        <v>8.880000000000049E-2</v>
      </c>
      <c r="C446">
        <f>SIN(2*PI()*$I$2*B446)</f>
        <v>0.48175367410602837</v>
      </c>
      <c r="D446" t="s">
        <v>462</v>
      </c>
      <c r="E446">
        <f t="shared" si="6"/>
        <v>4335.9375</v>
      </c>
      <c r="F446" t="str">
        <f>IF(A446&lt;($I$3/2),SQRT((IMREAL(D446)*IMREAL(D446))+IMAGINARY(D446)*IMAGINARY(D446)),"")</f>
        <v/>
      </c>
    </row>
    <row r="447" spans="1:6" x14ac:dyDescent="0.25">
      <c r="A447">
        <v>445</v>
      </c>
      <c r="B447">
        <f>B446+$I$5</f>
        <v>8.9000000000000495E-2</v>
      </c>
      <c r="C447">
        <f>SIN(2*PI()*$I$2*B447)</f>
        <v>0.5877852522884085</v>
      </c>
      <c r="D447" t="s">
        <v>463</v>
      </c>
      <c r="E447">
        <f t="shared" si="6"/>
        <v>4345.703125</v>
      </c>
      <c r="F447" t="str">
        <f>IF(A447&lt;($I$3/2),SQRT((IMREAL(D447)*IMREAL(D447))+IMAGINARY(D447)*IMAGINARY(D447)),"")</f>
        <v/>
      </c>
    </row>
    <row r="448" spans="1:6" x14ac:dyDescent="0.25">
      <c r="A448">
        <v>446</v>
      </c>
      <c r="B448">
        <f>B447+$I$5</f>
        <v>8.9200000000000501E-2</v>
      </c>
      <c r="C448">
        <f>SIN(2*PI()*$I$2*B448)</f>
        <v>-0.98228725072962797</v>
      </c>
      <c r="D448" t="s">
        <v>464</v>
      </c>
      <c r="E448">
        <f t="shared" si="6"/>
        <v>4355.46875</v>
      </c>
      <c r="F448" t="str">
        <f>IF(A448&lt;($I$3/2),SQRT((IMREAL(D448)*IMREAL(D448))+IMAGINARY(D448)*IMAGINARY(D448)),"")</f>
        <v/>
      </c>
    </row>
    <row r="449" spans="1:6" x14ac:dyDescent="0.25">
      <c r="A449">
        <v>447</v>
      </c>
      <c r="B449">
        <f>B448+$I$5</f>
        <v>8.9400000000000507E-2</v>
      </c>
      <c r="C449">
        <f>SIN(2*PI()*$I$2*B449)</f>
        <v>0.24868988716980905</v>
      </c>
      <c r="D449" t="s">
        <v>465</v>
      </c>
      <c r="E449">
        <f t="shared" si="6"/>
        <v>4365.234375</v>
      </c>
      <c r="F449" t="str">
        <f>IF(A449&lt;($I$3/2),SQRT((IMREAL(D449)*IMREAL(D449))+IMAGINARY(D449)*IMAGINARY(D449)),"")</f>
        <v/>
      </c>
    </row>
    <row r="450" spans="1:6" x14ac:dyDescent="0.25">
      <c r="A450">
        <v>448</v>
      </c>
      <c r="B450">
        <f>B449+$I$5</f>
        <v>8.9600000000000513E-2</v>
      </c>
      <c r="C450">
        <f>SIN(2*PI()*$I$2*B450)</f>
        <v>0.77051324277253608</v>
      </c>
      <c r="D450" t="s">
        <v>466</v>
      </c>
      <c r="E450">
        <f t="shared" si="6"/>
        <v>4375</v>
      </c>
      <c r="F450" t="str">
        <f>IF(A450&lt;($I$3/2),SQRT((IMREAL(D450)*IMREAL(D450))+IMAGINARY(D450)*IMAGINARY(D450)),"")</f>
        <v/>
      </c>
    </row>
    <row r="451" spans="1:6" x14ac:dyDescent="0.25">
      <c r="A451">
        <v>449</v>
      </c>
      <c r="B451">
        <f>B450+$I$5</f>
        <v>8.9800000000000518E-2</v>
      </c>
      <c r="C451">
        <f>SIN(2*PI()*$I$2*B451)</f>
        <v>-0.90482705246823603</v>
      </c>
      <c r="D451" t="s">
        <v>467</v>
      </c>
      <c r="E451">
        <f t="shared" ref="E451:E513" si="7">$L$3+$L$5*(A451-$L$1)</f>
        <v>4384.765625</v>
      </c>
      <c r="F451" t="str">
        <f>IF(A451&lt;($I$3/2),SQRT((IMREAL(D451)*IMREAL(D451))+IMAGINARY(D451)*IMAGINARY(D451)),"")</f>
        <v/>
      </c>
    </row>
    <row r="452" spans="1:6" x14ac:dyDescent="0.25">
      <c r="A452">
        <v>450</v>
      </c>
      <c r="B452">
        <f>B451+$I$5</f>
        <v>9.0000000000000524E-2</v>
      </c>
      <c r="C452">
        <f>SIN(2*PI()*$I$2*B452)</f>
        <v>5.3079970974145851E-12</v>
      </c>
      <c r="D452" t="s">
        <v>468</v>
      </c>
      <c r="E452">
        <f t="shared" si="7"/>
        <v>4394.53125</v>
      </c>
      <c r="F452" t="str">
        <f>IF(A452&lt;($I$3/2),SQRT((IMREAL(D452)*IMREAL(D452))+IMAGINARY(D452)*IMAGINARY(D452)),"")</f>
        <v/>
      </c>
    </row>
    <row r="453" spans="1:6" x14ac:dyDescent="0.25">
      <c r="A453">
        <v>451</v>
      </c>
      <c r="B453">
        <f>B452+$I$5</f>
        <v>9.020000000000053E-2</v>
      </c>
      <c r="C453">
        <f>SIN(2*PI()*$I$2*B453)</f>
        <v>0.90482705246376438</v>
      </c>
      <c r="D453" t="s">
        <v>469</v>
      </c>
      <c r="E453">
        <f t="shared" si="7"/>
        <v>4404.296875</v>
      </c>
      <c r="F453" t="str">
        <f>IF(A453&lt;($I$3/2),SQRT((IMREAL(D453)*IMREAL(D453))+IMAGINARY(D453)*IMAGINARY(D453)),"")</f>
        <v/>
      </c>
    </row>
    <row r="454" spans="1:6" x14ac:dyDescent="0.25">
      <c r="A454">
        <v>452</v>
      </c>
      <c r="B454">
        <f>B453+$I$5</f>
        <v>9.0400000000000535E-2</v>
      </c>
      <c r="C454">
        <f>SIN(2*PI()*$I$2*B454)</f>
        <v>-0.7705132427792305</v>
      </c>
      <c r="D454" t="s">
        <v>470</v>
      </c>
      <c r="E454">
        <f t="shared" si="7"/>
        <v>4414.0625</v>
      </c>
      <c r="F454" t="str">
        <f>IF(A454&lt;($I$3/2),SQRT((IMREAL(D454)*IMREAL(D454))+IMAGINARY(D454)*IMAGINARY(D454)),"")</f>
        <v/>
      </c>
    </row>
    <row r="455" spans="1:6" x14ac:dyDescent="0.25">
      <c r="A455">
        <v>453</v>
      </c>
      <c r="B455">
        <f>B454+$I$5</f>
        <v>9.0600000000000541E-2</v>
      </c>
      <c r="C455">
        <f>SIN(2*PI()*$I$2*B455)</f>
        <v>-0.24868988715952658</v>
      </c>
      <c r="D455" t="s">
        <v>471</v>
      </c>
      <c r="E455">
        <f t="shared" si="7"/>
        <v>4423.828125</v>
      </c>
      <c r="F455" t="str">
        <f>IF(A455&lt;($I$3/2),SQRT((IMREAL(D455)*IMREAL(D455))+IMAGINARY(D455)*IMAGINARY(D455)),"")</f>
        <v/>
      </c>
    </row>
    <row r="456" spans="1:6" x14ac:dyDescent="0.25">
      <c r="A456">
        <v>454</v>
      </c>
      <c r="B456">
        <f>B455+$I$5</f>
        <v>9.0800000000000547E-2</v>
      </c>
      <c r="C456">
        <f>SIN(2*PI()*$I$2*B456)</f>
        <v>0.98228725072765999</v>
      </c>
      <c r="D456" t="s">
        <v>472</v>
      </c>
      <c r="E456">
        <f t="shared" si="7"/>
        <v>4433.59375</v>
      </c>
      <c r="F456" t="str">
        <f>IF(A456&lt;($I$3/2),SQRT((IMREAL(D456)*IMREAL(D456))+IMAGINARY(D456)*IMAGINARY(D456)),"")</f>
        <v/>
      </c>
    </row>
    <row r="457" spans="1:6" x14ac:dyDescent="0.25">
      <c r="A457">
        <v>455</v>
      </c>
      <c r="B457">
        <f>B456+$I$5</f>
        <v>9.1000000000000553E-2</v>
      </c>
      <c r="C457">
        <f>SIN(2*PI()*$I$2*B457)</f>
        <v>-0.58778525229699696</v>
      </c>
      <c r="D457" t="s">
        <v>473</v>
      </c>
      <c r="E457">
        <f t="shared" si="7"/>
        <v>4443.359375</v>
      </c>
      <c r="F457" t="str">
        <f>IF(A457&lt;($I$3/2),SQRT((IMREAL(D457)*IMREAL(D457))+IMAGINARY(D457)*IMAGINARY(D457)),"")</f>
        <v/>
      </c>
    </row>
    <row r="458" spans="1:6" x14ac:dyDescent="0.25">
      <c r="A458">
        <v>456</v>
      </c>
      <c r="B458">
        <f>B457+$I$5</f>
        <v>9.1200000000000558E-2</v>
      </c>
      <c r="C458">
        <f>SIN(2*PI()*$I$2*B458)</f>
        <v>-0.48175367409682518</v>
      </c>
      <c r="D458" t="s">
        <v>474</v>
      </c>
      <c r="E458">
        <f t="shared" si="7"/>
        <v>4453.125</v>
      </c>
      <c r="F458" t="str">
        <f>IF(A458&lt;($I$3/2),SQRT((IMREAL(D458)*IMREAL(D458))+IMAGINARY(D458)*IMAGINARY(D458)),"")</f>
        <v/>
      </c>
    </row>
    <row r="459" spans="1:6" x14ac:dyDescent="0.25">
      <c r="A459">
        <v>457</v>
      </c>
      <c r="B459">
        <f>B458+$I$5</f>
        <v>9.1400000000000564E-2</v>
      </c>
      <c r="C459">
        <f>SIN(2*PI()*$I$2*B459)</f>
        <v>0.99802672842862838</v>
      </c>
      <c r="D459" t="s">
        <v>475</v>
      </c>
      <c r="E459">
        <f t="shared" si="7"/>
        <v>4462.890625</v>
      </c>
      <c r="F459" t="str">
        <f>IF(A459&lt;($I$3/2),SQRT((IMREAL(D459)*IMREAL(D459))+IMAGINARY(D459)*IMAGINARY(D459)),"")</f>
        <v/>
      </c>
    </row>
    <row r="460" spans="1:6" x14ac:dyDescent="0.25">
      <c r="A460">
        <v>458</v>
      </c>
      <c r="B460">
        <f>B459+$I$5</f>
        <v>9.160000000000057E-2</v>
      </c>
      <c r="C460">
        <f>SIN(2*PI()*$I$2*B460)</f>
        <v>-0.36812455269005656</v>
      </c>
      <c r="D460" t="s">
        <v>476</v>
      </c>
      <c r="E460">
        <f t="shared" si="7"/>
        <v>4472.65625</v>
      </c>
      <c r="F460" t="str">
        <f>IF(A460&lt;($I$3/2),SQRT((IMREAL(D460)*IMREAL(D460))+IMAGINARY(D460)*IMAGINARY(D460)),"")</f>
        <v/>
      </c>
    </row>
    <row r="461" spans="1:6" x14ac:dyDescent="0.25">
      <c r="A461">
        <v>459</v>
      </c>
      <c r="B461">
        <f>B460+$I$5</f>
        <v>9.1800000000000576E-2</v>
      </c>
      <c r="C461">
        <f>SIN(2*PI()*$I$2*B461)</f>
        <v>-0.68454710592448009</v>
      </c>
      <c r="D461" t="s">
        <v>477</v>
      </c>
      <c r="E461">
        <f t="shared" si="7"/>
        <v>4482.421875</v>
      </c>
      <c r="F461" t="str">
        <f>IF(A461&lt;($I$3/2),SQRT((IMREAL(D461)*IMREAL(D461))+IMAGINARY(D461)*IMAGINARY(D461)),"")</f>
        <v/>
      </c>
    </row>
    <row r="462" spans="1:6" x14ac:dyDescent="0.25">
      <c r="A462">
        <v>460</v>
      </c>
      <c r="B462">
        <f>B461+$I$5</f>
        <v>9.2000000000000581E-2</v>
      </c>
      <c r="C462">
        <f>SIN(2*PI()*$I$2*B462)</f>
        <v>0.9510565162969693</v>
      </c>
      <c r="D462" t="s">
        <v>478</v>
      </c>
      <c r="E462">
        <f t="shared" si="7"/>
        <v>4492.1875</v>
      </c>
      <c r="F462" t="str">
        <f>IF(A462&lt;($I$3/2),SQRT((IMREAL(D462)*IMREAL(D462))+IMAGINARY(D462)*IMAGINARY(D462)),"")</f>
        <v/>
      </c>
    </row>
    <row r="463" spans="1:6" x14ac:dyDescent="0.25">
      <c r="A463">
        <v>461</v>
      </c>
      <c r="B463">
        <f>B462+$I$5</f>
        <v>9.2200000000000587E-2</v>
      </c>
      <c r="C463">
        <f>SIN(2*PI()*$I$2*B463)</f>
        <v>-0.12533323357012222</v>
      </c>
      <c r="D463" t="s">
        <v>479</v>
      </c>
      <c r="E463">
        <f t="shared" si="7"/>
        <v>4501.953125</v>
      </c>
      <c r="F463" t="str">
        <f>IF(A463&lt;($I$3/2),SQRT((IMREAL(D463)*IMREAL(D463))+IMAGINARY(D463)*IMAGINARY(D463)),"")</f>
        <v/>
      </c>
    </row>
    <row r="464" spans="1:6" x14ac:dyDescent="0.25">
      <c r="A464">
        <v>462</v>
      </c>
      <c r="B464">
        <f>B463+$I$5</f>
        <v>9.2400000000000593E-2</v>
      </c>
      <c r="C464">
        <f>SIN(2*PI()*$I$2*B464)</f>
        <v>-0.84432792549881808</v>
      </c>
      <c r="D464" t="s">
        <v>480</v>
      </c>
      <c r="E464">
        <f t="shared" si="7"/>
        <v>4511.71875</v>
      </c>
      <c r="F464" t="str">
        <f>IF(A464&lt;($I$3/2),SQRT((IMREAL(D464)*IMREAL(D464))+IMAGINARY(D464)*IMAGINARY(D464)),"")</f>
        <v/>
      </c>
    </row>
    <row r="465" spans="1:6" x14ac:dyDescent="0.25">
      <c r="A465">
        <v>463</v>
      </c>
      <c r="B465">
        <f>B464+$I$5</f>
        <v>9.2600000000000598E-2</v>
      </c>
      <c r="C465">
        <f>SIN(2*PI()*$I$2*B465)</f>
        <v>0.84432792550526681</v>
      </c>
      <c r="D465" t="s">
        <v>481</v>
      </c>
      <c r="E465">
        <f t="shared" si="7"/>
        <v>4521.484375</v>
      </c>
      <c r="F465" t="str">
        <f>IF(A465&lt;($I$3/2),SQRT((IMREAL(D465)*IMREAL(D465))+IMAGINARY(D465)*IMAGINARY(D465)),"")</f>
        <v/>
      </c>
    </row>
    <row r="466" spans="1:6" x14ac:dyDescent="0.25">
      <c r="A466">
        <v>464</v>
      </c>
      <c r="B466">
        <f>B465+$I$5</f>
        <v>9.2800000000000604E-2</v>
      </c>
      <c r="C466">
        <f>SIN(2*PI()*$I$2*B466)</f>
        <v>0.12533323355829479</v>
      </c>
      <c r="D466" t="s">
        <v>482</v>
      </c>
      <c r="E466">
        <f t="shared" si="7"/>
        <v>4531.25</v>
      </c>
      <c r="F466" t="str">
        <f>IF(A466&lt;($I$3/2),SQRT((IMREAL(D466)*IMREAL(D466))+IMAGINARY(D466)*IMAGINARY(D466)),"")</f>
        <v/>
      </c>
    </row>
    <row r="467" spans="1:6" x14ac:dyDescent="0.25">
      <c r="A467">
        <v>465</v>
      </c>
      <c r="B467">
        <f>B466+$I$5</f>
        <v>9.300000000000061E-2</v>
      </c>
      <c r="C467">
        <f>SIN(2*PI()*$I$2*B467)</f>
        <v>-0.95105651629325016</v>
      </c>
      <c r="D467" t="s">
        <v>483</v>
      </c>
      <c r="E467">
        <f t="shared" si="7"/>
        <v>4541.015625</v>
      </c>
      <c r="F467" t="str">
        <f>IF(A467&lt;($I$3/2),SQRT((IMREAL(D467)*IMREAL(D467))+IMAGINARY(D467)*IMAGINARY(D467)),"")</f>
        <v/>
      </c>
    </row>
    <row r="468" spans="1:6" x14ac:dyDescent="0.25">
      <c r="A468">
        <v>466</v>
      </c>
      <c r="B468">
        <f>B467+$I$5</f>
        <v>9.3200000000000616E-2</v>
      </c>
      <c r="C468">
        <f>SIN(2*PI()*$I$2*B468)</f>
        <v>0.68454710593317036</v>
      </c>
      <c r="D468" t="s">
        <v>484</v>
      </c>
      <c r="E468">
        <f t="shared" si="7"/>
        <v>4550.78125</v>
      </c>
      <c r="F468" t="str">
        <f>IF(A468&lt;($I$3/2),SQRT((IMREAL(D468)*IMREAL(D468))+IMAGINARY(D468)*IMAGINARY(D468)),"")</f>
        <v/>
      </c>
    </row>
    <row r="469" spans="1:6" x14ac:dyDescent="0.25">
      <c r="A469">
        <v>467</v>
      </c>
      <c r="B469">
        <f>B468+$I$5</f>
        <v>9.3400000000000621E-2</v>
      </c>
      <c r="C469">
        <f>SIN(2*PI()*$I$2*B469)</f>
        <v>0.36812455267886662</v>
      </c>
      <c r="D469" t="s">
        <v>485</v>
      </c>
      <c r="E469">
        <f t="shared" si="7"/>
        <v>4560.546875</v>
      </c>
      <c r="F469" t="str">
        <f>IF(A469&lt;($I$3/2),SQRT((IMREAL(D469)*IMREAL(D469))+IMAGINARY(D469)*IMAGINARY(D469)),"")</f>
        <v/>
      </c>
    </row>
    <row r="470" spans="1:6" x14ac:dyDescent="0.25">
      <c r="A470">
        <v>468</v>
      </c>
      <c r="B470">
        <f>B469+$I$5</f>
        <v>9.3600000000000627E-2</v>
      </c>
      <c r="C470">
        <f>SIN(2*PI()*$I$2*B470)</f>
        <v>-0.99802672842787266</v>
      </c>
      <c r="D470" t="s">
        <v>486</v>
      </c>
      <c r="E470">
        <f t="shared" si="7"/>
        <v>4570.3125</v>
      </c>
      <c r="F470" t="str">
        <f>IF(A470&lt;($I$3/2),SQRT((IMREAL(D470)*IMREAL(D470))+IMAGINARY(D470)*IMAGINARY(D470)),"")</f>
        <v/>
      </c>
    </row>
    <row r="471" spans="1:6" x14ac:dyDescent="0.25">
      <c r="A471">
        <v>469</v>
      </c>
      <c r="B471">
        <f>B470+$I$5</f>
        <v>9.3800000000000633E-2</v>
      </c>
      <c r="C471">
        <f>SIN(2*PI()*$I$2*B471)</f>
        <v>0.48175367410727199</v>
      </c>
      <c r="D471" t="s">
        <v>487</v>
      </c>
      <c r="E471">
        <f t="shared" si="7"/>
        <v>4580.078125</v>
      </c>
      <c r="F471" t="str">
        <f>IF(A471&lt;($I$3/2),SQRT((IMREAL(D471)*IMREAL(D471))+IMAGINARY(D471)*IMAGINARY(D471)),"")</f>
        <v/>
      </c>
    </row>
    <row r="472" spans="1:6" x14ac:dyDescent="0.25">
      <c r="A472">
        <v>470</v>
      </c>
      <c r="B472">
        <f>B471+$I$5</f>
        <v>9.4000000000000639E-2</v>
      </c>
      <c r="C472">
        <f>SIN(2*PI()*$I$2*B472)</f>
        <v>0.58778525228726042</v>
      </c>
      <c r="D472" t="s">
        <v>488</v>
      </c>
      <c r="E472">
        <f t="shared" si="7"/>
        <v>4589.84375</v>
      </c>
      <c r="F472" t="str">
        <f>IF(A472&lt;($I$3/2),SQRT((IMREAL(D472)*IMREAL(D472))+IMAGINARY(D472)*IMAGINARY(D472)),"")</f>
        <v/>
      </c>
    </row>
    <row r="473" spans="1:6" x14ac:dyDescent="0.25">
      <c r="A473">
        <v>471</v>
      </c>
      <c r="B473">
        <f>B472+$I$5</f>
        <v>9.4200000000000644E-2</v>
      </c>
      <c r="C473">
        <f>SIN(2*PI()*$I$2*B473)</f>
        <v>-0.98228725072989387</v>
      </c>
      <c r="D473" t="s">
        <v>489</v>
      </c>
      <c r="E473">
        <f t="shared" si="7"/>
        <v>4599.609375</v>
      </c>
      <c r="F473" t="str">
        <f>IF(A473&lt;($I$3/2),SQRT((IMREAL(D473)*IMREAL(D473))+IMAGINARY(D473)*IMAGINARY(D473)),"")</f>
        <v/>
      </c>
    </row>
    <row r="474" spans="1:6" x14ac:dyDescent="0.25">
      <c r="A474">
        <v>472</v>
      </c>
      <c r="B474">
        <f>B473+$I$5</f>
        <v>9.440000000000065E-2</v>
      </c>
      <c r="C474">
        <f>SIN(2*PI()*$I$2*B474)</f>
        <v>0.24868988717118359</v>
      </c>
      <c r="D474" t="s">
        <v>490</v>
      </c>
      <c r="E474">
        <f t="shared" si="7"/>
        <v>4609.375</v>
      </c>
      <c r="F474" t="str">
        <f>IF(A474&lt;($I$3/2),SQRT((IMREAL(D474)*IMREAL(D474))+IMAGINARY(D474)*IMAGINARY(D474)),"")</f>
        <v/>
      </c>
    </row>
    <row r="475" spans="1:6" x14ac:dyDescent="0.25">
      <c r="A475">
        <v>473</v>
      </c>
      <c r="B475">
        <f>B474+$I$5</f>
        <v>9.4600000000000656E-2</v>
      </c>
      <c r="C475">
        <f>SIN(2*PI()*$I$2*B475)</f>
        <v>0.77051324277155908</v>
      </c>
      <c r="D475" t="s">
        <v>491</v>
      </c>
      <c r="E475">
        <f t="shared" si="7"/>
        <v>4619.140625</v>
      </c>
      <c r="F475" t="str">
        <f>IF(A475&lt;($I$3/2),SQRT((IMREAL(D475)*IMREAL(D475))+IMAGINARY(D475)*IMAGINARY(D475)),"")</f>
        <v/>
      </c>
    </row>
    <row r="476" spans="1:6" x14ac:dyDescent="0.25">
      <c r="A476">
        <v>474</v>
      </c>
      <c r="B476">
        <f>B475+$I$5</f>
        <v>9.4800000000000662E-2</v>
      </c>
      <c r="C476">
        <f>SIN(2*PI()*$I$2*B476)</f>
        <v>-0.90482705246884032</v>
      </c>
      <c r="D476" t="s">
        <v>492</v>
      </c>
      <c r="E476">
        <f t="shared" si="7"/>
        <v>4628.90625</v>
      </c>
      <c r="F476" t="str">
        <f>IF(A476&lt;($I$3/2),SQRT((IMREAL(D476)*IMREAL(D476))+IMAGINARY(D476)*IMAGINARY(D476)),"")</f>
        <v/>
      </c>
    </row>
    <row r="477" spans="1:6" x14ac:dyDescent="0.25">
      <c r="A477">
        <v>475</v>
      </c>
      <c r="B477">
        <f>B476+$I$5</f>
        <v>9.5000000000000667E-2</v>
      </c>
      <c r="C477">
        <f>SIN(2*PI()*$I$2*B477)</f>
        <v>6.7271223314069317E-12</v>
      </c>
      <c r="D477" t="s">
        <v>493</v>
      </c>
      <c r="E477">
        <f t="shared" si="7"/>
        <v>4638.671875</v>
      </c>
      <c r="F477" t="str">
        <f>IF(A477&lt;($I$3/2),SQRT((IMREAL(D477)*IMREAL(D477))+IMAGINARY(D477)*IMAGINARY(D477)),"")</f>
        <v/>
      </c>
    </row>
    <row r="478" spans="1:6" x14ac:dyDescent="0.25">
      <c r="A478">
        <v>476</v>
      </c>
      <c r="B478">
        <f>B477+$I$5</f>
        <v>9.5200000000000673E-2</v>
      </c>
      <c r="C478">
        <f>SIN(2*PI()*$I$2*B478)</f>
        <v>0.90482705246316009</v>
      </c>
      <c r="D478" t="s">
        <v>494</v>
      </c>
      <c r="E478">
        <f t="shared" si="7"/>
        <v>4648.4375</v>
      </c>
      <c r="F478" t="str">
        <f>IF(A478&lt;($I$3/2),SQRT((IMREAL(D478)*IMREAL(D478))+IMAGINARY(D478)*IMAGINARY(D478)),"")</f>
        <v/>
      </c>
    </row>
    <row r="479" spans="1:6" x14ac:dyDescent="0.25">
      <c r="A479">
        <v>477</v>
      </c>
      <c r="B479">
        <f>B478+$I$5</f>
        <v>9.5400000000000679E-2</v>
      </c>
      <c r="C479">
        <f>SIN(2*PI()*$I$2*B479)</f>
        <v>-0.77051324278013511</v>
      </c>
      <c r="D479" t="s">
        <v>495</v>
      </c>
      <c r="E479">
        <f t="shared" si="7"/>
        <v>4658.203125</v>
      </c>
      <c r="F479" t="str">
        <f>IF(A479&lt;($I$3/2),SQRT((IMREAL(D479)*IMREAL(D479))+IMAGINARY(D479)*IMAGINARY(D479)),"")</f>
        <v/>
      </c>
    </row>
    <row r="480" spans="1:6" x14ac:dyDescent="0.25">
      <c r="A480">
        <v>478</v>
      </c>
      <c r="B480">
        <f>B479+$I$5</f>
        <v>9.5600000000000684E-2</v>
      </c>
      <c r="C480">
        <f>SIN(2*PI()*$I$2*B480)</f>
        <v>-0.24868988715815205</v>
      </c>
      <c r="D480" t="s">
        <v>496</v>
      </c>
      <c r="E480">
        <f t="shared" si="7"/>
        <v>4667.96875</v>
      </c>
      <c r="F480" t="str">
        <f>IF(A480&lt;($I$3/2),SQRT((IMREAL(D480)*IMREAL(D480))+IMAGINARY(D480)*IMAGINARY(D480)),"")</f>
        <v/>
      </c>
    </row>
    <row r="481" spans="1:6" x14ac:dyDescent="0.25">
      <c r="A481">
        <v>479</v>
      </c>
      <c r="B481">
        <f>B480+$I$5</f>
        <v>9.580000000000069E-2</v>
      </c>
      <c r="C481">
        <f>SIN(2*PI()*$I$2*B481)</f>
        <v>0.98228725072739409</v>
      </c>
      <c r="D481" t="s">
        <v>497</v>
      </c>
      <c r="E481">
        <f t="shared" si="7"/>
        <v>4677.734375</v>
      </c>
      <c r="F481" t="str">
        <f>IF(A481&lt;($I$3/2),SQRT((IMREAL(D481)*IMREAL(D481))+IMAGINARY(D481)*IMAGINARY(D481)),"")</f>
        <v/>
      </c>
    </row>
    <row r="482" spans="1:6" x14ac:dyDescent="0.25">
      <c r="A482">
        <v>480</v>
      </c>
      <c r="B482">
        <f>B481+$I$5</f>
        <v>9.6000000000000696E-2</v>
      </c>
      <c r="C482">
        <f>SIN(2*PI()*$I$2*B482)</f>
        <v>-0.58778525229814516</v>
      </c>
      <c r="D482" t="s">
        <v>498</v>
      </c>
      <c r="E482">
        <f t="shared" si="7"/>
        <v>4687.5</v>
      </c>
      <c r="F482" t="str">
        <f>IF(A482&lt;($I$3/2),SQRT((IMREAL(D482)*IMREAL(D482))+IMAGINARY(D482)*IMAGINARY(D482)),"")</f>
        <v/>
      </c>
    </row>
    <row r="483" spans="1:6" x14ac:dyDescent="0.25">
      <c r="A483">
        <v>481</v>
      </c>
      <c r="B483">
        <f>B482+$I$5</f>
        <v>9.6200000000000702E-2</v>
      </c>
      <c r="C483">
        <f>SIN(2*PI()*$I$2*B483)</f>
        <v>-0.48175367409548192</v>
      </c>
      <c r="D483" t="s">
        <v>499</v>
      </c>
      <c r="E483">
        <f t="shared" si="7"/>
        <v>4697.265625</v>
      </c>
      <c r="F483" t="str">
        <f>IF(A483&lt;($I$3/2),SQRT((IMREAL(D483)*IMREAL(D483))+IMAGINARY(D483)*IMAGINARY(D483)),"")</f>
        <v/>
      </c>
    </row>
    <row r="484" spans="1:6" x14ac:dyDescent="0.25">
      <c r="A484">
        <v>482</v>
      </c>
      <c r="B484">
        <f>B483+$I$5</f>
        <v>9.6400000000000707E-2</v>
      </c>
      <c r="C484">
        <f>SIN(2*PI()*$I$2*B484)</f>
        <v>0.99802672842871754</v>
      </c>
      <c r="D484" t="s">
        <v>500</v>
      </c>
      <c r="E484">
        <f t="shared" si="7"/>
        <v>4707.03125</v>
      </c>
      <c r="F484" t="str">
        <f>IF(A484&lt;($I$3/2),SQRT((IMREAL(D484)*IMREAL(D484))+IMAGINARY(D484)*IMAGINARY(D484)),"")</f>
        <v/>
      </c>
    </row>
    <row r="485" spans="1:6" x14ac:dyDescent="0.25">
      <c r="A485">
        <v>483</v>
      </c>
      <c r="B485">
        <f>B484+$I$5</f>
        <v>9.6600000000000713E-2</v>
      </c>
      <c r="C485">
        <f>SIN(2*PI()*$I$2*B485)</f>
        <v>-0.36812455269137606</v>
      </c>
      <c r="D485" t="s">
        <v>501</v>
      </c>
      <c r="E485">
        <f t="shared" si="7"/>
        <v>4716.796875</v>
      </c>
      <c r="F485" t="str">
        <f>IF(A485&lt;($I$3/2),SQRT((IMREAL(D485)*IMREAL(D485))+IMAGINARY(D485)*IMAGINARY(D485)),"")</f>
        <v/>
      </c>
    </row>
    <row r="486" spans="1:6" x14ac:dyDescent="0.25">
      <c r="A486">
        <v>484</v>
      </c>
      <c r="B486">
        <f>B485+$I$5</f>
        <v>9.6800000000000719E-2</v>
      </c>
      <c r="C486">
        <f>SIN(2*PI()*$I$2*B486)</f>
        <v>-0.68454710592344559</v>
      </c>
      <c r="D486" t="s">
        <v>502</v>
      </c>
      <c r="E486">
        <f t="shared" si="7"/>
        <v>4726.5625</v>
      </c>
      <c r="F486" t="str">
        <f>IF(A486&lt;($I$3/2),SQRT((IMREAL(D486)*IMREAL(D486))+IMAGINARY(D486)*IMAGINARY(D486)),"")</f>
        <v/>
      </c>
    </row>
    <row r="487" spans="1:6" x14ac:dyDescent="0.25">
      <c r="A487">
        <v>485</v>
      </c>
      <c r="B487">
        <f>B486+$I$5</f>
        <v>9.7000000000000725E-2</v>
      </c>
      <c r="C487">
        <f>SIN(2*PI()*$I$2*B487)</f>
        <v>0.95105651629740773</v>
      </c>
      <c r="D487" t="s">
        <v>503</v>
      </c>
      <c r="E487">
        <f t="shared" si="7"/>
        <v>4736.328125</v>
      </c>
      <c r="F487" t="str">
        <f>IF(A487&lt;($I$3/2),SQRT((IMREAL(D487)*IMREAL(D487))+IMAGINARY(D487)*IMAGINARY(D487)),"")</f>
        <v/>
      </c>
    </row>
    <row r="488" spans="1:6" x14ac:dyDescent="0.25">
      <c r="A488">
        <v>486</v>
      </c>
      <c r="B488">
        <f>B487+$I$5</f>
        <v>9.720000000000073E-2</v>
      </c>
      <c r="C488">
        <f>SIN(2*PI()*$I$2*B488)</f>
        <v>-0.12533323357164294</v>
      </c>
      <c r="D488" t="s">
        <v>504</v>
      </c>
      <c r="E488">
        <f t="shared" si="7"/>
        <v>4746.09375</v>
      </c>
      <c r="F488" t="str">
        <f>IF(A488&lt;($I$3/2),SQRT((IMREAL(D488)*IMREAL(D488))+IMAGINARY(D488)*IMAGINARY(D488)),"")</f>
        <v/>
      </c>
    </row>
    <row r="489" spans="1:6" x14ac:dyDescent="0.25">
      <c r="A489">
        <v>487</v>
      </c>
      <c r="B489">
        <f>B488+$I$5</f>
        <v>9.7400000000000736E-2</v>
      </c>
      <c r="C489">
        <f>SIN(2*PI()*$I$2*B489)</f>
        <v>-0.84432792549805769</v>
      </c>
      <c r="D489" t="s">
        <v>505</v>
      </c>
      <c r="E489">
        <f t="shared" si="7"/>
        <v>4755.859375</v>
      </c>
      <c r="F489" t="str">
        <f>IF(A489&lt;($I$3/2),SQRT((IMREAL(D489)*IMREAL(D489))+IMAGINARY(D489)*IMAGINARY(D489)),"")</f>
        <v/>
      </c>
    </row>
    <row r="490" spans="1:6" x14ac:dyDescent="0.25">
      <c r="A490">
        <v>488</v>
      </c>
      <c r="B490">
        <f>B489+$I$5</f>
        <v>9.7600000000000742E-2</v>
      </c>
      <c r="C490">
        <f>SIN(2*PI()*$I$2*B490)</f>
        <v>0.8443279255060272</v>
      </c>
      <c r="D490" t="s">
        <v>506</v>
      </c>
      <c r="E490">
        <f t="shared" si="7"/>
        <v>4765.625</v>
      </c>
      <c r="F490" t="str">
        <f>IF(A490&lt;($I$3/2),SQRT((IMREAL(D490)*IMREAL(D490))+IMAGINARY(D490)*IMAGINARY(D490)),"")</f>
        <v/>
      </c>
    </row>
    <row r="491" spans="1:6" x14ac:dyDescent="0.25">
      <c r="A491">
        <v>489</v>
      </c>
      <c r="B491">
        <f>B490+$I$5</f>
        <v>9.7800000000000747E-2</v>
      </c>
      <c r="C491">
        <f>SIN(2*PI()*$I$2*B491)</f>
        <v>0.12533323355688683</v>
      </c>
      <c r="D491" t="s">
        <v>507</v>
      </c>
      <c r="E491">
        <f t="shared" si="7"/>
        <v>4775.390625</v>
      </c>
      <c r="F491" t="str">
        <f>IF(A491&lt;($I$3/2),SQRT((IMREAL(D491)*IMREAL(D491))+IMAGINARY(D491)*IMAGINARY(D491)),"")</f>
        <v/>
      </c>
    </row>
    <row r="492" spans="1:6" x14ac:dyDescent="0.25">
      <c r="A492">
        <v>490</v>
      </c>
      <c r="B492">
        <f>B491+$I$5</f>
        <v>9.8000000000000753E-2</v>
      </c>
      <c r="C492">
        <f>SIN(2*PI()*$I$2*B492)</f>
        <v>-0.95105651629281163</v>
      </c>
      <c r="D492" t="s">
        <v>508</v>
      </c>
      <c r="E492">
        <f t="shared" si="7"/>
        <v>4785.15625</v>
      </c>
      <c r="F492" t="str">
        <f>IF(A492&lt;($I$3/2),SQRT((IMREAL(D492)*IMREAL(D492))+IMAGINARY(D492)*IMAGINARY(D492)),"")</f>
        <v/>
      </c>
    </row>
    <row r="493" spans="1:6" x14ac:dyDescent="0.25">
      <c r="A493">
        <v>491</v>
      </c>
      <c r="B493">
        <f>B492+$I$5</f>
        <v>9.8200000000000759E-2</v>
      </c>
      <c r="C493">
        <f>SIN(2*PI()*$I$2*B493)</f>
        <v>0.6845471059342878</v>
      </c>
      <c r="D493" t="s">
        <v>509</v>
      </c>
      <c r="E493">
        <f t="shared" si="7"/>
        <v>4794.921875</v>
      </c>
      <c r="F493" t="str">
        <f>IF(A493&lt;($I$3/2),SQRT((IMREAL(D493)*IMREAL(D493))+IMAGINARY(D493)*IMAGINARY(D493)),"")</f>
        <v/>
      </c>
    </row>
    <row r="494" spans="1:6" x14ac:dyDescent="0.25">
      <c r="A494">
        <v>492</v>
      </c>
      <c r="B494">
        <f>B493+$I$5</f>
        <v>9.8400000000000765E-2</v>
      </c>
      <c r="C494">
        <f>SIN(2*PI()*$I$2*B494)</f>
        <v>0.36812455267754712</v>
      </c>
      <c r="D494" t="s">
        <v>510</v>
      </c>
      <c r="E494">
        <f t="shared" si="7"/>
        <v>4804.6875</v>
      </c>
      <c r="F494" t="str">
        <f>IF(A494&lt;($I$3/2),SQRT((IMREAL(D494)*IMREAL(D494))+IMAGINARY(D494)*IMAGINARY(D494)),"")</f>
        <v/>
      </c>
    </row>
    <row r="495" spans="1:6" x14ac:dyDescent="0.25">
      <c r="A495">
        <v>493</v>
      </c>
      <c r="B495">
        <f>B494+$I$5</f>
        <v>9.860000000000077E-2</v>
      </c>
      <c r="C495">
        <f>SIN(2*PI()*$I$2*B495)</f>
        <v>-0.99802672842778362</v>
      </c>
      <c r="D495" t="s">
        <v>511</v>
      </c>
      <c r="E495">
        <f t="shared" si="7"/>
        <v>4814.453125</v>
      </c>
      <c r="F495" t="str">
        <f>IF(A495&lt;($I$3/2),SQRT((IMREAL(D495)*IMREAL(D495))+IMAGINARY(D495)*IMAGINARY(D495)),"")</f>
        <v/>
      </c>
    </row>
    <row r="496" spans="1:6" x14ac:dyDescent="0.25">
      <c r="A496">
        <v>494</v>
      </c>
      <c r="B496">
        <f>B495+$I$5</f>
        <v>9.8800000000000776E-2</v>
      </c>
      <c r="C496">
        <f>SIN(2*PI()*$I$2*B496)</f>
        <v>0.48175367410851555</v>
      </c>
      <c r="D496" t="s">
        <v>512</v>
      </c>
      <c r="E496">
        <f t="shared" si="7"/>
        <v>4824.21875</v>
      </c>
      <c r="F496" t="str">
        <f>IF(A496&lt;($I$3/2),SQRT((IMREAL(D496)*IMREAL(D496))+IMAGINARY(D496)*IMAGINARY(D496)),"")</f>
        <v/>
      </c>
    </row>
    <row r="497" spans="1:6" x14ac:dyDescent="0.25">
      <c r="A497">
        <v>495</v>
      </c>
      <c r="B497">
        <f>B496+$I$5</f>
        <v>9.9000000000000782E-2</v>
      </c>
      <c r="C497">
        <f>SIN(2*PI()*$I$2*B497)</f>
        <v>0.58778525228611234</v>
      </c>
      <c r="D497" t="s">
        <v>513</v>
      </c>
      <c r="E497">
        <f t="shared" si="7"/>
        <v>4833.984375</v>
      </c>
      <c r="F497" t="str">
        <f>IF(A497&lt;($I$3/2),SQRT((IMREAL(D497)*IMREAL(D497))+IMAGINARY(D497)*IMAGINARY(D497)),"")</f>
        <v/>
      </c>
    </row>
    <row r="498" spans="1:6" x14ac:dyDescent="0.25">
      <c r="A498">
        <v>496</v>
      </c>
      <c r="B498">
        <f>B497+$I$5</f>
        <v>9.9200000000000788E-2</v>
      </c>
      <c r="C498">
        <f>SIN(2*PI()*$I$2*B498)</f>
        <v>-0.98228725073018108</v>
      </c>
      <c r="D498" t="s">
        <v>514</v>
      </c>
      <c r="E498">
        <f t="shared" si="7"/>
        <v>4843.75</v>
      </c>
      <c r="F498" t="str">
        <f>IF(A498&lt;($I$3/2),SQRT((IMREAL(D498)*IMREAL(D498))+IMAGINARY(D498)*IMAGINARY(D498)),"")</f>
        <v/>
      </c>
    </row>
    <row r="499" spans="1:6" x14ac:dyDescent="0.25">
      <c r="A499">
        <v>497</v>
      </c>
      <c r="B499">
        <f>B498+$I$5</f>
        <v>9.9400000000000793E-2</v>
      </c>
      <c r="C499">
        <f>SIN(2*PI()*$I$2*B499)</f>
        <v>0.24868988717255813</v>
      </c>
      <c r="D499" t="s">
        <v>515</v>
      </c>
      <c r="E499">
        <f t="shared" si="7"/>
        <v>4853.515625</v>
      </c>
      <c r="F499" t="str">
        <f>IF(A499&lt;($I$3/2),SQRT((IMREAL(D499)*IMREAL(D499))+IMAGINARY(D499)*IMAGINARY(D499)),"")</f>
        <v/>
      </c>
    </row>
    <row r="500" spans="1:6" x14ac:dyDescent="0.25">
      <c r="A500">
        <v>498</v>
      </c>
      <c r="B500">
        <f>B499+$I$5</f>
        <v>9.9600000000000799E-2</v>
      </c>
      <c r="C500">
        <f>SIN(2*PI()*$I$2*B500)</f>
        <v>0.77051324277065447</v>
      </c>
      <c r="D500" t="s">
        <v>516</v>
      </c>
      <c r="E500">
        <f t="shared" si="7"/>
        <v>4863.28125</v>
      </c>
      <c r="F500" t="str">
        <f>IF(A500&lt;($I$3/2),SQRT((IMREAL(D500)*IMREAL(D500))+IMAGINARY(D500)*IMAGINARY(D500)),"")</f>
        <v/>
      </c>
    </row>
    <row r="501" spans="1:6" x14ac:dyDescent="0.25">
      <c r="A501">
        <v>499</v>
      </c>
      <c r="B501">
        <f>B500+$I$5</f>
        <v>9.9800000000000805E-2</v>
      </c>
      <c r="C501">
        <f>SIN(2*PI()*$I$2*B501)</f>
        <v>-0.9048270524694445</v>
      </c>
      <c r="D501" t="s">
        <v>517</v>
      </c>
      <c r="E501">
        <f t="shared" si="7"/>
        <v>4873.046875</v>
      </c>
      <c r="F501" t="str">
        <f>IF(A501&lt;($I$3/2),SQRT((IMREAL(D501)*IMREAL(D501))+IMAGINARY(D501)*IMAGINARY(D501)),"")</f>
        <v/>
      </c>
    </row>
    <row r="502" spans="1:6" x14ac:dyDescent="0.25">
      <c r="A502">
        <v>500</v>
      </c>
      <c r="B502">
        <f>B501+$I$5</f>
        <v>0.10000000000000081</v>
      </c>
      <c r="C502">
        <f>SIN(2*PI()*$I$2*B502)</f>
        <v>8.1462475653992783E-12</v>
      </c>
      <c r="D502" t="s">
        <v>518</v>
      </c>
      <c r="E502">
        <f t="shared" si="7"/>
        <v>4882.8125</v>
      </c>
      <c r="F502" t="str">
        <f>IF(A502&lt;($I$3/2),SQRT((IMREAL(D502)*IMREAL(D502))+IMAGINARY(D502)*IMAGINARY(D502)),"")</f>
        <v/>
      </c>
    </row>
    <row r="503" spans="1:6" x14ac:dyDescent="0.25">
      <c r="A503">
        <v>501</v>
      </c>
      <c r="B503">
        <f>B502+$I$5</f>
        <v>0.10020000000000082</v>
      </c>
      <c r="C503">
        <f>SIN(2*PI()*$I$2*B503)</f>
        <v>0.9048270524625075</v>
      </c>
      <c r="D503" t="s">
        <v>519</v>
      </c>
      <c r="E503">
        <f t="shared" si="7"/>
        <v>4892.578125</v>
      </c>
      <c r="F503" t="str">
        <f>IF(A503&lt;($I$3/2),SQRT((IMREAL(D503)*IMREAL(D503))+IMAGINARY(D503)*IMAGINARY(D503)),"")</f>
        <v/>
      </c>
    </row>
    <row r="504" spans="1:6" x14ac:dyDescent="0.25">
      <c r="A504">
        <v>502</v>
      </c>
      <c r="B504">
        <f>B503+$I$5</f>
        <v>0.10040000000000082</v>
      </c>
      <c r="C504">
        <f>SIN(2*PI()*$I$2*B504)</f>
        <v>-0.77051324278103972</v>
      </c>
      <c r="D504" t="s">
        <v>520</v>
      </c>
      <c r="E504">
        <f t="shared" si="7"/>
        <v>4902.34375</v>
      </c>
      <c r="F504" t="str">
        <f>IF(A504&lt;($I$3/2),SQRT((IMREAL(D504)*IMREAL(D504))+IMAGINARY(D504)*IMAGINARY(D504)),"")</f>
        <v/>
      </c>
    </row>
    <row r="505" spans="1:6" x14ac:dyDescent="0.25">
      <c r="A505">
        <v>503</v>
      </c>
      <c r="B505">
        <f>B504+$I$5</f>
        <v>0.10060000000000083</v>
      </c>
      <c r="C505">
        <f>SIN(2*PI()*$I$2*B505)</f>
        <v>-0.24868988715677751</v>
      </c>
      <c r="D505" t="s">
        <v>521</v>
      </c>
      <c r="E505">
        <f t="shared" si="7"/>
        <v>4912.109375</v>
      </c>
      <c r="F505" t="str">
        <f>IF(A505&lt;($I$3/2),SQRT((IMREAL(D505)*IMREAL(D505))+IMAGINARY(D505)*IMAGINARY(D505)),"")</f>
        <v/>
      </c>
    </row>
    <row r="506" spans="1:6" x14ac:dyDescent="0.25">
      <c r="A506">
        <v>504</v>
      </c>
      <c r="B506">
        <f>B505+$I$5</f>
        <v>0.10080000000000083</v>
      </c>
      <c r="C506">
        <f>SIN(2*PI()*$I$2*B506)</f>
        <v>0.98228725072712819</v>
      </c>
      <c r="D506" t="s">
        <v>522</v>
      </c>
      <c r="E506">
        <f t="shared" si="7"/>
        <v>4921.875</v>
      </c>
      <c r="F506" t="str">
        <f>IF(A506&lt;($I$3/2),SQRT((IMREAL(D506)*IMREAL(D506))+IMAGINARY(D506)*IMAGINARY(D506)),"")</f>
        <v/>
      </c>
    </row>
    <row r="507" spans="1:6" x14ac:dyDescent="0.25">
      <c r="A507">
        <v>505</v>
      </c>
      <c r="B507">
        <f>B506+$I$5</f>
        <v>0.10100000000000084</v>
      </c>
      <c r="C507">
        <f>SIN(2*PI()*$I$2*B507)</f>
        <v>-0.58778525229929324</v>
      </c>
      <c r="D507" t="s">
        <v>523</v>
      </c>
      <c r="E507">
        <f t="shared" si="7"/>
        <v>4931.640625</v>
      </c>
      <c r="F507" t="str">
        <f>IF(A507&lt;($I$3/2),SQRT((IMREAL(D507)*IMREAL(D507))+IMAGINARY(D507)*IMAGINARY(D507)),"")</f>
        <v/>
      </c>
    </row>
    <row r="508" spans="1:6" x14ac:dyDescent="0.25">
      <c r="A508">
        <v>506</v>
      </c>
      <c r="B508">
        <f>B507+$I$5</f>
        <v>0.10120000000000084</v>
      </c>
      <c r="C508">
        <f>SIN(2*PI()*$I$2*B508)</f>
        <v>-0.48175367409423836</v>
      </c>
      <c r="D508" t="s">
        <v>524</v>
      </c>
      <c r="E508">
        <f t="shared" si="7"/>
        <v>4941.40625</v>
      </c>
      <c r="F508" t="str">
        <f>IF(A508&lt;($I$3/2),SQRT((IMREAL(D508)*IMREAL(D508))+IMAGINARY(D508)*IMAGINARY(D508)),"")</f>
        <v/>
      </c>
    </row>
    <row r="509" spans="1:6" x14ac:dyDescent="0.25">
      <c r="A509">
        <v>507</v>
      </c>
      <c r="B509">
        <f>B508+$I$5</f>
        <v>0.10140000000000085</v>
      </c>
      <c r="C509">
        <f>SIN(2*PI()*$I$2*B509)</f>
        <v>0.99802672842880658</v>
      </c>
      <c r="D509" t="s">
        <v>525</v>
      </c>
      <c r="E509">
        <f t="shared" si="7"/>
        <v>4951.171875</v>
      </c>
      <c r="F509" t="str">
        <f>IF(A509&lt;($I$3/2),SQRT((IMREAL(D509)*IMREAL(D509))+IMAGINARY(D509)*IMAGINARY(D509)),"")</f>
        <v/>
      </c>
    </row>
    <row r="510" spans="1:6" x14ac:dyDescent="0.25">
      <c r="A510">
        <v>508</v>
      </c>
      <c r="B510">
        <f>B509+$I$5</f>
        <v>0.10160000000000086</v>
      </c>
      <c r="C510">
        <f>SIN(2*PI()*$I$2*B510)</f>
        <v>-0.36812455269269551</v>
      </c>
      <c r="D510" t="s">
        <v>526</v>
      </c>
      <c r="E510">
        <f t="shared" si="7"/>
        <v>4960.9375</v>
      </c>
      <c r="F510" t="str">
        <f>IF(A510&lt;($I$3/2),SQRT((IMREAL(D510)*IMREAL(D510))+IMAGINARY(D510)*IMAGINARY(D510)),"")</f>
        <v/>
      </c>
    </row>
    <row r="511" spans="1:6" x14ac:dyDescent="0.25">
      <c r="A511">
        <v>509</v>
      </c>
      <c r="B511">
        <f>B510+$I$5</f>
        <v>0.10180000000000086</v>
      </c>
      <c r="C511">
        <f>SIN(2*PI()*$I$2*B511)</f>
        <v>-0.68454710592232815</v>
      </c>
      <c r="D511" t="s">
        <v>527</v>
      </c>
      <c r="E511">
        <f t="shared" si="7"/>
        <v>4970.703125</v>
      </c>
      <c r="F511" t="str">
        <f>IF(A511&lt;($I$3/2),SQRT((IMREAL(D511)*IMREAL(D511))+IMAGINARY(D511)*IMAGINARY(D511)),"")</f>
        <v/>
      </c>
    </row>
    <row r="512" spans="1:6" x14ac:dyDescent="0.25">
      <c r="A512">
        <v>510</v>
      </c>
      <c r="B512">
        <f>B511+$I$5</f>
        <v>0.10200000000000087</v>
      </c>
      <c r="C512">
        <f>SIN(2*PI()*$I$2*B512)</f>
        <v>0.95105651629784627</v>
      </c>
      <c r="D512" t="s">
        <v>528</v>
      </c>
      <c r="E512">
        <f t="shared" si="7"/>
        <v>4980.46875</v>
      </c>
      <c r="F512" t="str">
        <f>IF(A512&lt;($I$3/2),SQRT((IMREAL(D512)*IMREAL(D512))+IMAGINARY(D512)*IMAGINARY(D512)),"")</f>
        <v/>
      </c>
    </row>
    <row r="513" spans="1:6" x14ac:dyDescent="0.25">
      <c r="A513">
        <v>511</v>
      </c>
      <c r="B513">
        <f>B512+$I$5</f>
        <v>0.10220000000000087</v>
      </c>
      <c r="C513">
        <f>SIN(2*PI()*$I$2*B513)</f>
        <v>-0.12533323357305087</v>
      </c>
      <c r="D513" t="s">
        <v>529</v>
      </c>
      <c r="E513">
        <f t="shared" si="7"/>
        <v>4990.234375</v>
      </c>
      <c r="F513" t="str">
        <f>IF(A513&lt;($I$3/2),SQRT((IMREAL(D513)*IMREAL(D513))+IMAGINARY(D513)*IMAGINARY(D513)),"")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053F-B10F-4BFF-92E5-85DFB33F972E}">
  <dimension ref="A1:J258"/>
  <sheetViews>
    <sheetView workbookViewId="0">
      <selection activeCell="J5" sqref="J5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16</v>
      </c>
      <c r="D1" t="s">
        <v>1</v>
      </c>
      <c r="E1" t="s">
        <v>17</v>
      </c>
      <c r="I1" t="s">
        <v>5</v>
      </c>
      <c r="J1">
        <v>0</v>
      </c>
    </row>
    <row r="2" spans="1:10" x14ac:dyDescent="0.25">
      <c r="A2">
        <v>0</v>
      </c>
      <c r="B2">
        <v>0.69478300000000004</v>
      </c>
      <c r="C2">
        <v>0</v>
      </c>
      <c r="D2">
        <f>$J$3+$J$5*(A2-$J$1)</f>
        <v>0</v>
      </c>
      <c r="E2">
        <f>SQRT(B2*B2+C2*C2)</f>
        <v>0.69478300000000004</v>
      </c>
      <c r="I2" t="s">
        <v>6</v>
      </c>
      <c r="J2">
        <v>512</v>
      </c>
    </row>
    <row r="3" spans="1:10" x14ac:dyDescent="0.25">
      <c r="A3">
        <v>1</v>
      </c>
      <c r="B3">
        <v>0.69476000000000004</v>
      </c>
      <c r="C3">
        <v>5.1749999999999999E-3</v>
      </c>
      <c r="D3">
        <f t="shared" ref="D3:D66" si="0">$J$3+$J$5*(A3-$J$1)</f>
        <v>9.765625</v>
      </c>
      <c r="E3">
        <f>SQRT(B3*B3+C3*C3)</f>
        <v>0.69477927302489384</v>
      </c>
      <c r="I3" t="s">
        <v>7</v>
      </c>
      <c r="J3">
        <v>0</v>
      </c>
    </row>
    <row r="4" spans="1:10" x14ac:dyDescent="0.25">
      <c r="A4">
        <v>2</v>
      </c>
      <c r="B4">
        <v>0.69476599999999999</v>
      </c>
      <c r="C4">
        <v>1.0348E-2</v>
      </c>
      <c r="D4">
        <f t="shared" si="0"/>
        <v>19.53125</v>
      </c>
      <c r="E4">
        <f>SQRT(B4*B4+C4*C4)</f>
        <v>0.69484305843837857</v>
      </c>
      <c r="I4" t="s">
        <v>8</v>
      </c>
      <c r="J4">
        <v>5000</v>
      </c>
    </row>
    <row r="5" spans="1:10" x14ac:dyDescent="0.25">
      <c r="A5">
        <v>3</v>
      </c>
      <c r="B5">
        <v>0.69477500000000003</v>
      </c>
      <c r="C5">
        <v>1.5528999999999999E-2</v>
      </c>
      <c r="D5">
        <f t="shared" si="0"/>
        <v>29.296875</v>
      </c>
      <c r="E5">
        <f>SQRT(B5*B5+C5*C5)</f>
        <v>0.69494852360876347</v>
      </c>
      <c r="I5" t="s">
        <v>9</v>
      </c>
      <c r="J5">
        <f>(J4-J3)/(J2-J1)</f>
        <v>9.765625</v>
      </c>
    </row>
    <row r="6" spans="1:10" x14ac:dyDescent="0.25">
      <c r="A6">
        <v>4</v>
      </c>
      <c r="B6">
        <v>0.69475200000000004</v>
      </c>
      <c r="C6">
        <v>2.0671999999999999E-2</v>
      </c>
      <c r="D6">
        <f t="shared" si="0"/>
        <v>39.0625</v>
      </c>
      <c r="E6">
        <f>SQRT(B6*B6+C6*C6)</f>
        <v>0.69505947449696714</v>
      </c>
    </row>
    <row r="7" spans="1:10" x14ac:dyDescent="0.25">
      <c r="A7">
        <v>5</v>
      </c>
      <c r="B7">
        <v>0.69472699999999998</v>
      </c>
      <c r="C7">
        <v>2.5852E-2</v>
      </c>
      <c r="D7">
        <f t="shared" si="0"/>
        <v>48.828125</v>
      </c>
      <c r="E7">
        <f>SQRT(B7*B7+C7*C7)</f>
        <v>0.695207832545779</v>
      </c>
    </row>
    <row r="8" spans="1:10" x14ac:dyDescent="0.25">
      <c r="A8">
        <v>6</v>
      </c>
      <c r="B8">
        <v>0.69469199999999998</v>
      </c>
      <c r="C8">
        <v>3.1050000000000001E-2</v>
      </c>
      <c r="D8">
        <f t="shared" si="0"/>
        <v>58.59375</v>
      </c>
      <c r="E8">
        <f>SQRT(B8*B8+C8*C8)</f>
        <v>0.69538556022109055</v>
      </c>
    </row>
    <row r="9" spans="1:10" x14ac:dyDescent="0.25">
      <c r="A9">
        <v>7</v>
      </c>
      <c r="B9">
        <v>0.694689</v>
      </c>
      <c r="C9">
        <v>3.6216999999999999E-2</v>
      </c>
      <c r="D9">
        <f t="shared" si="0"/>
        <v>68.359375</v>
      </c>
      <c r="E9">
        <f>SQRT(B9*B9+C9*C9)</f>
        <v>0.69563243010227749</v>
      </c>
    </row>
    <row r="10" spans="1:10" x14ac:dyDescent="0.25">
      <c r="A10">
        <v>8</v>
      </c>
      <c r="B10">
        <v>0.694662</v>
      </c>
      <c r="C10">
        <v>4.1411999999999997E-2</v>
      </c>
      <c r="D10">
        <f t="shared" si="0"/>
        <v>78.125</v>
      </c>
      <c r="E10">
        <f>SQRT(B10*B10+C10*C10)</f>
        <v>0.69589528521753907</v>
      </c>
    </row>
    <row r="11" spans="1:10" x14ac:dyDescent="0.25">
      <c r="A11">
        <v>9</v>
      </c>
      <c r="B11">
        <v>0.694631</v>
      </c>
      <c r="C11">
        <v>4.6604E-2</v>
      </c>
      <c r="D11">
        <f t="shared" si="0"/>
        <v>87.890625</v>
      </c>
      <c r="E11">
        <f>SQRT(B11*B11+C11*C11)</f>
        <v>0.69619261629020457</v>
      </c>
    </row>
    <row r="12" spans="1:10" x14ac:dyDescent="0.25">
      <c r="A12">
        <v>10</v>
      </c>
      <c r="B12">
        <v>0.69463699999999995</v>
      </c>
      <c r="C12">
        <v>5.1782000000000002E-2</v>
      </c>
      <c r="D12">
        <f t="shared" si="0"/>
        <v>97.65625</v>
      </c>
      <c r="E12">
        <f>SQRT(B12*B12+C12*C12)</f>
        <v>0.69656438129795295</v>
      </c>
    </row>
    <row r="13" spans="1:10" x14ac:dyDescent="0.25">
      <c r="A13">
        <v>11</v>
      </c>
      <c r="B13">
        <v>0.69458900000000001</v>
      </c>
      <c r="C13">
        <v>5.6953999999999998E-2</v>
      </c>
      <c r="D13">
        <f t="shared" si="0"/>
        <v>107.421875</v>
      </c>
      <c r="E13">
        <f>SQRT(B13*B13+C13*C13)</f>
        <v>0.69692010807337157</v>
      </c>
    </row>
    <row r="14" spans="1:10" x14ac:dyDescent="0.25">
      <c r="A14">
        <v>12</v>
      </c>
      <c r="B14">
        <v>0.69452899999999995</v>
      </c>
      <c r="C14">
        <v>6.2149000000000003E-2</v>
      </c>
      <c r="D14">
        <f t="shared" si="0"/>
        <v>117.1875</v>
      </c>
      <c r="E14">
        <f>SQRT(B14*B14+C14*C14)</f>
        <v>0.69730411589348873</v>
      </c>
    </row>
    <row r="15" spans="1:10" x14ac:dyDescent="0.25">
      <c r="A15">
        <v>13</v>
      </c>
      <c r="B15">
        <v>0.69451399999999996</v>
      </c>
      <c r="C15">
        <v>6.7369999999999999E-2</v>
      </c>
      <c r="D15">
        <f t="shared" si="0"/>
        <v>126.953125</v>
      </c>
      <c r="E15">
        <f>SQRT(B15*B15+C15*C15)</f>
        <v>0.69777389826218061</v>
      </c>
    </row>
    <row r="16" spans="1:10" x14ac:dyDescent="0.25">
      <c r="A16">
        <v>14</v>
      </c>
      <c r="B16">
        <v>0.69445999999999997</v>
      </c>
      <c r="C16">
        <v>7.2555999999999995E-2</v>
      </c>
      <c r="D16">
        <f t="shared" si="0"/>
        <v>136.71875</v>
      </c>
      <c r="E16">
        <f>SQRT(B16*B16+C16*C16)</f>
        <v>0.69823997646654401</v>
      </c>
    </row>
    <row r="17" spans="1:5" x14ac:dyDescent="0.25">
      <c r="A17">
        <v>15</v>
      </c>
      <c r="B17">
        <v>0.69439300000000004</v>
      </c>
      <c r="C17">
        <v>7.7784000000000006E-2</v>
      </c>
      <c r="D17">
        <f t="shared" si="0"/>
        <v>146.484375</v>
      </c>
      <c r="E17">
        <f>SQRT(B17*B17+C17*C17)</f>
        <v>0.69873599385247076</v>
      </c>
    </row>
    <row r="18" spans="1:5" x14ac:dyDescent="0.25">
      <c r="A18">
        <v>16</v>
      </c>
      <c r="B18">
        <v>0.69439099999999998</v>
      </c>
      <c r="C18">
        <v>8.3029000000000006E-2</v>
      </c>
      <c r="D18">
        <f t="shared" si="0"/>
        <v>156.25</v>
      </c>
      <c r="E18">
        <f>SQRT(B18*B18+C18*C18)</f>
        <v>0.69933731183313819</v>
      </c>
    </row>
    <row r="19" spans="1:5" x14ac:dyDescent="0.25">
      <c r="A19">
        <v>17</v>
      </c>
      <c r="B19">
        <v>0.69437599999999999</v>
      </c>
      <c r="C19">
        <v>8.8180999999999995E-2</v>
      </c>
      <c r="D19">
        <f t="shared" si="0"/>
        <v>166.015625</v>
      </c>
      <c r="E19">
        <f>SQRT(B19*B19+C19*C19)</f>
        <v>0.69995279707777436</v>
      </c>
    </row>
    <row r="20" spans="1:5" x14ac:dyDescent="0.25">
      <c r="A20">
        <v>18</v>
      </c>
      <c r="B20">
        <v>0.69421900000000003</v>
      </c>
      <c r="C20">
        <v>9.3367000000000006E-2</v>
      </c>
      <c r="D20">
        <f t="shared" si="0"/>
        <v>175.78125</v>
      </c>
      <c r="E20">
        <f>SQRT(B20*B20+C20*C20)</f>
        <v>0.70046942592093198</v>
      </c>
    </row>
    <row r="21" spans="1:5" x14ac:dyDescent="0.25">
      <c r="A21">
        <v>19</v>
      </c>
      <c r="B21">
        <v>0.694137</v>
      </c>
      <c r="C21">
        <v>9.8624000000000003E-2</v>
      </c>
      <c r="D21">
        <f t="shared" si="0"/>
        <v>185.546875</v>
      </c>
      <c r="E21">
        <f>SQRT(B21*B21+C21*C21)</f>
        <v>0.70110831413198915</v>
      </c>
    </row>
    <row r="22" spans="1:5" x14ac:dyDescent="0.25">
      <c r="A22">
        <v>20</v>
      </c>
      <c r="B22">
        <v>0.69404399999999999</v>
      </c>
      <c r="C22">
        <v>0.103977</v>
      </c>
      <c r="D22">
        <f t="shared" si="0"/>
        <v>195.3125</v>
      </c>
      <c r="E22">
        <f>SQRT(B22*B22+C22*C22)</f>
        <v>0.70178934906779544</v>
      </c>
    </row>
    <row r="23" spans="1:5" x14ac:dyDescent="0.25">
      <c r="A23">
        <v>21</v>
      </c>
      <c r="B23">
        <v>0.69386999999999999</v>
      </c>
      <c r="C23">
        <v>0.109012</v>
      </c>
      <c r="D23">
        <f t="shared" si="0"/>
        <v>205.078125</v>
      </c>
      <c r="E23">
        <f>SQRT(B23*B23+C23*C23)</f>
        <v>0.7023810881878868</v>
      </c>
    </row>
    <row r="24" spans="1:5" x14ac:dyDescent="0.25">
      <c r="A24">
        <v>22</v>
      </c>
      <c r="B24">
        <v>0.69393300000000002</v>
      </c>
      <c r="C24">
        <v>0.114208</v>
      </c>
      <c r="D24">
        <f t="shared" si="0"/>
        <v>214.84375</v>
      </c>
      <c r="E24">
        <f>SQRT(B24*B24+C24*C24)</f>
        <v>0.70326842368543752</v>
      </c>
    </row>
    <row r="25" spans="1:5" x14ac:dyDescent="0.25">
      <c r="A25">
        <v>23</v>
      </c>
      <c r="B25">
        <v>0.69451399999999996</v>
      </c>
      <c r="C25">
        <v>0.119294</v>
      </c>
      <c r="D25">
        <f t="shared" si="0"/>
        <v>224.609375</v>
      </c>
      <c r="E25">
        <f>SQRT(B25*B25+C25*C25)</f>
        <v>0.70468486192907531</v>
      </c>
    </row>
    <row r="26" spans="1:5" x14ac:dyDescent="0.25">
      <c r="A26">
        <v>24</v>
      </c>
      <c r="B26">
        <v>0.69408400000000003</v>
      </c>
      <c r="C26">
        <v>0.12495100000000001</v>
      </c>
      <c r="D26">
        <f t="shared" si="0"/>
        <v>234.375</v>
      </c>
      <c r="E26">
        <f>SQRT(B26*B26+C26*C26)</f>
        <v>0.70524134270262406</v>
      </c>
    </row>
    <row r="27" spans="1:5" x14ac:dyDescent="0.25">
      <c r="A27">
        <v>25</v>
      </c>
      <c r="B27">
        <v>0.69437899999999997</v>
      </c>
      <c r="C27">
        <v>0.13051099999999999</v>
      </c>
      <c r="D27">
        <f t="shared" si="0"/>
        <v>244.140625</v>
      </c>
      <c r="E27">
        <f>SQRT(B27*B27+C27*C27)</f>
        <v>0.70653755509668414</v>
      </c>
    </row>
    <row r="28" spans="1:5" x14ac:dyDescent="0.25">
      <c r="A28">
        <v>26</v>
      </c>
      <c r="B28">
        <v>0.69398400000000005</v>
      </c>
      <c r="C28">
        <v>0.13566400000000001</v>
      </c>
      <c r="D28">
        <f t="shared" si="0"/>
        <v>253.90625</v>
      </c>
      <c r="E28">
        <f>SQRT(B28*B28+C28*C28)</f>
        <v>0.70711987184069436</v>
      </c>
    </row>
    <row r="29" spans="1:5" x14ac:dyDescent="0.25">
      <c r="A29">
        <v>27</v>
      </c>
      <c r="B29">
        <v>0.69374100000000005</v>
      </c>
      <c r="C29">
        <v>0.14095199999999999</v>
      </c>
      <c r="D29">
        <f t="shared" si="0"/>
        <v>263.671875</v>
      </c>
      <c r="E29">
        <f>SQRT(B29*B29+C29*C29)</f>
        <v>0.70791527839495039</v>
      </c>
    </row>
    <row r="30" spans="1:5" x14ac:dyDescent="0.25">
      <c r="A30">
        <v>28</v>
      </c>
      <c r="B30">
        <v>0.69384000000000001</v>
      </c>
      <c r="C30">
        <v>0.14632200000000001</v>
      </c>
      <c r="D30">
        <f t="shared" si="0"/>
        <v>273.4375</v>
      </c>
      <c r="E30">
        <f>SQRT(B30*B30+C30*C30)</f>
        <v>0.7091008907652</v>
      </c>
    </row>
    <row r="31" spans="1:5" x14ac:dyDescent="0.25">
      <c r="A31">
        <v>29</v>
      </c>
      <c r="B31">
        <v>0.69371099999999997</v>
      </c>
      <c r="C31">
        <v>0.15168999999999999</v>
      </c>
      <c r="D31">
        <f t="shared" si="0"/>
        <v>283.203125</v>
      </c>
      <c r="E31">
        <f>SQRT(B31*B31+C31*C31)</f>
        <v>0.71010196987545382</v>
      </c>
    </row>
    <row r="32" spans="1:5" x14ac:dyDescent="0.25">
      <c r="A32">
        <v>30</v>
      </c>
      <c r="B32">
        <v>0.69364400000000004</v>
      </c>
      <c r="C32">
        <v>0.156942</v>
      </c>
      <c r="D32">
        <f t="shared" si="0"/>
        <v>292.96875</v>
      </c>
      <c r="E32">
        <f>SQRT(B32*B32+C32*C32)</f>
        <v>0.71117704553788863</v>
      </c>
    </row>
    <row r="33" spans="1:5" x14ac:dyDescent="0.25">
      <c r="A33">
        <v>31</v>
      </c>
      <c r="B33">
        <v>0.69365600000000005</v>
      </c>
      <c r="C33">
        <v>0.16242599999999999</v>
      </c>
      <c r="D33">
        <f t="shared" si="0"/>
        <v>302.734375</v>
      </c>
      <c r="E33">
        <f>SQRT(B33*B33+C33*C33)</f>
        <v>0.7124190142128437</v>
      </c>
    </row>
    <row r="34" spans="1:5" x14ac:dyDescent="0.25">
      <c r="A34">
        <v>32</v>
      </c>
      <c r="B34">
        <v>0.69358500000000001</v>
      </c>
      <c r="C34">
        <v>0.16771800000000001</v>
      </c>
      <c r="D34">
        <f t="shared" si="0"/>
        <v>312.5</v>
      </c>
      <c r="E34">
        <f>SQRT(B34*B34+C34*C34)</f>
        <v>0.71357513952561447</v>
      </c>
    </row>
    <row r="35" spans="1:5" x14ac:dyDescent="0.25">
      <c r="A35">
        <v>33</v>
      </c>
      <c r="B35">
        <v>0.69356300000000004</v>
      </c>
      <c r="C35">
        <v>0.173041</v>
      </c>
      <c r="D35">
        <f t="shared" si="0"/>
        <v>322.265625</v>
      </c>
      <c r="E35">
        <f>SQRT(B35*B35+C35*C35)</f>
        <v>0.71482363045019714</v>
      </c>
    </row>
    <row r="36" spans="1:5" x14ac:dyDescent="0.25">
      <c r="A36">
        <v>34</v>
      </c>
      <c r="B36">
        <v>0.69345999999999997</v>
      </c>
      <c r="C36">
        <v>0.17854300000000001</v>
      </c>
      <c r="D36">
        <f t="shared" si="0"/>
        <v>332.03125</v>
      </c>
      <c r="E36">
        <f>SQRT(B36*B36+C36*C36)</f>
        <v>0.71607567648189241</v>
      </c>
    </row>
    <row r="37" spans="1:5" x14ac:dyDescent="0.25">
      <c r="A37">
        <v>35</v>
      </c>
      <c r="B37">
        <v>0.69344899999999998</v>
      </c>
      <c r="C37">
        <v>0.183919</v>
      </c>
      <c r="D37">
        <f t="shared" si="0"/>
        <v>341.796875</v>
      </c>
      <c r="E37">
        <f>SQRT(B37*B37+C37*C37)</f>
        <v>0.71742436128277653</v>
      </c>
    </row>
    <row r="38" spans="1:5" x14ac:dyDescent="0.25">
      <c r="A38">
        <v>36</v>
      </c>
      <c r="B38">
        <v>0.69345800000000002</v>
      </c>
      <c r="C38">
        <v>0.189363</v>
      </c>
      <c r="D38">
        <f t="shared" si="0"/>
        <v>351.5625</v>
      </c>
      <c r="E38">
        <f>SQRT(B38*B38+C38*C38)</f>
        <v>0.71884792796042762</v>
      </c>
    </row>
    <row r="39" spans="1:5" x14ac:dyDescent="0.25">
      <c r="A39">
        <v>37</v>
      </c>
      <c r="B39">
        <v>0.69331900000000002</v>
      </c>
      <c r="C39">
        <v>0.19483</v>
      </c>
      <c r="D39">
        <f t="shared" si="0"/>
        <v>361.328125</v>
      </c>
      <c r="E39">
        <f>SQRT(B39*B39+C39*C39)</f>
        <v>0.72017356564997581</v>
      </c>
    </row>
    <row r="40" spans="1:5" x14ac:dyDescent="0.25">
      <c r="A40">
        <v>38</v>
      </c>
      <c r="B40">
        <v>0.69335999999999998</v>
      </c>
      <c r="C40">
        <v>0.20025599999999999</v>
      </c>
      <c r="D40">
        <f t="shared" si="0"/>
        <v>371.09375</v>
      </c>
      <c r="E40">
        <f>SQRT(B40*B40+C40*C40)</f>
        <v>0.72169976800328817</v>
      </c>
    </row>
    <row r="41" spans="1:5" x14ac:dyDescent="0.25">
      <c r="A41">
        <v>39</v>
      </c>
      <c r="B41">
        <v>0.69334099999999999</v>
      </c>
      <c r="C41">
        <v>0.20583099999999999</v>
      </c>
      <c r="D41">
        <f t="shared" si="0"/>
        <v>380.859375</v>
      </c>
      <c r="E41">
        <f>SQRT(B41*B41+C41*C41)</f>
        <v>0.7232483272306961</v>
      </c>
    </row>
    <row r="42" spans="1:5" x14ac:dyDescent="0.25">
      <c r="A42">
        <v>40</v>
      </c>
      <c r="B42">
        <v>0.69326500000000002</v>
      </c>
      <c r="C42">
        <v>0.211255</v>
      </c>
      <c r="D42">
        <f t="shared" si="0"/>
        <v>390.625</v>
      </c>
      <c r="E42">
        <f>SQRT(B42*B42+C42*C42)</f>
        <v>0.72473790797087467</v>
      </c>
    </row>
    <row r="43" spans="1:5" x14ac:dyDescent="0.25">
      <c r="A43">
        <v>41</v>
      </c>
      <c r="B43">
        <v>0.69331200000000004</v>
      </c>
      <c r="C43">
        <v>0.216833</v>
      </c>
      <c r="D43">
        <f t="shared" si="0"/>
        <v>400.390625</v>
      </c>
      <c r="E43">
        <f>SQRT(B43*B43+C43*C43)</f>
        <v>0.72642830288542592</v>
      </c>
    </row>
    <row r="44" spans="1:5" x14ac:dyDescent="0.25">
      <c r="A44">
        <v>42</v>
      </c>
      <c r="B44">
        <v>0.69331399999999999</v>
      </c>
      <c r="C44">
        <v>0.22239400000000001</v>
      </c>
      <c r="D44">
        <f t="shared" si="0"/>
        <v>410.15625</v>
      </c>
      <c r="E44">
        <f>SQRT(B44*B44+C44*C44)</f>
        <v>0.72810946555583245</v>
      </c>
    </row>
    <row r="45" spans="1:5" x14ac:dyDescent="0.25">
      <c r="A45">
        <v>43</v>
      </c>
      <c r="B45">
        <v>0.69327300000000003</v>
      </c>
      <c r="C45">
        <v>0.22791</v>
      </c>
      <c r="D45">
        <f t="shared" si="0"/>
        <v>419.921875</v>
      </c>
      <c r="E45">
        <f>SQRT(B45*B45+C45*C45)</f>
        <v>0.72977422579110041</v>
      </c>
    </row>
    <row r="46" spans="1:5" x14ac:dyDescent="0.25">
      <c r="A46">
        <v>44</v>
      </c>
      <c r="B46">
        <v>0.69330400000000003</v>
      </c>
      <c r="C46">
        <v>0.23358200000000001</v>
      </c>
      <c r="D46">
        <f t="shared" si="0"/>
        <v>429.6875</v>
      </c>
      <c r="E46">
        <f>SQRT(B46*B46+C46*C46)</f>
        <v>0.73159482443494639</v>
      </c>
    </row>
    <row r="47" spans="1:5" x14ac:dyDescent="0.25">
      <c r="A47">
        <v>45</v>
      </c>
      <c r="B47">
        <v>0.69325899999999996</v>
      </c>
      <c r="C47">
        <v>0.23910699999999999</v>
      </c>
      <c r="D47">
        <f t="shared" si="0"/>
        <v>439.453125</v>
      </c>
      <c r="E47">
        <f>SQRT(B47*B47+C47*C47)</f>
        <v>0.73333498384435469</v>
      </c>
    </row>
    <row r="48" spans="1:5" x14ac:dyDescent="0.25">
      <c r="A48">
        <v>46</v>
      </c>
      <c r="B48">
        <v>0.69337700000000002</v>
      </c>
      <c r="C48">
        <v>0.24480299999999999</v>
      </c>
      <c r="D48">
        <f t="shared" si="0"/>
        <v>449.21875</v>
      </c>
      <c r="E48">
        <f>SQRT(B48*B48+C48*C48)</f>
        <v>0.73532317584719165</v>
      </c>
    </row>
    <row r="49" spans="1:5" x14ac:dyDescent="0.25">
      <c r="A49">
        <v>47</v>
      </c>
      <c r="B49">
        <v>0.69332199999999999</v>
      </c>
      <c r="C49">
        <v>0.25056099999999998</v>
      </c>
      <c r="D49">
        <f t="shared" si="0"/>
        <v>458.984375</v>
      </c>
      <c r="E49">
        <f>SQRT(B49*B49+C49*C49)</f>
        <v>0.73720839008044392</v>
      </c>
    </row>
    <row r="50" spans="1:5" x14ac:dyDescent="0.25">
      <c r="A50">
        <v>48</v>
      </c>
      <c r="B50">
        <v>0.69344499999999998</v>
      </c>
      <c r="C50">
        <v>0.25622</v>
      </c>
      <c r="D50">
        <f t="shared" si="0"/>
        <v>468.75</v>
      </c>
      <c r="E50">
        <f>SQRT(B50*B50+C50*C50)</f>
        <v>0.73926629601585381</v>
      </c>
    </row>
    <row r="51" spans="1:5" x14ac:dyDescent="0.25">
      <c r="A51">
        <v>49</v>
      </c>
      <c r="B51">
        <v>0.69351600000000002</v>
      </c>
      <c r="C51">
        <v>0.26188899999999998</v>
      </c>
      <c r="D51">
        <f t="shared" si="0"/>
        <v>478.515625</v>
      </c>
      <c r="E51">
        <f>SQRT(B51*B51+C51*C51)</f>
        <v>0.74131659267616556</v>
      </c>
    </row>
    <row r="52" spans="1:5" x14ac:dyDescent="0.25">
      <c r="A52">
        <v>50</v>
      </c>
      <c r="B52">
        <v>0.693554</v>
      </c>
      <c r="C52">
        <v>0.26767999999999997</v>
      </c>
      <c r="D52">
        <f t="shared" si="0"/>
        <v>488.28125</v>
      </c>
      <c r="E52">
        <f>SQRT(B52*B52+C52*C52)</f>
        <v>0.7434176035822665</v>
      </c>
    </row>
    <row r="53" spans="1:5" x14ac:dyDescent="0.25">
      <c r="A53">
        <v>51</v>
      </c>
      <c r="B53">
        <v>0.69364300000000001</v>
      </c>
      <c r="C53">
        <v>0.27345999999999998</v>
      </c>
      <c r="D53">
        <f t="shared" si="0"/>
        <v>498.046875</v>
      </c>
      <c r="E53">
        <f>SQRT(B53*B53+C53*C53)</f>
        <v>0.74560108841725814</v>
      </c>
    </row>
    <row r="54" spans="1:5" x14ac:dyDescent="0.25">
      <c r="A54">
        <v>52</v>
      </c>
      <c r="B54">
        <v>0.69374199999999997</v>
      </c>
      <c r="C54">
        <v>0.279366</v>
      </c>
      <c r="D54">
        <f t="shared" si="0"/>
        <v>507.8125</v>
      </c>
      <c r="E54">
        <f>SQRT(B54*B54+C54*C54)</f>
        <v>0.74787921786876788</v>
      </c>
    </row>
    <row r="55" spans="1:5" x14ac:dyDescent="0.25">
      <c r="A55">
        <v>53</v>
      </c>
      <c r="B55">
        <v>0.69375500000000001</v>
      </c>
      <c r="C55">
        <v>0.285084</v>
      </c>
      <c r="D55">
        <f t="shared" si="0"/>
        <v>517.578125</v>
      </c>
      <c r="E55">
        <f>SQRT(B55*B55+C55*C55)</f>
        <v>0.75004592331469944</v>
      </c>
    </row>
    <row r="56" spans="1:5" x14ac:dyDescent="0.25">
      <c r="A56">
        <v>54</v>
      </c>
      <c r="B56">
        <v>0.69397399999999998</v>
      </c>
      <c r="C56">
        <v>0.29108899999999999</v>
      </c>
      <c r="D56">
        <f t="shared" si="0"/>
        <v>527.34375</v>
      </c>
      <c r="E56">
        <f>SQRT(B56*B56+C56*C56)</f>
        <v>0.75255080798375329</v>
      </c>
    </row>
    <row r="57" spans="1:5" x14ac:dyDescent="0.25">
      <c r="A57">
        <v>55</v>
      </c>
      <c r="B57">
        <v>0.69403499999999996</v>
      </c>
      <c r="C57">
        <v>0.29707299999999998</v>
      </c>
      <c r="D57">
        <f t="shared" si="0"/>
        <v>537.109375</v>
      </c>
      <c r="E57">
        <f>SQRT(B57*B57+C57*C57)</f>
        <v>0.75494168553206809</v>
      </c>
    </row>
    <row r="58" spans="1:5" x14ac:dyDescent="0.25">
      <c r="A58">
        <v>56</v>
      </c>
      <c r="B58">
        <v>0.69427700000000003</v>
      </c>
      <c r="C58">
        <v>0.30290899999999998</v>
      </c>
      <c r="D58">
        <f t="shared" si="0"/>
        <v>546.875</v>
      </c>
      <c r="E58">
        <f>SQRT(B58*B58+C58*C58)</f>
        <v>0.7574789865138174</v>
      </c>
    </row>
    <row r="59" spans="1:5" x14ac:dyDescent="0.25">
      <c r="A59">
        <v>57</v>
      </c>
      <c r="B59">
        <v>0.69440299999999999</v>
      </c>
      <c r="C59">
        <v>0.30899500000000002</v>
      </c>
      <c r="D59">
        <f t="shared" si="0"/>
        <v>556.640625</v>
      </c>
      <c r="E59">
        <f>SQRT(B59*B59+C59*C59)</f>
        <v>0.76004831190786815</v>
      </c>
    </row>
    <row r="60" spans="1:5" x14ac:dyDescent="0.25">
      <c r="A60">
        <v>58</v>
      </c>
      <c r="B60">
        <v>0.694519</v>
      </c>
      <c r="C60">
        <v>0.31493399999999999</v>
      </c>
      <c r="D60">
        <f t="shared" si="0"/>
        <v>566.40625</v>
      </c>
      <c r="E60">
        <f>SQRT(B60*B60+C60*C60)</f>
        <v>0.76258774296273601</v>
      </c>
    </row>
    <row r="61" spans="1:5" x14ac:dyDescent="0.25">
      <c r="A61">
        <v>59</v>
      </c>
      <c r="B61">
        <v>0.69486800000000004</v>
      </c>
      <c r="C61">
        <v>0.321102</v>
      </c>
      <c r="D61">
        <f t="shared" si="0"/>
        <v>576.171875</v>
      </c>
      <c r="E61">
        <f>SQRT(B61*B61+C61*C61)</f>
        <v>0.76547242395007287</v>
      </c>
    </row>
    <row r="62" spans="1:5" x14ac:dyDescent="0.25">
      <c r="A62">
        <v>60</v>
      </c>
      <c r="B62">
        <v>0.694963</v>
      </c>
      <c r="C62">
        <v>0.327212</v>
      </c>
      <c r="D62">
        <f t="shared" si="0"/>
        <v>585.9375</v>
      </c>
      <c r="E62">
        <f>SQRT(B62*B62+C62*C62)</f>
        <v>0.768141435097079</v>
      </c>
    </row>
    <row r="63" spans="1:5" x14ac:dyDescent="0.25">
      <c r="A63">
        <v>61</v>
      </c>
      <c r="B63">
        <v>0.695133</v>
      </c>
      <c r="C63">
        <v>0.333343</v>
      </c>
      <c r="D63">
        <f t="shared" si="0"/>
        <v>595.703125</v>
      </c>
      <c r="E63">
        <f>SQRT(B63*B63+C63*C63)</f>
        <v>0.7709263540300072</v>
      </c>
    </row>
    <row r="64" spans="1:5" x14ac:dyDescent="0.25">
      <c r="A64">
        <v>62</v>
      </c>
      <c r="B64">
        <v>0.695635</v>
      </c>
      <c r="C64">
        <v>0.33970699999999998</v>
      </c>
      <c r="D64">
        <f t="shared" si="0"/>
        <v>605.46875</v>
      </c>
      <c r="E64">
        <f>SQRT(B64*B64+C64*C64)</f>
        <v>0.77415043697849839</v>
      </c>
    </row>
    <row r="65" spans="1:5" x14ac:dyDescent="0.25">
      <c r="A65">
        <v>63</v>
      </c>
      <c r="B65">
        <v>0.69540800000000003</v>
      </c>
      <c r="C65">
        <v>0.34597800000000001</v>
      </c>
      <c r="D65">
        <f t="shared" si="0"/>
        <v>615.234375</v>
      </c>
      <c r="E65">
        <f>SQRT(B65*B65+C65*C65)</f>
        <v>0.77671942356812473</v>
      </c>
    </row>
    <row r="66" spans="1:5" x14ac:dyDescent="0.25">
      <c r="A66">
        <v>64</v>
      </c>
      <c r="B66">
        <v>0.69616299999999998</v>
      </c>
      <c r="C66">
        <v>0.35222500000000001</v>
      </c>
      <c r="D66">
        <f t="shared" si="0"/>
        <v>625</v>
      </c>
      <c r="E66">
        <f>SQRT(B66*B66+C66*C66)</f>
        <v>0.78019572749022403</v>
      </c>
    </row>
    <row r="67" spans="1:5" x14ac:dyDescent="0.25">
      <c r="A67">
        <v>65</v>
      </c>
      <c r="B67">
        <v>0.69645599999999996</v>
      </c>
      <c r="C67">
        <v>0.35878700000000002</v>
      </c>
      <c r="D67">
        <f t="shared" ref="D67:D130" si="1">$J$3+$J$5*(A67-$J$1)</f>
        <v>634.765625</v>
      </c>
      <c r="E67">
        <f>SQRT(B67*B67+C67*C67)</f>
        <v>0.78344053463233565</v>
      </c>
    </row>
    <row r="68" spans="1:5" x14ac:dyDescent="0.25">
      <c r="A68">
        <v>66</v>
      </c>
      <c r="B68">
        <v>0.69677299999999998</v>
      </c>
      <c r="C68">
        <v>0.36486600000000002</v>
      </c>
      <c r="D68">
        <f t="shared" si="1"/>
        <v>644.53125</v>
      </c>
      <c r="E68">
        <f>SQRT(B68*B68+C68*C68)</f>
        <v>0.78652387852181571</v>
      </c>
    </row>
    <row r="69" spans="1:5" x14ac:dyDescent="0.25">
      <c r="A69">
        <v>67</v>
      </c>
      <c r="B69">
        <v>0.69723999999999997</v>
      </c>
      <c r="C69">
        <v>0.371755</v>
      </c>
      <c r="D69">
        <f t="shared" si="1"/>
        <v>654.296875</v>
      </c>
      <c r="E69">
        <f>SQRT(B69*B69+C69*C69)</f>
        <v>0.79015529968797904</v>
      </c>
    </row>
    <row r="70" spans="1:5" x14ac:dyDescent="0.25">
      <c r="A70">
        <v>68</v>
      </c>
      <c r="B70">
        <v>0.69702200000000003</v>
      </c>
      <c r="C70">
        <v>0.37880000000000003</v>
      </c>
      <c r="D70">
        <f t="shared" si="1"/>
        <v>664.0625</v>
      </c>
      <c r="E70">
        <f>SQRT(B70*B70+C70*C70)</f>
        <v>0.79330265881566286</v>
      </c>
    </row>
    <row r="71" spans="1:5" x14ac:dyDescent="0.25">
      <c r="A71">
        <v>69</v>
      </c>
      <c r="B71">
        <v>0.697573</v>
      </c>
      <c r="C71">
        <v>0.38422400000000001</v>
      </c>
      <c r="D71">
        <f t="shared" si="1"/>
        <v>673.828125</v>
      </c>
      <c r="E71">
        <f>SQRT(B71*B71+C71*C71)</f>
        <v>0.79638946031762625</v>
      </c>
    </row>
    <row r="72" spans="1:5" x14ac:dyDescent="0.25">
      <c r="A72">
        <v>70</v>
      </c>
      <c r="B72">
        <v>0.69835599999999998</v>
      </c>
      <c r="C72">
        <v>0.39052100000000001</v>
      </c>
      <c r="D72">
        <f t="shared" si="1"/>
        <v>683.59375</v>
      </c>
      <c r="E72">
        <f>SQRT(B72*B72+C72*C72)</f>
        <v>0.80012983582478658</v>
      </c>
    </row>
    <row r="73" spans="1:5" x14ac:dyDescent="0.25">
      <c r="A73">
        <v>71</v>
      </c>
      <c r="B73">
        <v>0.69943</v>
      </c>
      <c r="C73">
        <v>0.39738800000000002</v>
      </c>
      <c r="D73">
        <f t="shared" si="1"/>
        <v>693.359375</v>
      </c>
      <c r="E73">
        <f>SQRT(B73*B73+C73*C73)</f>
        <v>0.80443741051992357</v>
      </c>
    </row>
    <row r="74" spans="1:5" x14ac:dyDescent="0.25">
      <c r="A74">
        <v>72</v>
      </c>
      <c r="B74">
        <v>0.69957199999999997</v>
      </c>
      <c r="C74">
        <v>0.40441500000000002</v>
      </c>
      <c r="D74">
        <f t="shared" si="1"/>
        <v>703.125</v>
      </c>
      <c r="E74">
        <f>SQRT(B74*B74+C74*C74)</f>
        <v>0.80805474777950526</v>
      </c>
    </row>
    <row r="75" spans="1:5" x14ac:dyDescent="0.25">
      <c r="A75">
        <v>73</v>
      </c>
      <c r="B75">
        <v>0.70067299999999999</v>
      </c>
      <c r="C75">
        <v>0.41150599999999998</v>
      </c>
      <c r="D75">
        <f t="shared" si="1"/>
        <v>712.890625</v>
      </c>
      <c r="E75">
        <f>SQRT(B75*B75+C75*C75)</f>
        <v>0.81257605241909503</v>
      </c>
    </row>
    <row r="76" spans="1:5" x14ac:dyDescent="0.25">
      <c r="A76">
        <v>74</v>
      </c>
      <c r="B76">
        <v>0.70111599999999996</v>
      </c>
      <c r="C76">
        <v>0.41839799999999999</v>
      </c>
      <c r="D76">
        <f t="shared" si="1"/>
        <v>722.65625</v>
      </c>
      <c r="E76">
        <f>SQRT(B76*B76+C76*C76)</f>
        <v>0.81646832875501052</v>
      </c>
    </row>
    <row r="77" spans="1:5" x14ac:dyDescent="0.25">
      <c r="A77">
        <v>75</v>
      </c>
      <c r="B77">
        <v>0.70165500000000003</v>
      </c>
      <c r="C77">
        <v>0.42534</v>
      </c>
      <c r="D77">
        <f t="shared" si="1"/>
        <v>732.421875</v>
      </c>
      <c r="E77">
        <f>SQRT(B77*B77+C77*C77)</f>
        <v>0.82050829040601414</v>
      </c>
    </row>
    <row r="78" spans="1:5" x14ac:dyDescent="0.25">
      <c r="A78">
        <v>76</v>
      </c>
      <c r="B78">
        <v>0.70257899999999995</v>
      </c>
      <c r="C78">
        <v>0.432695</v>
      </c>
      <c r="D78">
        <f t="shared" si="1"/>
        <v>742.1875</v>
      </c>
      <c r="E78">
        <f>SQRT(B78*B78+C78*C78)</f>
        <v>0.82513163450809468</v>
      </c>
    </row>
    <row r="79" spans="1:5" x14ac:dyDescent="0.25">
      <c r="A79">
        <v>77</v>
      </c>
      <c r="B79">
        <v>0.70322099999999998</v>
      </c>
      <c r="C79">
        <v>0.439855</v>
      </c>
      <c r="D79">
        <f t="shared" si="1"/>
        <v>751.953125</v>
      </c>
      <c r="E79">
        <f>SQRT(B79*B79+C79*C79)</f>
        <v>0.82945294976026218</v>
      </c>
    </row>
    <row r="80" spans="1:5" x14ac:dyDescent="0.25">
      <c r="A80">
        <v>78</v>
      </c>
      <c r="B80">
        <v>0.70406599999999997</v>
      </c>
      <c r="C80">
        <v>0.446963</v>
      </c>
      <c r="D80">
        <f t="shared" si="1"/>
        <v>761.71875</v>
      </c>
      <c r="E80">
        <f>SQRT(B80*B80+C80*C80)</f>
        <v>0.83395734646623265</v>
      </c>
    </row>
    <row r="81" spans="1:5" x14ac:dyDescent="0.25">
      <c r="A81">
        <v>79</v>
      </c>
      <c r="B81">
        <v>0.70488799999999996</v>
      </c>
      <c r="C81">
        <v>0.45447799999999999</v>
      </c>
      <c r="D81">
        <f t="shared" si="1"/>
        <v>771.484375</v>
      </c>
      <c r="E81">
        <f>SQRT(B81*B81+C81*C81)</f>
        <v>0.83869979434121711</v>
      </c>
    </row>
    <row r="82" spans="1:5" x14ac:dyDescent="0.25">
      <c r="A82">
        <v>80</v>
      </c>
      <c r="B82">
        <v>0.70585200000000003</v>
      </c>
      <c r="C82">
        <v>0.46186199999999999</v>
      </c>
      <c r="D82">
        <f t="shared" si="1"/>
        <v>781.25</v>
      </c>
      <c r="E82">
        <f>SQRT(B82*B82+C82*C82)</f>
        <v>0.84353041020937714</v>
      </c>
    </row>
    <row r="83" spans="1:5" x14ac:dyDescent="0.25">
      <c r="A83">
        <v>81</v>
      </c>
      <c r="B83">
        <v>0.70682800000000001</v>
      </c>
      <c r="C83">
        <v>0.46939399999999998</v>
      </c>
      <c r="D83">
        <f t="shared" si="1"/>
        <v>791.015625</v>
      </c>
      <c r="E83">
        <f>SQRT(B83*B83+C83*C83)</f>
        <v>0.8484907476337028</v>
      </c>
    </row>
    <row r="84" spans="1:5" x14ac:dyDescent="0.25">
      <c r="A84">
        <v>82</v>
      </c>
      <c r="B84">
        <v>0.70774899999999996</v>
      </c>
      <c r="C84">
        <v>0.47702099999999997</v>
      </c>
      <c r="D84">
        <f t="shared" si="1"/>
        <v>800.78125</v>
      </c>
      <c r="E84">
        <f>SQRT(B84*B84+C84*C84)</f>
        <v>0.85349732362907849</v>
      </c>
    </row>
    <row r="85" spans="1:5" x14ac:dyDescent="0.25">
      <c r="A85">
        <v>83</v>
      </c>
      <c r="B85">
        <v>0.70880100000000001</v>
      </c>
      <c r="C85">
        <v>0.484933</v>
      </c>
      <c r="D85">
        <f t="shared" si="1"/>
        <v>810.546875</v>
      </c>
      <c r="E85">
        <f>SQRT(B85*B85+C85*C85)</f>
        <v>0.85881247783785719</v>
      </c>
    </row>
    <row r="86" spans="1:5" x14ac:dyDescent="0.25">
      <c r="A86">
        <v>84</v>
      </c>
      <c r="B86">
        <v>0.71008000000000004</v>
      </c>
      <c r="C86">
        <v>0.49268400000000001</v>
      </c>
      <c r="D86">
        <f t="shared" si="1"/>
        <v>820.3125</v>
      </c>
      <c r="E86">
        <f>SQRT(B86*B86+C86*C86)</f>
        <v>0.86426334543124061</v>
      </c>
    </row>
    <row r="87" spans="1:5" x14ac:dyDescent="0.25">
      <c r="A87">
        <v>85</v>
      </c>
      <c r="B87">
        <v>0.71114100000000002</v>
      </c>
      <c r="C87">
        <v>0.50074300000000005</v>
      </c>
      <c r="D87">
        <f t="shared" si="1"/>
        <v>830.078125</v>
      </c>
      <c r="E87">
        <f>SQRT(B87*B87+C87*C87)</f>
        <v>0.86975000657085366</v>
      </c>
    </row>
    <row r="88" spans="1:5" x14ac:dyDescent="0.25">
      <c r="A88">
        <v>86</v>
      </c>
      <c r="B88">
        <v>0.71254200000000001</v>
      </c>
      <c r="C88">
        <v>0.50890000000000002</v>
      </c>
      <c r="D88">
        <f t="shared" si="1"/>
        <v>839.84375</v>
      </c>
      <c r="E88">
        <f>SQRT(B88*B88+C88*C88)</f>
        <v>0.87561139312140068</v>
      </c>
    </row>
    <row r="89" spans="1:5" x14ac:dyDescent="0.25">
      <c r="A89">
        <v>87</v>
      </c>
      <c r="B89">
        <v>0.71388099999999999</v>
      </c>
      <c r="C89">
        <v>0.51716399999999996</v>
      </c>
      <c r="D89">
        <f t="shared" si="1"/>
        <v>849.609375</v>
      </c>
      <c r="E89">
        <f>SQRT(B89*B89+C89*C89)</f>
        <v>0.88152406947116302</v>
      </c>
    </row>
    <row r="90" spans="1:5" x14ac:dyDescent="0.25">
      <c r="A90">
        <v>88</v>
      </c>
      <c r="B90">
        <v>0.715279</v>
      </c>
      <c r="C90">
        <v>0.52546199999999998</v>
      </c>
      <c r="D90">
        <f t="shared" si="1"/>
        <v>859.375</v>
      </c>
      <c r="E90">
        <f>SQRT(B90*B90+C90*C90)</f>
        <v>0.88754400526678112</v>
      </c>
    </row>
    <row r="91" spans="1:5" x14ac:dyDescent="0.25">
      <c r="A91">
        <v>89</v>
      </c>
      <c r="B91">
        <v>0.71709000000000001</v>
      </c>
      <c r="C91">
        <v>0.53412400000000004</v>
      </c>
      <c r="D91">
        <f t="shared" si="1"/>
        <v>869.140625</v>
      </c>
      <c r="E91">
        <f>SQRT(B91*B91+C91*C91)</f>
        <v>0.89415128220900075</v>
      </c>
    </row>
    <row r="92" spans="1:5" x14ac:dyDescent="0.25">
      <c r="A92">
        <v>90</v>
      </c>
      <c r="B92">
        <v>0.718445</v>
      </c>
      <c r="C92">
        <v>0.54264599999999996</v>
      </c>
      <c r="D92">
        <f t="shared" si="1"/>
        <v>878.90625</v>
      </c>
      <c r="E92">
        <f>SQRT(B92*B92+C92*C92)</f>
        <v>0.90034876539094555</v>
      </c>
    </row>
    <row r="93" spans="1:5" x14ac:dyDescent="0.25">
      <c r="A93">
        <v>91</v>
      </c>
      <c r="B93">
        <v>0.72011800000000004</v>
      </c>
      <c r="C93">
        <v>0.55151799999999995</v>
      </c>
      <c r="D93">
        <f t="shared" si="1"/>
        <v>888.671875</v>
      </c>
      <c r="E93">
        <f>SQRT(B93*B93+C93*C93)</f>
        <v>0.90705128755104025</v>
      </c>
    </row>
    <row r="94" spans="1:5" x14ac:dyDescent="0.25">
      <c r="A94">
        <v>92</v>
      </c>
      <c r="B94">
        <v>0.72187400000000002</v>
      </c>
      <c r="C94">
        <v>0.56050800000000001</v>
      </c>
      <c r="D94">
        <f t="shared" si="1"/>
        <v>898.4375</v>
      </c>
      <c r="E94">
        <f>SQRT(B94*B94+C94*C94)</f>
        <v>0.91393177532023695</v>
      </c>
    </row>
    <row r="95" spans="1:5" x14ac:dyDescent="0.25">
      <c r="A95">
        <v>93</v>
      </c>
      <c r="B95">
        <v>0.72366799999999998</v>
      </c>
      <c r="C95">
        <v>0.56961200000000001</v>
      </c>
      <c r="D95">
        <f t="shared" si="1"/>
        <v>908.203125</v>
      </c>
      <c r="E95">
        <f>SQRT(B95*B95+C95*C95)</f>
        <v>0.92095233577422453</v>
      </c>
    </row>
    <row r="96" spans="1:5" x14ac:dyDescent="0.25">
      <c r="A96">
        <v>94</v>
      </c>
      <c r="B96">
        <v>0.72567000000000004</v>
      </c>
      <c r="C96">
        <v>0.57894100000000004</v>
      </c>
      <c r="D96">
        <f t="shared" si="1"/>
        <v>917.96875</v>
      </c>
      <c r="E96">
        <f>SQRT(B96*B96+C96*C96)</f>
        <v>0.92831547998565667</v>
      </c>
    </row>
    <row r="97" spans="1:5" x14ac:dyDescent="0.25">
      <c r="A97">
        <v>95</v>
      </c>
      <c r="B97">
        <v>0.72768299999999997</v>
      </c>
      <c r="C97">
        <v>0.58859700000000004</v>
      </c>
      <c r="D97">
        <f t="shared" si="1"/>
        <v>927.734375</v>
      </c>
      <c r="E97">
        <f>SQRT(B97*B97+C97*C97)</f>
        <v>0.93593214331916175</v>
      </c>
    </row>
    <row r="98" spans="1:5" x14ac:dyDescent="0.25">
      <c r="A98">
        <v>96</v>
      </c>
      <c r="B98">
        <v>0.729823</v>
      </c>
      <c r="C98">
        <v>0.598271</v>
      </c>
      <c r="D98">
        <f t="shared" si="1"/>
        <v>937.5</v>
      </c>
      <c r="E98">
        <f>SQRT(B98*B98+C98*C98)</f>
        <v>0.94370005868920026</v>
      </c>
    </row>
    <row r="99" spans="1:5" x14ac:dyDescent="0.25">
      <c r="A99">
        <v>97</v>
      </c>
      <c r="B99">
        <v>0.73218099999999997</v>
      </c>
      <c r="C99">
        <v>0.60814100000000004</v>
      </c>
      <c r="D99">
        <f t="shared" si="1"/>
        <v>947.265625</v>
      </c>
      <c r="E99">
        <f>SQRT(B99*B99+C99*C99)</f>
        <v>0.951800658038226</v>
      </c>
    </row>
    <row r="100" spans="1:5" x14ac:dyDescent="0.25">
      <c r="A100">
        <v>98</v>
      </c>
      <c r="B100">
        <v>0.73459700000000006</v>
      </c>
      <c r="C100">
        <v>0.61833899999999997</v>
      </c>
      <c r="D100">
        <f t="shared" si="1"/>
        <v>957.03125</v>
      </c>
      <c r="E100">
        <f>SQRT(B100*B100+C100*C100)</f>
        <v>0.96019574636112615</v>
      </c>
    </row>
    <row r="101" spans="1:5" x14ac:dyDescent="0.25">
      <c r="A101">
        <v>99</v>
      </c>
      <c r="B101">
        <v>0.73697800000000002</v>
      </c>
      <c r="C101">
        <v>0.62894099999999997</v>
      </c>
      <c r="D101">
        <f t="shared" si="1"/>
        <v>966.796875</v>
      </c>
      <c r="E101">
        <f>SQRT(B101*B101+C101*C101)</f>
        <v>0.9688670465884367</v>
      </c>
    </row>
    <row r="102" spans="1:5" x14ac:dyDescent="0.25">
      <c r="A102">
        <v>100</v>
      </c>
      <c r="B102">
        <v>0.73973500000000003</v>
      </c>
      <c r="C102">
        <v>0.63928300000000005</v>
      </c>
      <c r="D102">
        <f t="shared" si="1"/>
        <v>976.5625</v>
      </c>
      <c r="E102">
        <f>SQRT(B102*B102+C102*C102)</f>
        <v>0.97769659113346619</v>
      </c>
    </row>
    <row r="103" spans="1:5" x14ac:dyDescent="0.25">
      <c r="A103">
        <v>101</v>
      </c>
      <c r="B103">
        <v>0.74266299999999996</v>
      </c>
      <c r="C103">
        <v>0.65014000000000005</v>
      </c>
      <c r="D103">
        <f t="shared" si="1"/>
        <v>986.328125</v>
      </c>
      <c r="E103">
        <f>SQRT(B103*B103+C103*C103)</f>
        <v>0.98703107913023691</v>
      </c>
    </row>
    <row r="104" spans="1:5" x14ac:dyDescent="0.25">
      <c r="A104">
        <v>102</v>
      </c>
      <c r="B104">
        <v>0.74548400000000004</v>
      </c>
      <c r="C104">
        <v>0.66106799999999999</v>
      </c>
      <c r="D104">
        <f t="shared" si="1"/>
        <v>996.09375</v>
      </c>
      <c r="E104">
        <f>SQRT(B104*B104+C104*C104)</f>
        <v>0.99637206648922072</v>
      </c>
    </row>
    <row r="105" spans="1:5" x14ac:dyDescent="0.25">
      <c r="A105">
        <v>103</v>
      </c>
      <c r="B105">
        <v>0.74851000000000001</v>
      </c>
      <c r="C105">
        <v>0.67260600000000004</v>
      </c>
      <c r="D105">
        <f t="shared" si="1"/>
        <v>1005.859375</v>
      </c>
      <c r="E105">
        <f>SQRT(B105*B105+C105*C105)</f>
        <v>1.0063130980644146</v>
      </c>
    </row>
    <row r="106" spans="1:5" x14ac:dyDescent="0.25">
      <c r="A106">
        <v>104</v>
      </c>
      <c r="B106">
        <v>0.75172799999999995</v>
      </c>
      <c r="C106">
        <v>0.68379100000000004</v>
      </c>
      <c r="D106">
        <f t="shared" si="1"/>
        <v>1015.625</v>
      </c>
      <c r="E106">
        <f>SQRT(B106*B106+C106*C106)</f>
        <v>1.0162013174883213</v>
      </c>
    </row>
    <row r="107" spans="1:5" x14ac:dyDescent="0.25">
      <c r="A107">
        <v>105</v>
      </c>
      <c r="B107">
        <v>0.75519499999999995</v>
      </c>
      <c r="C107">
        <v>0.69601299999999999</v>
      </c>
      <c r="D107">
        <f t="shared" si="1"/>
        <v>1025.390625</v>
      </c>
      <c r="E107">
        <f>SQRT(B107*B107+C107*C107)</f>
        <v>1.0270119688659913</v>
      </c>
    </row>
    <row r="108" spans="1:5" x14ac:dyDescent="0.25">
      <c r="A108">
        <v>106</v>
      </c>
      <c r="B108">
        <v>0.75883500000000004</v>
      </c>
      <c r="C108">
        <v>0.70847000000000004</v>
      </c>
      <c r="D108">
        <f t="shared" si="1"/>
        <v>1035.15625</v>
      </c>
      <c r="E108">
        <f>SQRT(B108*B108+C108*C108)</f>
        <v>1.0381523482249608</v>
      </c>
    </row>
    <row r="109" spans="1:5" x14ac:dyDescent="0.25">
      <c r="A109">
        <v>107</v>
      </c>
      <c r="B109">
        <v>0.76263400000000003</v>
      </c>
      <c r="C109">
        <v>0.72092100000000003</v>
      </c>
      <c r="D109">
        <f t="shared" si="1"/>
        <v>1044.921875</v>
      </c>
      <c r="E109">
        <f>SQRT(B109*B109+C109*C109)</f>
        <v>1.0494463808108541</v>
      </c>
    </row>
    <row r="110" spans="1:5" x14ac:dyDescent="0.25">
      <c r="A110">
        <v>108</v>
      </c>
      <c r="B110">
        <v>0.76671500000000004</v>
      </c>
      <c r="C110">
        <v>0.73384700000000003</v>
      </c>
      <c r="D110">
        <f t="shared" si="1"/>
        <v>1054.6875</v>
      </c>
      <c r="E110">
        <f>SQRT(B110*B110+C110*C110)</f>
        <v>1.0613120703327557</v>
      </c>
    </row>
    <row r="111" spans="1:5" x14ac:dyDescent="0.25">
      <c r="A111">
        <v>109</v>
      </c>
      <c r="B111">
        <v>0.77063899999999996</v>
      </c>
      <c r="C111">
        <v>0.74727100000000002</v>
      </c>
      <c r="D111">
        <f t="shared" si="1"/>
        <v>1064.453125</v>
      </c>
      <c r="E111">
        <f>SQRT(B111*B111+C111*C111)</f>
        <v>1.0734516364336122</v>
      </c>
    </row>
    <row r="112" spans="1:5" x14ac:dyDescent="0.25">
      <c r="A112">
        <v>110</v>
      </c>
      <c r="B112">
        <v>0.77524400000000004</v>
      </c>
      <c r="C112">
        <v>0.76092700000000002</v>
      </c>
      <c r="D112">
        <f t="shared" si="1"/>
        <v>1074.21875</v>
      </c>
      <c r="E112">
        <f>SQRT(B112*B112+C112*C112)</f>
        <v>1.0862841059616954</v>
      </c>
    </row>
    <row r="113" spans="1:5" x14ac:dyDescent="0.25">
      <c r="A113">
        <v>111</v>
      </c>
      <c r="B113">
        <v>0.77985400000000005</v>
      </c>
      <c r="C113">
        <v>0.77530200000000005</v>
      </c>
      <c r="D113">
        <f t="shared" si="1"/>
        <v>1083.984375</v>
      </c>
      <c r="E113">
        <f>SQRT(B113*B113+C113*C113)</f>
        <v>1.099666064094005</v>
      </c>
    </row>
    <row r="114" spans="1:5" x14ac:dyDescent="0.25">
      <c r="A114">
        <v>112</v>
      </c>
      <c r="B114">
        <v>0.78462699999999996</v>
      </c>
      <c r="C114">
        <v>0.789798</v>
      </c>
      <c r="D114">
        <f t="shared" si="1"/>
        <v>1093.75</v>
      </c>
      <c r="E114">
        <f>SQRT(B114*B114+C114*C114)</f>
        <v>1.1132925985261017</v>
      </c>
    </row>
    <row r="115" spans="1:5" x14ac:dyDescent="0.25">
      <c r="A115">
        <v>113</v>
      </c>
      <c r="B115">
        <v>0.79018900000000003</v>
      </c>
      <c r="C115">
        <v>0.805087</v>
      </c>
      <c r="D115">
        <f t="shared" si="1"/>
        <v>1103.515625</v>
      </c>
      <c r="E115">
        <f>SQRT(B115*B115+C115*C115)</f>
        <v>1.1280796661982699</v>
      </c>
    </row>
    <row r="116" spans="1:5" x14ac:dyDescent="0.25">
      <c r="A116">
        <v>114</v>
      </c>
      <c r="B116">
        <v>0.79504200000000003</v>
      </c>
      <c r="C116">
        <v>0.82057500000000005</v>
      </c>
      <c r="D116">
        <f t="shared" si="1"/>
        <v>1113.28125</v>
      </c>
      <c r="E116">
        <f>SQRT(B116*B116+C116*C116)</f>
        <v>1.1425563935268142</v>
      </c>
    </row>
    <row r="117" spans="1:5" x14ac:dyDescent="0.25">
      <c r="A117">
        <v>115</v>
      </c>
      <c r="B117">
        <v>0.80077500000000001</v>
      </c>
      <c r="C117">
        <v>0.83543299999999998</v>
      </c>
      <c r="D117">
        <f t="shared" si="1"/>
        <v>1123.046875</v>
      </c>
      <c r="E117">
        <f>SQRT(B117*B117+C117*C117)</f>
        <v>1.1572332945927541</v>
      </c>
    </row>
    <row r="118" spans="1:5" x14ac:dyDescent="0.25">
      <c r="A118">
        <v>116</v>
      </c>
      <c r="B118">
        <v>0.80865399999999998</v>
      </c>
      <c r="C118">
        <v>0.853298</v>
      </c>
      <c r="D118">
        <f t="shared" si="1"/>
        <v>1132.8125</v>
      </c>
      <c r="E118">
        <f>SQRT(B118*B118+C118*C118)</f>
        <v>1.1756014496928795</v>
      </c>
    </row>
    <row r="119" spans="1:5" x14ac:dyDescent="0.25">
      <c r="A119">
        <v>117</v>
      </c>
      <c r="B119">
        <v>0.81423599999999996</v>
      </c>
      <c r="C119">
        <v>0.871085</v>
      </c>
      <c r="D119">
        <f t="shared" si="1"/>
        <v>1142.578125</v>
      </c>
      <c r="E119">
        <f>SQRT(B119*B119+C119*C119)</f>
        <v>1.1923796966239404</v>
      </c>
    </row>
    <row r="120" spans="1:5" x14ac:dyDescent="0.25">
      <c r="A120">
        <v>118</v>
      </c>
      <c r="B120">
        <v>0.81975200000000004</v>
      </c>
      <c r="C120">
        <v>0.88920200000000005</v>
      </c>
      <c r="D120">
        <f t="shared" si="1"/>
        <v>1152.34375</v>
      </c>
      <c r="E120">
        <f>SQRT(B120*B120+C120*C120)</f>
        <v>1.2094104093764035</v>
      </c>
    </row>
    <row r="121" spans="1:5" x14ac:dyDescent="0.25">
      <c r="A121">
        <v>119</v>
      </c>
      <c r="B121">
        <v>0.82813800000000004</v>
      </c>
      <c r="C121">
        <v>0.90687799999999996</v>
      </c>
      <c r="D121">
        <f t="shared" si="1"/>
        <v>1162.109375</v>
      </c>
      <c r="E121">
        <f>SQRT(B121*B121+C121*C121)</f>
        <v>1.2281043334863695</v>
      </c>
    </row>
    <row r="122" spans="1:5" x14ac:dyDescent="0.25">
      <c r="A122">
        <v>120</v>
      </c>
      <c r="B122">
        <v>0.83524299999999996</v>
      </c>
      <c r="C122">
        <v>0.92694100000000001</v>
      </c>
      <c r="D122">
        <f t="shared" si="1"/>
        <v>1171.875</v>
      </c>
      <c r="E122">
        <f>SQRT(B122*B122+C122*C122)</f>
        <v>1.2477381482226149</v>
      </c>
    </row>
    <row r="123" spans="1:5" x14ac:dyDescent="0.25">
      <c r="A123">
        <v>121</v>
      </c>
      <c r="B123">
        <v>0.84342899999999998</v>
      </c>
      <c r="C123">
        <v>0.94703300000000001</v>
      </c>
      <c r="D123">
        <f t="shared" si="1"/>
        <v>1181.640625</v>
      </c>
      <c r="E123">
        <f>SQRT(B123*B123+C123*C123)</f>
        <v>1.2681655968878829</v>
      </c>
    </row>
    <row r="124" spans="1:5" x14ac:dyDescent="0.25">
      <c r="A124">
        <v>122</v>
      </c>
      <c r="B124">
        <v>0.85158500000000004</v>
      </c>
      <c r="C124">
        <v>0.967866</v>
      </c>
      <c r="D124">
        <f t="shared" si="1"/>
        <v>1191.40625</v>
      </c>
      <c r="E124">
        <f>SQRT(B124*B124+C124*C124)</f>
        <v>1.2891708987488819</v>
      </c>
    </row>
    <row r="125" spans="1:5" x14ac:dyDescent="0.25">
      <c r="A125">
        <v>123</v>
      </c>
      <c r="B125">
        <v>0.86092500000000005</v>
      </c>
      <c r="C125">
        <v>0.990151</v>
      </c>
      <c r="D125">
        <f t="shared" si="1"/>
        <v>1201.171875</v>
      </c>
      <c r="E125">
        <f>SQRT(B125*B125+C125*C125)</f>
        <v>1.3120940737713893</v>
      </c>
    </row>
    <row r="126" spans="1:5" x14ac:dyDescent="0.25">
      <c r="A126">
        <v>124</v>
      </c>
      <c r="B126">
        <v>0.87047099999999999</v>
      </c>
      <c r="C126">
        <v>1.013217</v>
      </c>
      <c r="D126">
        <f t="shared" si="1"/>
        <v>1210.9375</v>
      </c>
      <c r="E126">
        <f>SQRT(B126*B126+C126*C126)</f>
        <v>1.3357875770233829</v>
      </c>
    </row>
    <row r="127" spans="1:5" x14ac:dyDescent="0.25">
      <c r="A127">
        <v>125</v>
      </c>
      <c r="B127">
        <v>0.88089399999999995</v>
      </c>
      <c r="C127">
        <v>1.037334</v>
      </c>
      <c r="D127">
        <f t="shared" si="1"/>
        <v>1220.703125</v>
      </c>
      <c r="E127">
        <f>SQRT(B127*B127+C127*C127)</f>
        <v>1.3608953180873244</v>
      </c>
    </row>
    <row r="128" spans="1:5" x14ac:dyDescent="0.25">
      <c r="A128">
        <v>126</v>
      </c>
      <c r="B128">
        <v>0.89150499999999999</v>
      </c>
      <c r="C128">
        <v>1.0622879999999999</v>
      </c>
      <c r="D128">
        <f t="shared" si="1"/>
        <v>1230.46875</v>
      </c>
      <c r="E128">
        <f>SQRT(B128*B128+C128*C128)</f>
        <v>1.3868081914846766</v>
      </c>
    </row>
    <row r="129" spans="1:5" x14ac:dyDescent="0.25">
      <c r="A129">
        <v>127</v>
      </c>
      <c r="B129">
        <v>0.90318600000000004</v>
      </c>
      <c r="C129">
        <v>1.089029</v>
      </c>
      <c r="D129">
        <f t="shared" si="1"/>
        <v>1240.234375</v>
      </c>
      <c r="E129">
        <f>SQRT(B129*B129+C129*C129)</f>
        <v>1.4148247642153426</v>
      </c>
    </row>
    <row r="130" spans="1:5" x14ac:dyDescent="0.25">
      <c r="A130">
        <v>128</v>
      </c>
      <c r="B130">
        <v>0.91556599999999999</v>
      </c>
      <c r="C130">
        <v>1.116439</v>
      </c>
      <c r="D130">
        <f t="shared" si="1"/>
        <v>1250</v>
      </c>
      <c r="E130">
        <f>SQRT(B130*B130+C130*C130)</f>
        <v>1.4438480325425527</v>
      </c>
    </row>
    <row r="131" spans="1:5" x14ac:dyDescent="0.25">
      <c r="A131">
        <v>129</v>
      </c>
      <c r="B131">
        <v>0.92846099999999998</v>
      </c>
      <c r="C131">
        <v>1.1460570000000001</v>
      </c>
      <c r="D131">
        <f t="shared" ref="D131:D194" si="2">$J$3+$J$5*(A131-$J$1)</f>
        <v>1259.765625</v>
      </c>
      <c r="E131">
        <f>SQRT(B131*B131+C131*C131)</f>
        <v>1.474953041886419</v>
      </c>
    </row>
    <row r="132" spans="1:5" x14ac:dyDescent="0.25">
      <c r="A132">
        <v>130</v>
      </c>
      <c r="B132">
        <v>0.94253200000000004</v>
      </c>
      <c r="C132">
        <v>1.1772689999999999</v>
      </c>
      <c r="D132">
        <f t="shared" si="2"/>
        <v>1269.53125</v>
      </c>
      <c r="E132">
        <f>SQRT(B132*B132+C132*C132)</f>
        <v>1.5080878188570452</v>
      </c>
    </row>
    <row r="133" spans="1:5" x14ac:dyDescent="0.25">
      <c r="A133">
        <v>131</v>
      </c>
      <c r="B133">
        <v>0.95740199999999998</v>
      </c>
      <c r="C133">
        <v>1.2098850000000001</v>
      </c>
      <c r="D133">
        <f t="shared" si="2"/>
        <v>1279.296875</v>
      </c>
      <c r="E133">
        <f>SQRT(B133*B133+C133*C133)</f>
        <v>1.5428675584213314</v>
      </c>
    </row>
    <row r="134" spans="1:5" x14ac:dyDescent="0.25">
      <c r="A134">
        <v>132</v>
      </c>
      <c r="B134">
        <v>0.97365199999999996</v>
      </c>
      <c r="C134">
        <v>1.2445029999999999</v>
      </c>
      <c r="D134">
        <f t="shared" si="2"/>
        <v>1289.0625</v>
      </c>
      <c r="E134">
        <f>SQRT(B134*B134+C134*C134)</f>
        <v>1.5801221263285317</v>
      </c>
    </row>
    <row r="135" spans="1:5" x14ac:dyDescent="0.25">
      <c r="A135">
        <v>133</v>
      </c>
      <c r="B135">
        <v>0.990757</v>
      </c>
      <c r="C135">
        <v>1.281353</v>
      </c>
      <c r="D135">
        <f t="shared" si="2"/>
        <v>1298.828125</v>
      </c>
      <c r="E135">
        <f>SQRT(B135*B135+C135*C135)</f>
        <v>1.619711376652643</v>
      </c>
    </row>
    <row r="136" spans="1:5" x14ac:dyDescent="0.25">
      <c r="A136">
        <v>134</v>
      </c>
      <c r="B136">
        <v>1.009261</v>
      </c>
      <c r="C136">
        <v>1.320206</v>
      </c>
      <c r="D136">
        <f t="shared" si="2"/>
        <v>1308.59375</v>
      </c>
      <c r="E136">
        <f>SQRT(B136*B136+C136*C136)</f>
        <v>1.6617916983054766</v>
      </c>
    </row>
    <row r="137" spans="1:5" x14ac:dyDescent="0.25">
      <c r="A137">
        <v>135</v>
      </c>
      <c r="B137">
        <v>1.029236</v>
      </c>
      <c r="C137">
        <v>1.3620460000000001</v>
      </c>
      <c r="D137">
        <f t="shared" si="2"/>
        <v>1318.359375</v>
      </c>
      <c r="E137">
        <f>SQRT(B137*B137+C137*C137)</f>
        <v>1.7071895178368452</v>
      </c>
    </row>
    <row r="138" spans="1:5" x14ac:dyDescent="0.25">
      <c r="A138">
        <v>136</v>
      </c>
      <c r="B138">
        <v>1.0506</v>
      </c>
      <c r="C138">
        <v>1.4065989999999999</v>
      </c>
      <c r="D138">
        <f t="shared" si="2"/>
        <v>1328.125</v>
      </c>
      <c r="E138">
        <f>SQRT(B138*B138+C138*C138)</f>
        <v>1.7556426478076339</v>
      </c>
    </row>
    <row r="139" spans="1:5" x14ac:dyDescent="0.25">
      <c r="A139">
        <v>137</v>
      </c>
      <c r="B139">
        <v>1.073814</v>
      </c>
      <c r="C139">
        <v>1.454251</v>
      </c>
      <c r="D139">
        <f t="shared" si="2"/>
        <v>1337.890625</v>
      </c>
      <c r="E139">
        <f>SQRT(B139*B139+C139*C139)</f>
        <v>1.807739604477647</v>
      </c>
    </row>
    <row r="140" spans="1:5" x14ac:dyDescent="0.25">
      <c r="A140">
        <v>138</v>
      </c>
      <c r="B140">
        <v>1.099113</v>
      </c>
      <c r="C140">
        <v>1.505592</v>
      </c>
      <c r="D140">
        <f t="shared" si="2"/>
        <v>1347.65625</v>
      </c>
      <c r="E140">
        <f>SQRT(B140*B140+C140*C140)</f>
        <v>1.8640967403096333</v>
      </c>
    </row>
    <row r="141" spans="1:5" x14ac:dyDescent="0.25">
      <c r="A141">
        <v>139</v>
      </c>
      <c r="B141">
        <v>1.126652</v>
      </c>
      <c r="C141">
        <v>1.5606469999999999</v>
      </c>
      <c r="D141">
        <f t="shared" si="2"/>
        <v>1357.421875</v>
      </c>
      <c r="E141">
        <f>SQRT(B141*B141+C141*C141)</f>
        <v>1.9248282488868975</v>
      </c>
    </row>
    <row r="142" spans="1:5" x14ac:dyDescent="0.25">
      <c r="A142">
        <v>140</v>
      </c>
      <c r="B142">
        <v>1.1565209999999999</v>
      </c>
      <c r="C142">
        <v>1.620619</v>
      </c>
      <c r="D142">
        <f t="shared" si="2"/>
        <v>1367.1875</v>
      </c>
      <c r="E142">
        <f>SQRT(B142*B142+C142*C142)</f>
        <v>1.9909662896699178</v>
      </c>
    </row>
    <row r="143" spans="1:5" x14ac:dyDescent="0.25">
      <c r="A143">
        <v>141</v>
      </c>
      <c r="B143">
        <v>1.188895</v>
      </c>
      <c r="C143">
        <v>1.685357</v>
      </c>
      <c r="D143">
        <f t="shared" si="2"/>
        <v>1376.953125</v>
      </c>
      <c r="E143">
        <f>SQRT(B143*B143+C143*C143)</f>
        <v>2.0624983729627524</v>
      </c>
    </row>
    <row r="144" spans="1:5" x14ac:dyDescent="0.25">
      <c r="A144">
        <v>142</v>
      </c>
      <c r="B144">
        <v>1.224966</v>
      </c>
      <c r="C144">
        <v>1.755933</v>
      </c>
      <c r="D144">
        <f t="shared" si="2"/>
        <v>1386.71875</v>
      </c>
      <c r="E144">
        <f>SQRT(B144*B144+C144*C144)</f>
        <v>2.1409909858859755</v>
      </c>
    </row>
    <row r="145" spans="1:5" x14ac:dyDescent="0.25">
      <c r="A145">
        <v>143</v>
      </c>
      <c r="B145">
        <v>1.264454</v>
      </c>
      <c r="C145">
        <v>1.833048</v>
      </c>
      <c r="D145">
        <f t="shared" si="2"/>
        <v>1396.484375</v>
      </c>
      <c r="E145">
        <f>SQRT(B145*B145+C145*C145)</f>
        <v>2.2268607698776322</v>
      </c>
    </row>
    <row r="146" spans="1:5" x14ac:dyDescent="0.25">
      <c r="A146">
        <v>144</v>
      </c>
      <c r="B146">
        <v>1.3080000000000001</v>
      </c>
      <c r="C146">
        <v>1.917713</v>
      </c>
      <c r="D146">
        <f t="shared" si="2"/>
        <v>1406.25</v>
      </c>
      <c r="E146">
        <f>SQRT(B146*B146+C146*C146)</f>
        <v>2.3213115151502177</v>
      </c>
    </row>
    <row r="147" spans="1:5" x14ac:dyDescent="0.25">
      <c r="A147">
        <v>145</v>
      </c>
      <c r="B147">
        <v>1.3565290000000001</v>
      </c>
      <c r="C147">
        <v>2.0119389999999999</v>
      </c>
      <c r="D147">
        <f t="shared" si="2"/>
        <v>1416.015625</v>
      </c>
      <c r="E147">
        <f>SQRT(B147*B147+C147*C147)</f>
        <v>2.426534456289875</v>
      </c>
    </row>
    <row r="148" spans="1:5" x14ac:dyDescent="0.25">
      <c r="A148">
        <v>146</v>
      </c>
      <c r="B148">
        <v>1.4106959999999999</v>
      </c>
      <c r="C148">
        <v>2.1153599999999999</v>
      </c>
      <c r="D148">
        <f t="shared" si="2"/>
        <v>1425.78125</v>
      </c>
      <c r="E148">
        <f>SQRT(B148*B148+C148*C148)</f>
        <v>2.5425992869534122</v>
      </c>
    </row>
    <row r="149" spans="1:5" x14ac:dyDescent="0.25">
      <c r="A149">
        <v>147</v>
      </c>
      <c r="B149">
        <v>1.4717690000000001</v>
      </c>
      <c r="C149">
        <v>2.2313459999999998</v>
      </c>
      <c r="D149">
        <f t="shared" si="2"/>
        <v>1435.546875</v>
      </c>
      <c r="E149">
        <f>SQRT(B149*B149+C149*C149)</f>
        <v>2.6730149571367909</v>
      </c>
    </row>
    <row r="150" spans="1:5" x14ac:dyDescent="0.25">
      <c r="A150">
        <v>148</v>
      </c>
      <c r="B150">
        <v>1.5405850000000001</v>
      </c>
      <c r="C150">
        <v>2.361907</v>
      </c>
      <c r="D150">
        <f t="shared" si="2"/>
        <v>1445.3125</v>
      </c>
      <c r="E150">
        <f>SQRT(B150*B150+C150*C150)</f>
        <v>2.819930286172692</v>
      </c>
    </row>
    <row r="151" spans="1:5" x14ac:dyDescent="0.25">
      <c r="A151">
        <v>149</v>
      </c>
      <c r="B151">
        <v>1.6188130000000001</v>
      </c>
      <c r="C151">
        <v>2.5096129999999999</v>
      </c>
      <c r="D151">
        <f t="shared" si="2"/>
        <v>1455.078125</v>
      </c>
      <c r="E151">
        <f>SQRT(B151*B151+C151*C151)</f>
        <v>2.9864214268481932</v>
      </c>
    </row>
    <row r="152" spans="1:5" x14ac:dyDescent="0.25">
      <c r="A152">
        <v>150</v>
      </c>
      <c r="B152">
        <v>1.709103</v>
      </c>
      <c r="C152">
        <v>2.6787339999999999</v>
      </c>
      <c r="D152">
        <f t="shared" si="2"/>
        <v>1464.84375</v>
      </c>
      <c r="E152">
        <f>SQRT(B152*B152+C152*C152)</f>
        <v>3.1775224479718469</v>
      </c>
    </row>
    <row r="153" spans="1:5" x14ac:dyDescent="0.25">
      <c r="A153">
        <v>151</v>
      </c>
      <c r="B153">
        <v>1.8132509999999999</v>
      </c>
      <c r="C153">
        <v>2.8738220000000001</v>
      </c>
      <c r="D153">
        <f t="shared" si="2"/>
        <v>1474.609375</v>
      </c>
      <c r="E153">
        <f>SQRT(B153*B153+C153*C153)</f>
        <v>3.3980482746254506</v>
      </c>
    </row>
    <row r="154" spans="1:5" x14ac:dyDescent="0.25">
      <c r="A154">
        <v>152</v>
      </c>
      <c r="B154">
        <v>1.935829</v>
      </c>
      <c r="C154">
        <v>3.1013999999999999</v>
      </c>
      <c r="D154">
        <f t="shared" si="2"/>
        <v>1484.375</v>
      </c>
      <c r="E154">
        <f>SQRT(B154*B154+C154*C154)</f>
        <v>3.6559698955600006</v>
      </c>
    </row>
    <row r="155" spans="1:5" x14ac:dyDescent="0.25">
      <c r="A155">
        <v>153</v>
      </c>
      <c r="B155">
        <v>2.0812409999999999</v>
      </c>
      <c r="C155">
        <v>3.3712279999999999</v>
      </c>
      <c r="D155">
        <f t="shared" si="2"/>
        <v>1494.140625</v>
      </c>
      <c r="E155">
        <f>SQRT(B155*B155+C155*C155)</f>
        <v>3.9619114487914793</v>
      </c>
    </row>
    <row r="156" spans="1:5" x14ac:dyDescent="0.25">
      <c r="A156">
        <v>154</v>
      </c>
      <c r="B156">
        <v>2.2559779999999998</v>
      </c>
      <c r="C156">
        <v>3.694985</v>
      </c>
      <c r="D156">
        <f t="shared" si="2"/>
        <v>1503.90625</v>
      </c>
      <c r="E156">
        <f>SQRT(B156*B156+C156*C156)</f>
        <v>4.3292436852998932</v>
      </c>
    </row>
    <row r="157" spans="1:5" x14ac:dyDescent="0.25">
      <c r="A157">
        <v>155</v>
      </c>
      <c r="B157">
        <v>2.4716670000000001</v>
      </c>
      <c r="C157">
        <v>4.0918669999999997</v>
      </c>
      <c r="D157">
        <f t="shared" si="2"/>
        <v>1513.671875</v>
      </c>
      <c r="E157">
        <f>SQRT(B157*B157+C157*C157)</f>
        <v>4.7804302426223098</v>
      </c>
    </row>
    <row r="158" spans="1:5" x14ac:dyDescent="0.25">
      <c r="A158">
        <v>156</v>
      </c>
      <c r="B158">
        <v>2.74227</v>
      </c>
      <c r="C158">
        <v>4.5901439999999996</v>
      </c>
      <c r="D158">
        <f t="shared" si="2"/>
        <v>1523.4375</v>
      </c>
      <c r="E158">
        <f>SQRT(B158*B158+C158*C158)</f>
        <v>5.3469118838480956</v>
      </c>
    </row>
    <row r="159" spans="1:5" x14ac:dyDescent="0.25">
      <c r="A159">
        <v>157</v>
      </c>
      <c r="B159">
        <v>3.093302</v>
      </c>
      <c r="C159">
        <v>5.2328130000000002</v>
      </c>
      <c r="D159">
        <f t="shared" si="2"/>
        <v>1533.203125</v>
      </c>
      <c r="E159">
        <f>SQRT(B159*B159+C159*C159)</f>
        <v>6.0787210131879723</v>
      </c>
    </row>
    <row r="160" spans="1:5" x14ac:dyDescent="0.25">
      <c r="A160">
        <v>158</v>
      </c>
      <c r="B160">
        <v>3.5645380000000002</v>
      </c>
      <c r="C160">
        <v>6.0954280000000001</v>
      </c>
      <c r="D160">
        <f t="shared" si="2"/>
        <v>1542.96875</v>
      </c>
      <c r="E160">
        <f>SQRT(B160*B160+C160*C160)</f>
        <v>7.0611736741584261</v>
      </c>
    </row>
    <row r="161" spans="1:5" x14ac:dyDescent="0.25">
      <c r="A161">
        <v>159</v>
      </c>
      <c r="B161">
        <v>4.231617</v>
      </c>
      <c r="C161">
        <v>7.3137740000000004</v>
      </c>
      <c r="D161">
        <f t="shared" si="2"/>
        <v>1552.734375</v>
      </c>
      <c r="E161">
        <f>SQRT(B161*B161+C161*C161)</f>
        <v>8.4497261824135457</v>
      </c>
    </row>
    <row r="162" spans="1:5" x14ac:dyDescent="0.25">
      <c r="A162">
        <v>160</v>
      </c>
      <c r="B162">
        <v>5.2475719999999999</v>
      </c>
      <c r="C162">
        <v>9.1662549999999996</v>
      </c>
      <c r="D162">
        <f t="shared" si="2"/>
        <v>1562.5</v>
      </c>
      <c r="E162">
        <f>SQRT(B162*B162+C162*C162)</f>
        <v>10.562066209800475</v>
      </c>
    </row>
    <row r="163" spans="1:5" x14ac:dyDescent="0.25">
      <c r="A163">
        <v>161</v>
      </c>
      <c r="B163">
        <v>6.9789649999999996</v>
      </c>
      <c r="C163">
        <v>12.32236</v>
      </c>
      <c r="D163">
        <f t="shared" si="2"/>
        <v>1572.265625</v>
      </c>
      <c r="E163">
        <f>SQRT(B163*B163+C163*C163)</f>
        <v>14.161444433419389</v>
      </c>
    </row>
    <row r="164" spans="1:5" x14ac:dyDescent="0.25">
      <c r="A164">
        <v>162</v>
      </c>
      <c r="B164">
        <v>10.596193</v>
      </c>
      <c r="C164">
        <v>18.906638999999998</v>
      </c>
      <c r="D164">
        <f t="shared" si="2"/>
        <v>1582.03125</v>
      </c>
      <c r="E164">
        <f>SQRT(B164*B164+C164*C164)</f>
        <v>21.673493128002463</v>
      </c>
    </row>
    <row r="165" spans="1:5" x14ac:dyDescent="0.25">
      <c r="A165">
        <v>163</v>
      </c>
      <c r="B165">
        <v>22.828806</v>
      </c>
      <c r="C165">
        <v>41.163905999999997</v>
      </c>
      <c r="D165">
        <f t="shared" si="2"/>
        <v>1591.796875</v>
      </c>
      <c r="E165">
        <f>SQRT(B165*B165+C165*C165)</f>
        <v>47.070389211928891</v>
      </c>
    </row>
    <row r="166" spans="1:5" x14ac:dyDescent="0.25">
      <c r="A166">
        <v>164</v>
      </c>
      <c r="B166">
        <v>-117.88588</v>
      </c>
      <c r="C166">
        <v>-214.79409799999999</v>
      </c>
      <c r="D166">
        <f t="shared" si="2"/>
        <v>1601.5625</v>
      </c>
      <c r="E166">
        <f>SQRT(B166*B166+C166*C166)</f>
        <v>245.01752026948603</v>
      </c>
    </row>
    <row r="167" spans="1:5" x14ac:dyDescent="0.25">
      <c r="A167">
        <v>165</v>
      </c>
      <c r="B167">
        <v>-15.991899</v>
      </c>
      <c r="C167">
        <v>-29.441766999999999</v>
      </c>
      <c r="D167">
        <f t="shared" si="2"/>
        <v>1611.328125</v>
      </c>
      <c r="E167">
        <f>SQRT(B167*B167+C167*C167)</f>
        <v>33.504603828556007</v>
      </c>
    </row>
    <row r="168" spans="1:5" x14ac:dyDescent="0.25">
      <c r="A168">
        <v>166</v>
      </c>
      <c r="B168">
        <v>-8.4461290000000009</v>
      </c>
      <c r="C168">
        <v>-15.710936999999999</v>
      </c>
      <c r="D168">
        <f t="shared" si="2"/>
        <v>1621.09375</v>
      </c>
      <c r="E168">
        <f>SQRT(B168*B168+C168*C168)</f>
        <v>17.83733826843596</v>
      </c>
    </row>
    <row r="169" spans="1:5" x14ac:dyDescent="0.25">
      <c r="A169">
        <v>167</v>
      </c>
      <c r="B169">
        <v>-5.6776210000000003</v>
      </c>
      <c r="C169">
        <v>-10.669573</v>
      </c>
      <c r="D169">
        <f t="shared" si="2"/>
        <v>1630.859375</v>
      </c>
      <c r="E169">
        <f>SQRT(B169*B169+C169*C169)</f>
        <v>12.086156056495795</v>
      </c>
    </row>
    <row r="170" spans="1:5" x14ac:dyDescent="0.25">
      <c r="A170">
        <v>168</v>
      </c>
      <c r="B170">
        <v>-4.240837</v>
      </c>
      <c r="C170">
        <v>-8.0515559999999997</v>
      </c>
      <c r="D170">
        <f t="shared" si="2"/>
        <v>1640.625</v>
      </c>
      <c r="E170">
        <f>SQRT(B170*B170+C170*C170)</f>
        <v>9.100123761889451</v>
      </c>
    </row>
    <row r="171" spans="1:5" x14ac:dyDescent="0.25">
      <c r="A171">
        <v>169</v>
      </c>
      <c r="B171">
        <v>-3.3618489999999999</v>
      </c>
      <c r="C171">
        <v>-6.4475309999999997</v>
      </c>
      <c r="D171">
        <f t="shared" si="2"/>
        <v>1650.390625</v>
      </c>
      <c r="E171">
        <f>SQRT(B171*B171+C171*C171)</f>
        <v>7.2713605807140382</v>
      </c>
    </row>
    <row r="172" spans="1:5" x14ac:dyDescent="0.25">
      <c r="A172">
        <v>170</v>
      </c>
      <c r="B172">
        <v>-2.7681650000000002</v>
      </c>
      <c r="C172">
        <v>-5.3635140000000003</v>
      </c>
      <c r="D172">
        <f t="shared" si="2"/>
        <v>1660.15625</v>
      </c>
      <c r="E172">
        <f>SQRT(B172*B172+C172*C172)</f>
        <v>6.0357286134667287</v>
      </c>
    </row>
    <row r="173" spans="1:5" x14ac:dyDescent="0.25">
      <c r="A173">
        <v>171</v>
      </c>
      <c r="B173">
        <v>-2.341539</v>
      </c>
      <c r="C173">
        <v>-4.5823159999999996</v>
      </c>
      <c r="D173">
        <f t="shared" si="2"/>
        <v>1669.921875</v>
      </c>
      <c r="E173">
        <f>SQRT(B173*B173+C173*C173)</f>
        <v>5.1459134089466563</v>
      </c>
    </row>
    <row r="174" spans="1:5" x14ac:dyDescent="0.25">
      <c r="A174">
        <v>172</v>
      </c>
      <c r="B174">
        <v>-2.0195569999999998</v>
      </c>
      <c r="C174">
        <v>-3.992569</v>
      </c>
      <c r="D174">
        <f t="shared" si="2"/>
        <v>1679.6875</v>
      </c>
      <c r="E174">
        <f>SQRT(B174*B174+C174*C174)</f>
        <v>4.4742840428397033</v>
      </c>
    </row>
    <row r="175" spans="1:5" x14ac:dyDescent="0.25">
      <c r="A175">
        <v>173</v>
      </c>
      <c r="B175">
        <v>-1.768939</v>
      </c>
      <c r="C175">
        <v>-3.5308030000000001</v>
      </c>
      <c r="D175">
        <f t="shared" si="2"/>
        <v>1689.453125</v>
      </c>
      <c r="E175">
        <f>SQRT(B175*B175+C175*C175)</f>
        <v>3.94914104718102</v>
      </c>
    </row>
    <row r="176" spans="1:5" x14ac:dyDescent="0.25">
      <c r="A176">
        <v>174</v>
      </c>
      <c r="B176">
        <v>-1.567628</v>
      </c>
      <c r="C176">
        <v>-3.159656</v>
      </c>
      <c r="D176">
        <f t="shared" si="2"/>
        <v>1699.21875</v>
      </c>
      <c r="E176">
        <f>SQRT(B176*B176+C176*C176)</f>
        <v>3.5271636742175718</v>
      </c>
    </row>
    <row r="177" spans="1:5" x14ac:dyDescent="0.25">
      <c r="A177">
        <v>175</v>
      </c>
      <c r="B177">
        <v>-1.4030210000000001</v>
      </c>
      <c r="C177">
        <v>-2.8552499999999998</v>
      </c>
      <c r="D177">
        <f t="shared" si="2"/>
        <v>1708.984375</v>
      </c>
      <c r="E177">
        <f>SQRT(B177*B177+C177*C177)</f>
        <v>3.1813394174374099</v>
      </c>
    </row>
    <row r="178" spans="1:5" x14ac:dyDescent="0.25">
      <c r="A178">
        <v>176</v>
      </c>
      <c r="B178">
        <v>-1.265549</v>
      </c>
      <c r="C178">
        <v>-2.6003370000000001</v>
      </c>
      <c r="D178">
        <f t="shared" si="2"/>
        <v>1718.75</v>
      </c>
      <c r="E178">
        <f>SQRT(B178*B178+C178*C178)</f>
        <v>2.8919486138190633</v>
      </c>
    </row>
    <row r="179" spans="1:5" x14ac:dyDescent="0.25">
      <c r="A179">
        <v>177</v>
      </c>
      <c r="B179">
        <v>-1.1492199999999999</v>
      </c>
      <c r="C179">
        <v>-2.3833660000000001</v>
      </c>
      <c r="D179">
        <f t="shared" si="2"/>
        <v>1728.515625</v>
      </c>
      <c r="E179">
        <f>SQRT(B179*B179+C179*C179)</f>
        <v>2.6459667606294679</v>
      </c>
    </row>
    <row r="180" spans="1:5" x14ac:dyDescent="0.25">
      <c r="A180">
        <v>178</v>
      </c>
      <c r="B180">
        <v>-1.0496129999999999</v>
      </c>
      <c r="C180">
        <v>-2.1979510000000002</v>
      </c>
      <c r="D180">
        <f t="shared" si="2"/>
        <v>1738.28125</v>
      </c>
      <c r="E180">
        <f>SQRT(B180*B180+C180*C180)</f>
        <v>2.4357085310377351</v>
      </c>
    </row>
    <row r="181" spans="1:5" x14ac:dyDescent="0.25">
      <c r="A181">
        <v>179</v>
      </c>
      <c r="B181">
        <v>-0.96365299999999998</v>
      </c>
      <c r="C181">
        <v>-2.0365090000000001</v>
      </c>
      <c r="D181">
        <f t="shared" si="2"/>
        <v>1748.046875</v>
      </c>
      <c r="E181">
        <f>SQRT(B181*B181+C181*C181)</f>
        <v>2.2529971175059238</v>
      </c>
    </row>
    <row r="182" spans="1:5" x14ac:dyDescent="0.25">
      <c r="A182">
        <v>180</v>
      </c>
      <c r="B182">
        <v>-0.88838700000000004</v>
      </c>
      <c r="C182">
        <v>-1.8952059999999999</v>
      </c>
      <c r="D182">
        <f t="shared" si="2"/>
        <v>1757.8125</v>
      </c>
      <c r="E182">
        <f>SQRT(B182*B182+C182*C182)</f>
        <v>2.093092746202375</v>
      </c>
    </row>
    <row r="183" spans="1:5" x14ac:dyDescent="0.25">
      <c r="A183">
        <v>181</v>
      </c>
      <c r="B183">
        <v>-0.82222600000000001</v>
      </c>
      <c r="C183">
        <v>-1.7697639999999999</v>
      </c>
      <c r="D183">
        <f t="shared" si="2"/>
        <v>1767.578125</v>
      </c>
      <c r="E183">
        <f>SQRT(B183*B183+C183*C183)</f>
        <v>1.9514405475883705</v>
      </c>
    </row>
    <row r="184" spans="1:5" x14ac:dyDescent="0.25">
      <c r="A184">
        <v>182</v>
      </c>
      <c r="B184">
        <v>-0.76343399999999995</v>
      </c>
      <c r="C184">
        <v>-1.6580349999999999</v>
      </c>
      <c r="D184">
        <f t="shared" si="2"/>
        <v>1777.34375</v>
      </c>
      <c r="E184">
        <f>SQRT(B184*B184+C184*C184)</f>
        <v>1.8253524409223003</v>
      </c>
    </row>
    <row r="185" spans="1:5" x14ac:dyDescent="0.25">
      <c r="A185">
        <v>183</v>
      </c>
      <c r="B185">
        <v>-0.71104199999999995</v>
      </c>
      <c r="C185">
        <v>-1.557793</v>
      </c>
      <c r="D185">
        <f t="shared" si="2"/>
        <v>1787.109375</v>
      </c>
      <c r="E185">
        <f>SQRT(B185*B185+C185*C185)</f>
        <v>1.7123959111762093</v>
      </c>
    </row>
    <row r="186" spans="1:5" x14ac:dyDescent="0.25">
      <c r="A186">
        <v>184</v>
      </c>
      <c r="B186">
        <v>-0.66397200000000001</v>
      </c>
      <c r="C186">
        <v>-1.4674430000000001</v>
      </c>
      <c r="D186">
        <f t="shared" si="2"/>
        <v>1796.875</v>
      </c>
      <c r="E186">
        <f>SQRT(B186*B186+C186*C186)</f>
        <v>1.6106668727682334</v>
      </c>
    </row>
    <row r="187" spans="1:5" x14ac:dyDescent="0.25">
      <c r="A187">
        <v>185</v>
      </c>
      <c r="B187">
        <v>-0.62171299999999996</v>
      </c>
      <c r="C187">
        <v>-1.385359</v>
      </c>
      <c r="D187">
        <f t="shared" si="2"/>
        <v>1806.640625</v>
      </c>
      <c r="E187">
        <f>SQRT(B187*B187+C187*C187)</f>
        <v>1.5184685091400478</v>
      </c>
    </row>
    <row r="188" spans="1:5" x14ac:dyDescent="0.25">
      <c r="A188">
        <v>186</v>
      </c>
      <c r="B188">
        <v>-0.58276700000000003</v>
      </c>
      <c r="C188">
        <v>-1.310794</v>
      </c>
      <c r="D188">
        <f t="shared" si="2"/>
        <v>1816.40625</v>
      </c>
      <c r="E188">
        <f>SQRT(B188*B188+C188*C188)</f>
        <v>1.4345028012259162</v>
      </c>
    </row>
    <row r="189" spans="1:5" x14ac:dyDescent="0.25">
      <c r="A189">
        <v>187</v>
      </c>
      <c r="B189">
        <v>-0.54835100000000003</v>
      </c>
      <c r="C189">
        <v>-1.2427550000000001</v>
      </c>
      <c r="D189">
        <f t="shared" si="2"/>
        <v>1826.171875</v>
      </c>
      <c r="E189">
        <f>SQRT(B189*B189+C189*C189)</f>
        <v>1.3583551852243949</v>
      </c>
    </row>
    <row r="190" spans="1:5" x14ac:dyDescent="0.25">
      <c r="A190">
        <v>188</v>
      </c>
      <c r="B190">
        <v>-0.51661900000000005</v>
      </c>
      <c r="C190">
        <v>-1.179827</v>
      </c>
      <c r="D190">
        <f t="shared" si="2"/>
        <v>1835.9375</v>
      </c>
      <c r="E190">
        <f>SQRT(B190*B190+C190*C190)</f>
        <v>1.2879778496115528</v>
      </c>
    </row>
    <row r="191" spans="1:5" x14ac:dyDescent="0.25">
      <c r="A191">
        <v>189</v>
      </c>
      <c r="B191">
        <v>-0.48728900000000003</v>
      </c>
      <c r="C191">
        <v>-1.1222220000000001</v>
      </c>
      <c r="D191">
        <f t="shared" si="2"/>
        <v>1845.703125</v>
      </c>
      <c r="E191">
        <f>SQRT(B191*B191+C191*C191)</f>
        <v>1.22345117875827</v>
      </c>
    </row>
    <row r="192" spans="1:5" x14ac:dyDescent="0.25">
      <c r="A192">
        <v>190</v>
      </c>
      <c r="B192">
        <v>-0.46046599999999999</v>
      </c>
      <c r="C192">
        <v>-1.068946</v>
      </c>
      <c r="D192">
        <f t="shared" si="2"/>
        <v>1855.46875</v>
      </c>
      <c r="E192">
        <f>SQRT(B192*B192+C192*C192)</f>
        <v>1.1639048449387948</v>
      </c>
    </row>
    <row r="193" spans="1:5" x14ac:dyDescent="0.25">
      <c r="A193">
        <v>191</v>
      </c>
      <c r="B193">
        <v>-0.43575999999999998</v>
      </c>
      <c r="C193">
        <v>-1.0186759999999999</v>
      </c>
      <c r="D193">
        <f t="shared" si="2"/>
        <v>1865.234375</v>
      </c>
      <c r="E193">
        <f>SQRT(B193*B193+C193*C193)</f>
        <v>1.1079655096509096</v>
      </c>
    </row>
    <row r="194" spans="1:5" x14ac:dyDescent="0.25">
      <c r="A194">
        <v>192</v>
      </c>
      <c r="B194">
        <v>-0.41234799999999999</v>
      </c>
      <c r="C194">
        <v>-0.97194199999999997</v>
      </c>
      <c r="D194">
        <f t="shared" si="2"/>
        <v>1875</v>
      </c>
      <c r="E194">
        <f>SQRT(B194*B194+C194*C194)</f>
        <v>1.0557945465231386</v>
      </c>
    </row>
    <row r="195" spans="1:5" x14ac:dyDescent="0.25">
      <c r="A195">
        <v>193</v>
      </c>
      <c r="B195">
        <v>-0.391621</v>
      </c>
      <c r="C195">
        <v>-0.92940100000000003</v>
      </c>
      <c r="D195">
        <f t="shared" ref="D195:D258" si="3">$J$3+$J$5*(A195-$J$1)</f>
        <v>1884.765625</v>
      </c>
      <c r="E195">
        <f>SQRT(B195*B195+C195*C195)</f>
        <v>1.0085401461726746</v>
      </c>
    </row>
    <row r="196" spans="1:5" x14ac:dyDescent="0.25">
      <c r="A196">
        <v>194</v>
      </c>
      <c r="B196">
        <v>-0.37192799999999998</v>
      </c>
      <c r="C196">
        <v>-0.88901799999999997</v>
      </c>
      <c r="D196">
        <f t="shared" si="3"/>
        <v>1894.53125</v>
      </c>
      <c r="E196">
        <f>SQRT(B196*B196+C196*C196)</f>
        <v>0.96368223056565683</v>
      </c>
    </row>
    <row r="197" spans="1:5" x14ac:dyDescent="0.25">
      <c r="A197">
        <v>195</v>
      </c>
      <c r="B197">
        <v>-0.35391699999999998</v>
      </c>
      <c r="C197">
        <v>-0.85130899999999998</v>
      </c>
      <c r="D197">
        <f t="shared" si="3"/>
        <v>1904.296875</v>
      </c>
      <c r="E197">
        <f>SQRT(B197*B197+C197*C197)</f>
        <v>0.92194590750759342</v>
      </c>
    </row>
    <row r="198" spans="1:5" x14ac:dyDescent="0.25">
      <c r="A198">
        <v>196</v>
      </c>
      <c r="B198">
        <v>-0.33705499999999999</v>
      </c>
      <c r="C198">
        <v>-0.81500600000000001</v>
      </c>
      <c r="D198">
        <f t="shared" si="3"/>
        <v>1914.0625</v>
      </c>
      <c r="E198">
        <f>SQRT(B198*B198+C198*C198)</f>
        <v>0.8819528632874889</v>
      </c>
    </row>
    <row r="199" spans="1:5" x14ac:dyDescent="0.25">
      <c r="A199">
        <v>197</v>
      </c>
      <c r="B199">
        <v>-0.321212</v>
      </c>
      <c r="C199">
        <v>-0.78178199999999998</v>
      </c>
      <c r="D199">
        <f t="shared" si="3"/>
        <v>1923.828125</v>
      </c>
      <c r="E199">
        <f>SQRT(B199*B199+C199*C199)</f>
        <v>0.84519834622886003</v>
      </c>
    </row>
    <row r="200" spans="1:5" x14ac:dyDescent="0.25">
      <c r="A200">
        <v>198</v>
      </c>
      <c r="B200">
        <v>-0.30631399999999998</v>
      </c>
      <c r="C200">
        <v>-0.750278</v>
      </c>
      <c r="D200">
        <f t="shared" si="3"/>
        <v>1933.59375</v>
      </c>
      <c r="E200">
        <f>SQRT(B200*B200+C200*C200)</f>
        <v>0.81039826251047697</v>
      </c>
    </row>
    <row r="201" spans="1:5" x14ac:dyDescent="0.25">
      <c r="A201">
        <v>199</v>
      </c>
      <c r="B201">
        <v>-0.292572</v>
      </c>
      <c r="C201">
        <v>-0.72012100000000001</v>
      </c>
      <c r="D201">
        <f t="shared" si="3"/>
        <v>1943.359375</v>
      </c>
      <c r="E201">
        <f>SQRT(B201*B201+C201*C201)</f>
        <v>0.77728542365401398</v>
      </c>
    </row>
    <row r="202" spans="1:5" x14ac:dyDescent="0.25">
      <c r="A202">
        <v>200</v>
      </c>
      <c r="B202">
        <v>-0.27937200000000001</v>
      </c>
      <c r="C202">
        <v>-0.69182699999999997</v>
      </c>
      <c r="D202">
        <f t="shared" si="3"/>
        <v>1953.125</v>
      </c>
      <c r="E202">
        <f>SQRT(B202*B202+C202*C202)</f>
        <v>0.74610542975708194</v>
      </c>
    </row>
    <row r="203" spans="1:5" x14ac:dyDescent="0.25">
      <c r="A203">
        <v>201</v>
      </c>
      <c r="B203">
        <v>-0.26747100000000001</v>
      </c>
      <c r="C203">
        <v>-0.66504600000000003</v>
      </c>
      <c r="D203">
        <f t="shared" si="3"/>
        <v>1962.890625</v>
      </c>
      <c r="E203">
        <f>SQRT(B203*B203+C203*C203)</f>
        <v>0.71681721377000995</v>
      </c>
    </row>
    <row r="204" spans="1:5" x14ac:dyDescent="0.25">
      <c r="A204">
        <v>202</v>
      </c>
      <c r="B204">
        <v>-0.25586900000000001</v>
      </c>
      <c r="C204">
        <v>-0.63912100000000005</v>
      </c>
      <c r="D204">
        <f t="shared" si="3"/>
        <v>1972.65625</v>
      </c>
      <c r="E204">
        <f>SQRT(B204*B204+C204*C204)</f>
        <v>0.68843634259239983</v>
      </c>
    </row>
    <row r="205" spans="1:5" x14ac:dyDescent="0.25">
      <c r="A205">
        <v>203</v>
      </c>
      <c r="B205">
        <v>-0.24531</v>
      </c>
      <c r="C205">
        <v>-0.61505299999999996</v>
      </c>
      <c r="D205">
        <f t="shared" si="3"/>
        <v>1982.421875</v>
      </c>
      <c r="E205">
        <f>SQRT(B205*B205+C205*C205)</f>
        <v>0.66216855022645094</v>
      </c>
    </row>
    <row r="206" spans="1:5" x14ac:dyDescent="0.25">
      <c r="A206">
        <v>204</v>
      </c>
      <c r="B206">
        <v>-0.23488600000000001</v>
      </c>
      <c r="C206">
        <v>-0.59155800000000003</v>
      </c>
      <c r="D206">
        <f t="shared" si="3"/>
        <v>1992.1875</v>
      </c>
      <c r="E206">
        <f>SQRT(B206*B206+C206*C206)</f>
        <v>0.63648432844807745</v>
      </c>
    </row>
    <row r="207" spans="1:5" x14ac:dyDescent="0.25">
      <c r="A207">
        <v>205</v>
      </c>
      <c r="B207">
        <v>-0.22525500000000001</v>
      </c>
      <c r="C207">
        <v>-0.56936200000000003</v>
      </c>
      <c r="D207">
        <f t="shared" si="3"/>
        <v>2001.953125</v>
      </c>
      <c r="E207">
        <f>SQRT(B207*B207+C207*C207)</f>
        <v>0.61230131640312524</v>
      </c>
    </row>
    <row r="208" spans="1:5" x14ac:dyDescent="0.25">
      <c r="A208">
        <v>206</v>
      </c>
      <c r="B208">
        <v>-0.21618599999999999</v>
      </c>
      <c r="C208">
        <v>-0.54830100000000004</v>
      </c>
      <c r="D208">
        <f t="shared" si="3"/>
        <v>2011.71875</v>
      </c>
      <c r="E208">
        <f>SQRT(B208*B208+C208*C208)</f>
        <v>0.58938134785298391</v>
      </c>
    </row>
    <row r="209" spans="1:5" x14ac:dyDescent="0.25">
      <c r="A209">
        <v>207</v>
      </c>
      <c r="B209">
        <v>-0.20741200000000001</v>
      </c>
      <c r="C209">
        <v>-0.52818699999999996</v>
      </c>
      <c r="D209">
        <f t="shared" si="3"/>
        <v>2021.484375</v>
      </c>
      <c r="E209">
        <f>SQRT(B209*B209+C209*C209)</f>
        <v>0.56745153512260404</v>
      </c>
    </row>
    <row r="210" spans="1:5" x14ac:dyDescent="0.25">
      <c r="A210">
        <v>208</v>
      </c>
      <c r="B210">
        <v>-0.19980000000000001</v>
      </c>
      <c r="C210">
        <v>-0.50827100000000003</v>
      </c>
      <c r="D210">
        <f t="shared" si="3"/>
        <v>2031.25</v>
      </c>
      <c r="E210">
        <f>SQRT(B210*B210+C210*C210)</f>
        <v>0.54613134815811482</v>
      </c>
    </row>
    <row r="211" spans="1:5" x14ac:dyDescent="0.25">
      <c r="A211">
        <v>209</v>
      </c>
      <c r="B211">
        <v>-0.19151099999999999</v>
      </c>
      <c r="C211">
        <v>-0.489452</v>
      </c>
      <c r="D211">
        <f t="shared" si="3"/>
        <v>2041.015625</v>
      </c>
      <c r="E211">
        <f>SQRT(B211*B211+C211*C211)</f>
        <v>0.52558512481328845</v>
      </c>
    </row>
    <row r="212" spans="1:5" x14ac:dyDescent="0.25">
      <c r="A212">
        <v>210</v>
      </c>
      <c r="B212">
        <v>-0.18553700000000001</v>
      </c>
      <c r="C212">
        <v>-0.47151199999999999</v>
      </c>
      <c r="D212">
        <f t="shared" si="3"/>
        <v>2050.78125</v>
      </c>
      <c r="E212">
        <f>SQRT(B212*B212+C212*C212)</f>
        <v>0.50670261940609695</v>
      </c>
    </row>
    <row r="213" spans="1:5" x14ac:dyDescent="0.25">
      <c r="A213">
        <v>211</v>
      </c>
      <c r="B213">
        <v>-0.17818500000000001</v>
      </c>
      <c r="C213">
        <v>-0.454206</v>
      </c>
      <c r="D213">
        <f t="shared" si="3"/>
        <v>2060.546875</v>
      </c>
      <c r="E213">
        <f>SQRT(B213*B213+C213*C213)</f>
        <v>0.48790673766714887</v>
      </c>
    </row>
    <row r="214" spans="1:5" x14ac:dyDescent="0.25">
      <c r="A214">
        <v>212</v>
      </c>
      <c r="B214">
        <v>-0.17185700000000001</v>
      </c>
      <c r="C214">
        <v>-0.43810500000000002</v>
      </c>
      <c r="D214">
        <f t="shared" si="3"/>
        <v>2070.3125</v>
      </c>
      <c r="E214">
        <f>SQRT(B214*B214+C214*C214)</f>
        <v>0.47060686296950671</v>
      </c>
    </row>
    <row r="215" spans="1:5" x14ac:dyDescent="0.25">
      <c r="A215">
        <v>213</v>
      </c>
      <c r="B215">
        <v>-0.16616700000000001</v>
      </c>
      <c r="C215">
        <v>-0.42277300000000001</v>
      </c>
      <c r="D215">
        <f t="shared" si="3"/>
        <v>2080.078125</v>
      </c>
      <c r="E215">
        <f>SQRT(B215*B215+C215*C215)</f>
        <v>0.45425596464768631</v>
      </c>
    </row>
    <row r="216" spans="1:5" x14ac:dyDescent="0.25">
      <c r="A216">
        <v>214</v>
      </c>
      <c r="B216">
        <v>-0.15979499999999999</v>
      </c>
      <c r="C216">
        <v>-0.40672900000000001</v>
      </c>
      <c r="D216">
        <f t="shared" si="3"/>
        <v>2089.84375</v>
      </c>
      <c r="E216">
        <f>SQRT(B216*B216+C216*C216)</f>
        <v>0.43699304510026243</v>
      </c>
    </row>
    <row r="217" spans="1:5" x14ac:dyDescent="0.25">
      <c r="A217">
        <v>215</v>
      </c>
      <c r="B217">
        <v>-0.15443899999999999</v>
      </c>
      <c r="C217">
        <v>-0.39154899999999998</v>
      </c>
      <c r="D217">
        <f t="shared" si="3"/>
        <v>2099.609375</v>
      </c>
      <c r="E217">
        <f>SQRT(B217*B217+C217*C217)</f>
        <v>0.42090619396963025</v>
      </c>
    </row>
    <row r="218" spans="1:5" x14ac:dyDescent="0.25">
      <c r="A218">
        <v>216</v>
      </c>
      <c r="B218">
        <v>-0.14879899999999999</v>
      </c>
      <c r="C218">
        <v>-0.377197</v>
      </c>
      <c r="D218">
        <f t="shared" si="3"/>
        <v>2109.375</v>
      </c>
      <c r="E218">
        <f>SQRT(B218*B218+C218*C218)</f>
        <v>0.40548578176059391</v>
      </c>
    </row>
    <row r="219" spans="1:5" x14ac:dyDescent="0.25">
      <c r="A219">
        <v>217</v>
      </c>
      <c r="B219">
        <v>-0.14418700000000001</v>
      </c>
      <c r="C219">
        <v>-0.36365599999999998</v>
      </c>
      <c r="D219">
        <f t="shared" si="3"/>
        <v>2119.140625</v>
      </c>
      <c r="E219">
        <f>SQRT(B219*B219+C219*C219)</f>
        <v>0.39119761924761248</v>
      </c>
    </row>
    <row r="220" spans="1:5" x14ac:dyDescent="0.25">
      <c r="A220">
        <v>218</v>
      </c>
      <c r="B220">
        <v>-0.138874</v>
      </c>
      <c r="C220">
        <v>-0.349325</v>
      </c>
      <c r="D220">
        <f t="shared" si="3"/>
        <v>2128.90625</v>
      </c>
      <c r="E220">
        <f>SQRT(B220*B220+C220*C220)</f>
        <v>0.37591746900217343</v>
      </c>
    </row>
    <row r="221" spans="1:5" x14ac:dyDescent="0.25">
      <c r="A221">
        <v>219</v>
      </c>
      <c r="B221">
        <v>-0.13442200000000001</v>
      </c>
      <c r="C221">
        <v>-0.33660000000000001</v>
      </c>
      <c r="D221">
        <f t="shared" si="3"/>
        <v>2138.671875</v>
      </c>
      <c r="E221">
        <f>SQRT(B221*B221+C221*C221)</f>
        <v>0.36244838816581876</v>
      </c>
    </row>
    <row r="222" spans="1:5" x14ac:dyDescent="0.25">
      <c r="A222">
        <v>220</v>
      </c>
      <c r="B222">
        <v>-0.13065499999999999</v>
      </c>
      <c r="C222">
        <v>-0.32365500000000003</v>
      </c>
      <c r="D222">
        <f t="shared" si="3"/>
        <v>2148.4375</v>
      </c>
      <c r="E222">
        <f>SQRT(B222*B222+C222*C222)</f>
        <v>0.34903192984310188</v>
      </c>
    </row>
    <row r="223" spans="1:5" x14ac:dyDescent="0.25">
      <c r="A223">
        <v>221</v>
      </c>
      <c r="B223">
        <v>-0.12617600000000001</v>
      </c>
      <c r="C223">
        <v>-0.31136900000000001</v>
      </c>
      <c r="D223">
        <f t="shared" si="3"/>
        <v>2158.203125</v>
      </c>
      <c r="E223">
        <f>SQRT(B223*B223+C223*C223)</f>
        <v>0.33596285082877841</v>
      </c>
    </row>
    <row r="224" spans="1:5" x14ac:dyDescent="0.25">
      <c r="A224">
        <v>222</v>
      </c>
      <c r="B224">
        <v>-0.122209</v>
      </c>
      <c r="C224">
        <v>-0.29946600000000001</v>
      </c>
      <c r="D224">
        <f t="shared" si="3"/>
        <v>2167.96875</v>
      </c>
      <c r="E224">
        <f>SQRT(B224*B224+C224*C224)</f>
        <v>0.32344230526787926</v>
      </c>
    </row>
    <row r="225" spans="1:5" x14ac:dyDescent="0.25">
      <c r="A225">
        <v>223</v>
      </c>
      <c r="B225">
        <v>-0.118904</v>
      </c>
      <c r="C225">
        <v>-0.28780699999999998</v>
      </c>
      <c r="D225">
        <f t="shared" si="3"/>
        <v>2177.734375</v>
      </c>
      <c r="E225">
        <f>SQRT(B225*B225+C225*C225)</f>
        <v>0.31140171878941192</v>
      </c>
    </row>
    <row r="226" spans="1:5" x14ac:dyDescent="0.25">
      <c r="A226">
        <v>224</v>
      </c>
      <c r="B226">
        <v>-0.11521199999999999</v>
      </c>
      <c r="C226">
        <v>-0.27656399999999998</v>
      </c>
      <c r="D226">
        <f t="shared" si="3"/>
        <v>2187.5</v>
      </c>
      <c r="E226">
        <f>SQRT(B226*B226+C226*C226)</f>
        <v>0.29960215459839401</v>
      </c>
    </row>
    <row r="227" spans="1:5" x14ac:dyDescent="0.25">
      <c r="A227">
        <v>225</v>
      </c>
      <c r="B227">
        <v>-0.112038</v>
      </c>
      <c r="C227">
        <v>-0.26527400000000001</v>
      </c>
      <c r="D227">
        <f t="shared" si="3"/>
        <v>2197.265625</v>
      </c>
      <c r="E227">
        <f>SQRT(B227*B227+C227*C227)</f>
        <v>0.28796320688587979</v>
      </c>
    </row>
    <row r="228" spans="1:5" x14ac:dyDescent="0.25">
      <c r="A228">
        <v>226</v>
      </c>
      <c r="B228">
        <v>-0.108776</v>
      </c>
      <c r="C228">
        <v>-0.25445400000000001</v>
      </c>
      <c r="D228">
        <f t="shared" si="3"/>
        <v>2207.03125</v>
      </c>
      <c r="E228">
        <f>SQRT(B228*B228+C228*C228)</f>
        <v>0.2767292111288579</v>
      </c>
    </row>
    <row r="229" spans="1:5" x14ac:dyDescent="0.25">
      <c r="A229">
        <v>227</v>
      </c>
      <c r="B229">
        <v>-0.105795</v>
      </c>
      <c r="C229">
        <v>-0.24398400000000001</v>
      </c>
      <c r="D229">
        <f t="shared" si="3"/>
        <v>2216.796875</v>
      </c>
      <c r="E229">
        <f>SQRT(B229*B229+C229*C229)</f>
        <v>0.26593377799933576</v>
      </c>
    </row>
    <row r="230" spans="1:5" x14ac:dyDescent="0.25">
      <c r="A230">
        <v>228</v>
      </c>
      <c r="B230">
        <v>-0.10359699999999999</v>
      </c>
      <c r="C230">
        <v>-0.23372699999999999</v>
      </c>
      <c r="D230">
        <f t="shared" si="3"/>
        <v>2226.5625</v>
      </c>
      <c r="E230">
        <f>SQRT(B230*B230+C230*C230)</f>
        <v>0.2556572880596209</v>
      </c>
    </row>
    <row r="231" spans="1:5" x14ac:dyDescent="0.25">
      <c r="A231">
        <v>229</v>
      </c>
      <c r="B231">
        <v>-0.10043299999999999</v>
      </c>
      <c r="C231">
        <v>-0.22330800000000001</v>
      </c>
      <c r="D231">
        <f t="shared" si="3"/>
        <v>2236.328125</v>
      </c>
      <c r="E231">
        <f>SQRT(B231*B231+C231*C231)</f>
        <v>0.24485352836542912</v>
      </c>
    </row>
    <row r="232" spans="1:5" x14ac:dyDescent="0.25">
      <c r="A232">
        <v>230</v>
      </c>
      <c r="B232">
        <v>-9.7807000000000005E-2</v>
      </c>
      <c r="C232">
        <v>-0.21369099999999999</v>
      </c>
      <c r="D232">
        <f t="shared" si="3"/>
        <v>2246.09375</v>
      </c>
      <c r="E232">
        <f>SQRT(B232*B232+C232*C232)</f>
        <v>0.2350107502434729</v>
      </c>
    </row>
    <row r="233" spans="1:5" x14ac:dyDescent="0.25">
      <c r="A233">
        <v>231</v>
      </c>
      <c r="B233">
        <v>-9.5481999999999997E-2</v>
      </c>
      <c r="C233">
        <v>-0.20393</v>
      </c>
      <c r="D233">
        <f t="shared" si="3"/>
        <v>2255.859375</v>
      </c>
      <c r="E233">
        <f>SQRT(B233*B233+C233*C233)</f>
        <v>0.22517605828329085</v>
      </c>
    </row>
    <row r="234" spans="1:5" x14ac:dyDescent="0.25">
      <c r="A234">
        <v>232</v>
      </c>
      <c r="B234">
        <v>-9.3285000000000007E-2</v>
      </c>
      <c r="C234">
        <v>-0.19434299999999999</v>
      </c>
      <c r="D234">
        <f t="shared" si="3"/>
        <v>2265.625</v>
      </c>
      <c r="E234">
        <f>SQRT(B234*B234+C234*C234)</f>
        <v>0.21557201319744637</v>
      </c>
    </row>
    <row r="235" spans="1:5" x14ac:dyDescent="0.25">
      <c r="A235">
        <v>233</v>
      </c>
      <c r="B235">
        <v>-9.0728000000000003E-2</v>
      </c>
      <c r="C235">
        <v>-0.185025</v>
      </c>
      <c r="D235">
        <f t="shared" si="3"/>
        <v>2275.390625</v>
      </c>
      <c r="E235">
        <f>SQRT(B235*B235+C235*C235)</f>
        <v>0.2060723674076658</v>
      </c>
    </row>
    <row r="236" spans="1:5" x14ac:dyDescent="0.25">
      <c r="A236">
        <v>234</v>
      </c>
      <c r="B236">
        <v>-8.8980000000000004E-2</v>
      </c>
      <c r="C236">
        <v>-0.17584</v>
      </c>
      <c r="D236">
        <f t="shared" si="3"/>
        <v>2285.15625</v>
      </c>
      <c r="E236">
        <f>SQRT(B236*B236+C236*C236)</f>
        <v>0.19707142360068342</v>
      </c>
    </row>
    <row r="237" spans="1:5" x14ac:dyDescent="0.25">
      <c r="A237">
        <v>235</v>
      </c>
      <c r="B237">
        <v>-8.8363999999999998E-2</v>
      </c>
      <c r="C237">
        <v>-0.167297</v>
      </c>
      <c r="D237">
        <f t="shared" si="3"/>
        <v>2294.921875</v>
      </c>
      <c r="E237">
        <f>SQRT(B237*B237+C237*C237)</f>
        <v>0.18919958431508246</v>
      </c>
    </row>
    <row r="238" spans="1:5" x14ac:dyDescent="0.25">
      <c r="A238">
        <v>236</v>
      </c>
      <c r="B238">
        <v>-8.5388000000000006E-2</v>
      </c>
      <c r="C238">
        <v>-0.158161</v>
      </c>
      <c r="D238">
        <f t="shared" si="3"/>
        <v>2304.6875</v>
      </c>
      <c r="E238">
        <f>SQRT(B238*B238+C238*C238)</f>
        <v>0.17973873390285133</v>
      </c>
    </row>
    <row r="239" spans="1:5" x14ac:dyDescent="0.25">
      <c r="A239">
        <v>237</v>
      </c>
      <c r="B239">
        <v>-8.3634E-2</v>
      </c>
      <c r="C239">
        <v>-0.149505</v>
      </c>
      <c r="D239">
        <f t="shared" si="3"/>
        <v>2314.453125</v>
      </c>
      <c r="E239">
        <f>SQRT(B239*B239+C239*C239)</f>
        <v>0.17130788359267066</v>
      </c>
    </row>
    <row r="240" spans="1:5" x14ac:dyDescent="0.25">
      <c r="A240">
        <v>238</v>
      </c>
      <c r="B240">
        <v>-8.1770999999999996E-2</v>
      </c>
      <c r="C240">
        <v>-0.140539</v>
      </c>
      <c r="D240">
        <f t="shared" si="3"/>
        <v>2324.21875</v>
      </c>
      <c r="E240">
        <f>SQRT(B240*B240+C240*C240)</f>
        <v>0.16259676184352503</v>
      </c>
    </row>
    <row r="241" spans="1:5" x14ac:dyDescent="0.25">
      <c r="A241">
        <v>239</v>
      </c>
      <c r="B241">
        <v>-8.0581E-2</v>
      </c>
      <c r="C241">
        <v>-0.132303</v>
      </c>
      <c r="D241">
        <f t="shared" si="3"/>
        <v>2333.984375</v>
      </c>
      <c r="E241">
        <f>SQRT(B241*B241+C241*C241)</f>
        <v>0.15491088202576345</v>
      </c>
    </row>
    <row r="242" spans="1:5" x14ac:dyDescent="0.25">
      <c r="A242">
        <v>240</v>
      </c>
      <c r="B242">
        <v>-7.9093999999999998E-2</v>
      </c>
      <c r="C242">
        <v>-0.12382700000000001</v>
      </c>
      <c r="D242">
        <f t="shared" si="3"/>
        <v>2343.75</v>
      </c>
      <c r="E242">
        <f>SQRT(B242*B242+C242*C242)</f>
        <v>0.14693191200348549</v>
      </c>
    </row>
    <row r="243" spans="1:5" x14ac:dyDescent="0.25">
      <c r="A243">
        <v>241</v>
      </c>
      <c r="B243">
        <v>-7.7422000000000005E-2</v>
      </c>
      <c r="C243">
        <v>-0.11590399999999999</v>
      </c>
      <c r="D243">
        <f t="shared" si="3"/>
        <v>2353.515625</v>
      </c>
      <c r="E243">
        <f>SQRT(B243*B243+C243*C243)</f>
        <v>0.13938401378924342</v>
      </c>
    </row>
    <row r="244" spans="1:5" x14ac:dyDescent="0.25">
      <c r="A244">
        <v>242</v>
      </c>
      <c r="B244">
        <v>-7.6673000000000005E-2</v>
      </c>
      <c r="C244">
        <v>-0.107583</v>
      </c>
      <c r="D244">
        <f t="shared" si="3"/>
        <v>2363.28125</v>
      </c>
      <c r="E244">
        <f>SQRT(B244*B244+C244*C244)</f>
        <v>0.13210923820081621</v>
      </c>
    </row>
    <row r="245" spans="1:5" x14ac:dyDescent="0.25">
      <c r="A245">
        <v>243</v>
      </c>
      <c r="B245">
        <v>-7.5408000000000003E-2</v>
      </c>
      <c r="C245">
        <v>-9.9227999999999997E-2</v>
      </c>
      <c r="D245">
        <f t="shared" si="3"/>
        <v>2373.046875</v>
      </c>
      <c r="E245">
        <f>SQRT(B245*B245+C245*C245)</f>
        <v>0.12462970130751337</v>
      </c>
    </row>
    <row r="246" spans="1:5" x14ac:dyDescent="0.25">
      <c r="A246">
        <v>244</v>
      </c>
      <c r="B246">
        <v>-7.4577000000000004E-2</v>
      </c>
      <c r="C246">
        <v>-9.1513999999999998E-2</v>
      </c>
      <c r="D246">
        <f t="shared" si="3"/>
        <v>2382.8125</v>
      </c>
      <c r="E246">
        <f>SQRT(B246*B246+C246*C246)</f>
        <v>0.11805312839988613</v>
      </c>
    </row>
    <row r="247" spans="1:5" x14ac:dyDescent="0.25">
      <c r="A247">
        <v>245</v>
      </c>
      <c r="B247">
        <v>-7.3813000000000004E-2</v>
      </c>
      <c r="C247">
        <v>-8.3695000000000006E-2</v>
      </c>
      <c r="D247">
        <f t="shared" si="3"/>
        <v>2392.578125</v>
      </c>
      <c r="E247">
        <f>SQRT(B247*B247+C247*C247)</f>
        <v>0.1115939603831677</v>
      </c>
    </row>
    <row r="248" spans="1:5" x14ac:dyDescent="0.25">
      <c r="A248">
        <v>246</v>
      </c>
      <c r="B248">
        <v>-7.2751999999999997E-2</v>
      </c>
      <c r="C248">
        <v>-7.5817999999999997E-2</v>
      </c>
      <c r="D248">
        <f t="shared" si="3"/>
        <v>2402.34375</v>
      </c>
      <c r="E248">
        <f>SQRT(B248*B248+C248*C248)</f>
        <v>0.10507722221299913</v>
      </c>
    </row>
    <row r="249" spans="1:5" x14ac:dyDescent="0.25">
      <c r="A249">
        <v>247</v>
      </c>
      <c r="B249">
        <v>-7.1980000000000002E-2</v>
      </c>
      <c r="C249">
        <v>-6.8390000000000006E-2</v>
      </c>
      <c r="D249">
        <f t="shared" si="3"/>
        <v>2412.109375</v>
      </c>
      <c r="E249">
        <f>SQRT(B249*B249+C249*C249)</f>
        <v>9.9289035144873874E-2</v>
      </c>
    </row>
    <row r="250" spans="1:5" x14ac:dyDescent="0.25">
      <c r="A250">
        <v>248</v>
      </c>
      <c r="B250">
        <v>-7.1123000000000006E-2</v>
      </c>
      <c r="C250">
        <v>-6.0402999999999998E-2</v>
      </c>
      <c r="D250">
        <f t="shared" si="3"/>
        <v>2421.875</v>
      </c>
      <c r="E250">
        <f>SQRT(B250*B250+C250*C250)</f>
        <v>9.3311325882767304E-2</v>
      </c>
    </row>
    <row r="251" spans="1:5" x14ac:dyDescent="0.25">
      <c r="A251">
        <v>249</v>
      </c>
      <c r="B251">
        <v>-7.0800000000000002E-2</v>
      </c>
      <c r="C251">
        <v>-5.2940000000000001E-2</v>
      </c>
      <c r="D251">
        <f t="shared" si="3"/>
        <v>2431.640625</v>
      </c>
      <c r="E251">
        <f>SQRT(B251*B251+C251*C251)</f>
        <v>8.8404092665441691E-2</v>
      </c>
    </row>
    <row r="252" spans="1:5" x14ac:dyDescent="0.25">
      <c r="A252">
        <v>250</v>
      </c>
      <c r="B252">
        <v>-7.0279999999999995E-2</v>
      </c>
      <c r="C252">
        <v>-4.5201999999999999E-2</v>
      </c>
      <c r="D252">
        <f t="shared" si="3"/>
        <v>2441.40625</v>
      </c>
      <c r="E252">
        <f>SQRT(B252*B252+C252*C252)</f>
        <v>8.3561349941225813E-2</v>
      </c>
    </row>
    <row r="253" spans="1:5" x14ac:dyDescent="0.25">
      <c r="A253">
        <v>251</v>
      </c>
      <c r="B253">
        <v>-7.0000999999999994E-2</v>
      </c>
      <c r="C253">
        <v>-3.7884000000000001E-2</v>
      </c>
      <c r="D253">
        <f t="shared" si="3"/>
        <v>2451.171875</v>
      </c>
      <c r="E253">
        <f>SQRT(B253*B253+C253*C253)</f>
        <v>7.9594833104919563E-2</v>
      </c>
    </row>
    <row r="254" spans="1:5" x14ac:dyDescent="0.25">
      <c r="A254">
        <v>252</v>
      </c>
      <c r="B254">
        <v>-6.9975999999999997E-2</v>
      </c>
      <c r="C254">
        <v>-3.0231999999999998E-2</v>
      </c>
      <c r="D254">
        <f t="shared" si="3"/>
        <v>2460.9375</v>
      </c>
      <c r="E254">
        <f>SQRT(B254*B254+C254*C254)</f>
        <v>7.6227386154845936E-2</v>
      </c>
    </row>
    <row r="255" spans="1:5" x14ac:dyDescent="0.25">
      <c r="A255">
        <v>253</v>
      </c>
      <c r="B255">
        <v>-6.9112000000000007E-2</v>
      </c>
      <c r="C255">
        <v>-2.24E-2</v>
      </c>
      <c r="D255">
        <f t="shared" si="3"/>
        <v>2470.703125</v>
      </c>
      <c r="E255">
        <f>SQRT(B255*B255+C255*C255)</f>
        <v>7.2651418045348581E-2</v>
      </c>
    </row>
    <row r="256" spans="1:5" x14ac:dyDescent="0.25">
      <c r="A256">
        <v>254</v>
      </c>
      <c r="B256">
        <v>-6.9251999999999994E-2</v>
      </c>
      <c r="C256">
        <v>-1.5438E-2</v>
      </c>
      <c r="D256">
        <f t="shared" si="3"/>
        <v>2480.46875</v>
      </c>
      <c r="E256">
        <f>SQRT(B256*B256+C256*C256)</f>
        <v>7.0951894604724966E-2</v>
      </c>
    </row>
    <row r="257" spans="1:5" x14ac:dyDescent="0.25">
      <c r="A257">
        <v>255</v>
      </c>
      <c r="B257">
        <v>-6.8551000000000001E-2</v>
      </c>
      <c r="C257">
        <v>-7.6420000000000004E-3</v>
      </c>
      <c r="D257">
        <f t="shared" si="3"/>
        <v>2490.234375</v>
      </c>
      <c r="E257">
        <f>SQRT(B257*B257+C257*C257)</f>
        <v>6.8975646173124031E-2</v>
      </c>
    </row>
    <row r="258" spans="1:5" x14ac:dyDescent="0.25">
      <c r="A258">
        <v>256</v>
      </c>
      <c r="B258">
        <v>0</v>
      </c>
      <c r="C258">
        <v>0</v>
      </c>
      <c r="D258">
        <f t="shared" si="3"/>
        <v>2500</v>
      </c>
      <c r="E258">
        <f>SQRT(B258*B258+C258*C258)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Synth</vt:lpstr>
      <vt:lpstr>Organic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</dc:creator>
  <cp:lastModifiedBy>Ömer</cp:lastModifiedBy>
  <dcterms:created xsi:type="dcterms:W3CDTF">2021-01-28T20:38:04Z</dcterms:created>
  <dcterms:modified xsi:type="dcterms:W3CDTF">2021-01-29T13:22:14Z</dcterms:modified>
</cp:coreProperties>
</file>