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<sst xmlns="http://schemas.openxmlformats.org/spreadsheetml/2006/main" count="103" uniqueCount="75">
  <si>
    <t xml:space="preserve">SECCIONAL</t>
  </si>
  <si>
    <t xml:space="preserve">Advogado(a)</t>
  </si>
  <si>
    <t xml:space="preserve">Estagiário(a)</t>
  </si>
  <si>
    <t xml:space="preserve">Suplementar</t>
  </si>
  <si>
    <t xml:space="preserve">Consultor Estrangeiro</t>
  </si>
  <si>
    <t xml:space="preserve">TOTAL</t>
  </si>
  <si>
    <t xml:space="preserve">ULTIMA OAB</t>
  </si>
  <si>
    <t xml:space="preserve"> create mode 100644 ac.py</t>
  </si>
  <si>
    <t xml:space="preserve"> create mode 100644 al.py</t>
  </si>
  <si>
    <t xml:space="preserve">AC</t>
  </si>
  <si>
    <t xml:space="preserve"> create mode 100644 am.py</t>
  </si>
  <si>
    <t xml:space="preserve">AL</t>
  </si>
  <si>
    <t xml:space="preserve">al.py</t>
  </si>
  <si>
    <t xml:space="preserve"> create mode 100644 ap.py</t>
  </si>
  <si>
    <t xml:space="preserve">AM</t>
  </si>
  <si>
    <t xml:space="preserve"> create mode 100644 ba1.py</t>
  </si>
  <si>
    <t xml:space="preserve">AP</t>
  </si>
  <si>
    <t xml:space="preserve"> create mode 100644 ba2.py</t>
  </si>
  <si>
    <t xml:space="preserve">BA</t>
  </si>
  <si>
    <t xml:space="preserve"> create mode 100644 ce1.py</t>
  </si>
  <si>
    <t xml:space="preserve">CE</t>
  </si>
  <si>
    <t xml:space="preserve"> create mode 100644 ce2.py</t>
  </si>
  <si>
    <t xml:space="preserve">DF</t>
  </si>
  <si>
    <t xml:space="preserve"> create mode 100644 df1.py</t>
  </si>
  <si>
    <t xml:space="preserve">ES</t>
  </si>
  <si>
    <t xml:space="preserve"> create mode 100644 df2.py</t>
  </si>
  <si>
    <t xml:space="preserve">GO</t>
  </si>
  <si>
    <t xml:space="preserve"> create mode 100644 es.py</t>
  </si>
  <si>
    <t xml:space="preserve">MA</t>
  </si>
  <si>
    <t xml:space="preserve"> create mode 100644 go1.py</t>
  </si>
  <si>
    <t xml:space="preserve">MG</t>
  </si>
  <si>
    <t xml:space="preserve"> create mode 100644 go2.py</t>
  </si>
  <si>
    <t xml:space="preserve">MS</t>
  </si>
  <si>
    <t xml:space="preserve"> create mode 100644 ma.py</t>
  </si>
  <si>
    <t xml:space="preserve">MT</t>
  </si>
  <si>
    <t xml:space="preserve"> create mode 100644 mg1.py</t>
  </si>
  <si>
    <t xml:space="preserve">PA</t>
  </si>
  <si>
    <t xml:space="preserve"> create mode 100644 mg2.py</t>
  </si>
  <si>
    <t xml:space="preserve">PB</t>
  </si>
  <si>
    <t xml:space="preserve"> create mode 100644 mg3.py</t>
  </si>
  <si>
    <t xml:space="preserve">PE</t>
  </si>
  <si>
    <t xml:space="preserve"> create mode 100644 mg4.py</t>
  </si>
  <si>
    <t xml:space="preserve">PI</t>
  </si>
  <si>
    <t xml:space="preserve"> create mode 100644 ms.py</t>
  </si>
  <si>
    <t xml:space="preserve">PR</t>
  </si>
  <si>
    <t xml:space="preserve"> create mode 100644 mt.py</t>
  </si>
  <si>
    <t xml:space="preserve">RJ</t>
  </si>
  <si>
    <t xml:space="preserve"> create mode 100644 pa.py</t>
  </si>
  <si>
    <t xml:space="preserve">RN</t>
  </si>
  <si>
    <t xml:space="preserve"> create mode 100644 pb.py</t>
  </si>
  <si>
    <t xml:space="preserve">RO</t>
  </si>
  <si>
    <t xml:space="preserve"> create mode 100644 pe.py</t>
  </si>
  <si>
    <t xml:space="preserve">RR</t>
  </si>
  <si>
    <t xml:space="preserve"> create mode 100644 pi.py</t>
  </si>
  <si>
    <t xml:space="preserve">RS</t>
  </si>
  <si>
    <t xml:space="preserve"> create mode 100644 rj1.py</t>
  </si>
  <si>
    <t xml:space="preserve">SC</t>
  </si>
  <si>
    <t xml:space="preserve"> create mode 100644 rj2.py</t>
  </si>
  <si>
    <t xml:space="preserve">SE</t>
  </si>
  <si>
    <t xml:space="preserve"> create mode 100644 rj3.py</t>
  </si>
  <si>
    <t xml:space="preserve">SP</t>
  </si>
  <si>
    <t xml:space="preserve"> create mode 100644 rj4.py</t>
  </si>
  <si>
    <t xml:space="preserve">TO</t>
  </si>
  <si>
    <t xml:space="preserve"> create mode 100644 rj5.py</t>
  </si>
  <si>
    <t xml:space="preserve"> create mode 100644 rn.py</t>
  </si>
  <si>
    <t xml:space="preserve"> create mode 100644 ro.py</t>
  </si>
  <si>
    <t xml:space="preserve"> create mode 100644 rr.py</t>
  </si>
  <si>
    <t xml:space="preserve"> create mode 100644 rs1.py</t>
  </si>
  <si>
    <t xml:space="preserve"> create mode 100644 rs2.py</t>
  </si>
  <si>
    <t xml:space="preserve"> create mode 100644 sc.py</t>
  </si>
  <si>
    <t xml:space="preserve"> create mode 100644 se.py</t>
  </si>
  <si>
    <t xml:space="preserve"> create mode 100644 to.py</t>
  </si>
  <si>
    <t xml:space="preserve"> create mode 100644 sp3.py</t>
  </si>
  <si>
    <t xml:space="preserve"> create mode 100644 sp4.py</t>
  </si>
  <si>
    <t xml:space="preserve"> create mode 100644 sp5.py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</si>
</sst>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0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W14" activeCellId="0" sqref="W14"/>
    </sheetView>
  </sheetViews>
  <sheetFormatPr defaultColWidth="8.8945312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4.43"/>
    <col collapsed="false" customWidth="true" hidden="false" outlineLevel="0" max="4" min="3" style="0" width="12.86"/>
    <col collapsed="false" customWidth="true" hidden="false" outlineLevel="0" max="5" min="5" style="0" width="17.86"/>
    <col collapsed="false" customWidth="true" hidden="false" outlineLevel="0" max="6" min="6" style="0" width="10.14"/>
    <col collapsed="false" customWidth="true" hidden="false" outlineLevel="0" max="7" min="7" style="0" width="21.91"/>
    <col collapsed="false" customWidth="true" hidden="false" outlineLevel="0" max="23" min="23" style="0" width="24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W1" s="1" t="s">
        <v>7</v>
      </c>
    </row>
    <row r="2" customFormat="false" ht="15" hidden="false" customHeight="false" outlineLevel="0" collapsed="false">
      <c r="A2" s="0" t="s">
        <v>5</v>
      </c>
      <c r="B2" s="2" t="n">
        <v>1415253</v>
      </c>
      <c r="C2" s="2" t="n">
        <v>11041</v>
      </c>
      <c r="D2" s="2" t="n">
        <v>77945</v>
      </c>
      <c r="E2" s="0" t="n">
        <v>247</v>
      </c>
      <c r="F2" s="2" t="n">
        <v>1504239</v>
      </c>
      <c r="W2" s="1" t="s">
        <v>8</v>
      </c>
    </row>
    <row r="3" customFormat="false" ht="15" hidden="false" customHeight="false" outlineLevel="0" collapsed="false">
      <c r="A3" s="0" t="s">
        <v>9</v>
      </c>
      <c r="B3" s="2" t="n">
        <v>3944</v>
      </c>
      <c r="C3" s="0" t="n">
        <v>44</v>
      </c>
      <c r="D3" s="0" t="n">
        <v>523</v>
      </c>
      <c r="E3" s="0" t="n">
        <v>0</v>
      </c>
      <c r="F3" s="2" t="n">
        <v>4511</v>
      </c>
      <c r="G3" s="2" t="n">
        <v>6841</v>
      </c>
      <c r="H3" s="0" t="s">
        <v>9</v>
      </c>
      <c r="W3" s="1" t="s">
        <v>10</v>
      </c>
    </row>
    <row r="4" customFormat="false" ht="15" hidden="false" customHeight="false" outlineLevel="0" collapsed="false">
      <c r="A4" s="0" t="s">
        <v>11</v>
      </c>
      <c r="B4" s="2" t="n">
        <v>14881</v>
      </c>
      <c r="C4" s="0" t="n">
        <v>21</v>
      </c>
      <c r="D4" s="0" t="n">
        <v>942</v>
      </c>
      <c r="E4" s="0" t="n">
        <v>0</v>
      </c>
      <c r="F4" s="2" t="n">
        <v>15844</v>
      </c>
      <c r="G4" s="2" t="n">
        <v>22020</v>
      </c>
      <c r="H4" s="0" t="s">
        <v>11</v>
      </c>
      <c r="I4" s="0" t="s">
        <v>12</v>
      </c>
      <c r="W4" s="1" t="s">
        <v>13</v>
      </c>
    </row>
    <row r="5" customFormat="false" ht="15" hidden="false" customHeight="false" outlineLevel="0" collapsed="false">
      <c r="A5" s="0" t="s">
        <v>14</v>
      </c>
      <c r="B5" s="2" t="n">
        <v>15432</v>
      </c>
      <c r="C5" s="0" t="n">
        <v>18</v>
      </c>
      <c r="D5" s="2" t="n">
        <v>1542</v>
      </c>
      <c r="E5" s="0" t="n">
        <v>0</v>
      </c>
      <c r="F5" s="2" t="n">
        <v>16992</v>
      </c>
      <c r="G5" s="2" t="n">
        <v>19889</v>
      </c>
      <c r="H5" s="0" t="s">
        <v>14</v>
      </c>
      <c r="W5" s="1" t="s">
        <v>15</v>
      </c>
    </row>
    <row r="6" customFormat="false" ht="15" hidden="false" customHeight="false" outlineLevel="0" collapsed="false">
      <c r="A6" s="0" t="s">
        <v>16</v>
      </c>
      <c r="B6" s="2" t="n">
        <v>4125</v>
      </c>
      <c r="C6" s="0" t="n">
        <v>18</v>
      </c>
      <c r="D6" s="0" t="n">
        <v>596</v>
      </c>
      <c r="E6" s="0" t="n">
        <v>0</v>
      </c>
      <c r="F6" s="2" t="n">
        <v>4739</v>
      </c>
      <c r="G6" s="2" t="n">
        <v>6082</v>
      </c>
      <c r="H6" s="0" t="s">
        <v>16</v>
      </c>
      <c r="W6" s="1" t="s">
        <v>17</v>
      </c>
    </row>
    <row r="7" customFormat="false" ht="15" hidden="false" customHeight="false" outlineLevel="0" collapsed="false">
      <c r="A7" s="0" t="s">
        <v>18</v>
      </c>
      <c r="B7" s="2" t="n">
        <v>61262</v>
      </c>
      <c r="C7" s="0" t="n">
        <v>401</v>
      </c>
      <c r="D7" s="2" t="n">
        <v>3982</v>
      </c>
      <c r="E7" s="0" t="n">
        <v>0</v>
      </c>
      <c r="F7" s="2" t="n">
        <v>65645</v>
      </c>
      <c r="G7" s="2" t="n">
        <v>84330</v>
      </c>
      <c r="H7" s="0" t="s">
        <v>18</v>
      </c>
      <c r="W7" s="1" t="s">
        <v>19</v>
      </c>
    </row>
    <row r="8" customFormat="false" ht="15" hidden="false" customHeight="false" outlineLevel="0" collapsed="false">
      <c r="A8" s="0" t="s">
        <v>20</v>
      </c>
      <c r="B8" s="2" t="n">
        <v>39271</v>
      </c>
      <c r="C8" s="0" t="n">
        <v>79</v>
      </c>
      <c r="D8" s="2" t="n">
        <v>1422</v>
      </c>
      <c r="E8" s="0" t="n">
        <v>0</v>
      </c>
      <c r="F8" s="2" t="n">
        <v>40772</v>
      </c>
      <c r="G8" s="2" t="n">
        <v>54094</v>
      </c>
      <c r="H8" s="0" t="s">
        <v>20</v>
      </c>
      <c r="W8" s="1" t="s">
        <v>21</v>
      </c>
    </row>
    <row r="9" customFormat="false" ht="15" hidden="false" customHeight="false" outlineLevel="0" collapsed="false">
      <c r="A9" s="0" t="s">
        <v>22</v>
      </c>
      <c r="B9" s="2" t="n">
        <v>51396</v>
      </c>
      <c r="C9" s="0" t="n">
        <v>297</v>
      </c>
      <c r="D9" s="2" t="n">
        <v>7290</v>
      </c>
      <c r="E9" s="0" t="n">
        <v>3</v>
      </c>
      <c r="F9" s="2" t="n">
        <v>58983</v>
      </c>
      <c r="G9" s="2" t="n">
        <v>80999</v>
      </c>
      <c r="H9" s="0" t="s">
        <v>22</v>
      </c>
      <c r="W9" s="1" t="s">
        <v>23</v>
      </c>
    </row>
    <row r="10" customFormat="false" ht="15" hidden="false" customHeight="false" outlineLevel="0" collapsed="false">
      <c r="A10" s="0" t="s">
        <v>24</v>
      </c>
      <c r="B10" s="2" t="n">
        <v>27227</v>
      </c>
      <c r="C10" s="0" t="n">
        <v>43</v>
      </c>
      <c r="D10" s="2" t="n">
        <v>2068</v>
      </c>
      <c r="E10" s="0" t="n">
        <v>0</v>
      </c>
      <c r="F10" s="2" t="n">
        <v>29338</v>
      </c>
      <c r="G10" s="2" t="n">
        <v>41570</v>
      </c>
      <c r="H10" s="0" t="s">
        <v>24</v>
      </c>
      <c r="W10" s="1" t="s">
        <v>25</v>
      </c>
    </row>
    <row r="11" customFormat="false" ht="15" hidden="false" customHeight="false" outlineLevel="0" collapsed="false">
      <c r="A11" s="0" t="s">
        <v>26</v>
      </c>
      <c r="B11" s="2" t="n">
        <v>53020</v>
      </c>
      <c r="C11" s="0" t="n">
        <v>262</v>
      </c>
      <c r="D11" s="2" t="n">
        <v>4743</v>
      </c>
      <c r="E11" s="0" t="n">
        <v>0</v>
      </c>
      <c r="F11" s="2" t="n">
        <v>58025</v>
      </c>
      <c r="G11" s="2" t="n">
        <v>73850</v>
      </c>
      <c r="H11" s="0" t="s">
        <v>26</v>
      </c>
      <c r="W11" s="1" t="s">
        <v>27</v>
      </c>
    </row>
    <row r="12" customFormat="false" ht="15" hidden="false" customHeight="false" outlineLevel="0" collapsed="false">
      <c r="A12" s="0" t="s">
        <v>28</v>
      </c>
      <c r="B12" s="2" t="n">
        <v>23533</v>
      </c>
      <c r="C12" s="0" t="n">
        <v>75</v>
      </c>
      <c r="D12" s="2" t="n">
        <v>2018</v>
      </c>
      <c r="E12" s="0" t="n">
        <v>1</v>
      </c>
      <c r="F12" s="2" t="n">
        <v>25626</v>
      </c>
      <c r="G12" s="2" t="n">
        <v>29539</v>
      </c>
      <c r="H12" s="0" t="s">
        <v>28</v>
      </c>
      <c r="W12" s="1" t="s">
        <v>29</v>
      </c>
    </row>
    <row r="13" customFormat="false" ht="15" hidden="false" customHeight="false" outlineLevel="0" collapsed="false">
      <c r="A13" s="0" t="s">
        <v>30</v>
      </c>
      <c r="B13" s="2" t="n">
        <v>142536</v>
      </c>
      <c r="C13" s="2" t="n">
        <v>3295</v>
      </c>
      <c r="D13" s="2" t="n">
        <v>6023</v>
      </c>
      <c r="E13" s="0" t="n">
        <v>0</v>
      </c>
      <c r="F13" s="2" t="n">
        <v>151854</v>
      </c>
      <c r="G13" s="2" t="n">
        <v>199999</v>
      </c>
      <c r="H13" s="0" t="s">
        <v>30</v>
      </c>
      <c r="W13" s="1" t="s">
        <v>31</v>
      </c>
    </row>
    <row r="14" customFormat="false" ht="15" hidden="false" customHeight="false" outlineLevel="0" collapsed="false">
      <c r="A14" s="0" t="s">
        <v>32</v>
      </c>
      <c r="B14" s="2" t="n">
        <v>18714</v>
      </c>
      <c r="C14" s="0" t="n">
        <v>125</v>
      </c>
      <c r="D14" s="2" t="n">
        <v>1647</v>
      </c>
      <c r="E14" s="0" t="n">
        <v>0</v>
      </c>
      <c r="F14" s="2" t="n">
        <v>20486</v>
      </c>
      <c r="G14" s="2" t="n">
        <v>30598</v>
      </c>
      <c r="H14" s="0" t="s">
        <v>32</v>
      </c>
      <c r="W14" s="1" t="s">
        <v>33</v>
      </c>
    </row>
    <row r="15" customFormat="false" ht="15" hidden="false" customHeight="false" outlineLevel="0" collapsed="false">
      <c r="A15" s="0" t="s">
        <v>34</v>
      </c>
      <c r="B15" s="2" t="n">
        <v>25230</v>
      </c>
      <c r="C15" s="0" t="n">
        <v>419</v>
      </c>
      <c r="D15" s="2" t="n">
        <v>1876</v>
      </c>
      <c r="E15" s="0" t="n">
        <v>0</v>
      </c>
      <c r="F15" s="2" t="n">
        <v>27525</v>
      </c>
      <c r="G15" s="2" t="n">
        <v>35109</v>
      </c>
      <c r="H15" s="0" t="s">
        <v>34</v>
      </c>
      <c r="W15" s="1" t="s">
        <v>35</v>
      </c>
    </row>
    <row r="16" customFormat="false" ht="15" hidden="false" customHeight="false" outlineLevel="0" collapsed="false">
      <c r="A16" s="0" t="s">
        <v>36</v>
      </c>
      <c r="B16" s="2" t="n">
        <v>27560</v>
      </c>
      <c r="C16" s="0" t="n">
        <v>198</v>
      </c>
      <c r="D16" s="2" t="n">
        <v>1906</v>
      </c>
      <c r="E16" s="0" t="n">
        <v>0</v>
      </c>
      <c r="F16" s="2" t="n">
        <v>29664</v>
      </c>
      <c r="G16" s="2" t="n">
        <v>39348</v>
      </c>
      <c r="H16" s="0" t="s">
        <v>36</v>
      </c>
      <c r="W16" s="1" t="s">
        <v>37</v>
      </c>
    </row>
    <row r="17" customFormat="false" ht="15" hidden="false" customHeight="false" outlineLevel="0" collapsed="false">
      <c r="A17" s="0" t="s">
        <v>38</v>
      </c>
      <c r="B17" s="2" t="n">
        <v>21821</v>
      </c>
      <c r="C17" s="0" t="n">
        <v>99</v>
      </c>
      <c r="D17" s="0" t="n">
        <v>946</v>
      </c>
      <c r="E17" s="0" t="n">
        <v>1</v>
      </c>
      <c r="F17" s="2" t="n">
        <v>22866</v>
      </c>
      <c r="G17" s="2" t="n">
        <v>34099</v>
      </c>
      <c r="H17" s="0" t="s">
        <v>38</v>
      </c>
      <c r="W17" s="1" t="s">
        <v>39</v>
      </c>
    </row>
    <row r="18" customFormat="false" ht="15" hidden="false" customHeight="false" outlineLevel="0" collapsed="false">
      <c r="A18" s="0" t="s">
        <v>40</v>
      </c>
      <c r="B18" s="2" t="n">
        <v>42942</v>
      </c>
      <c r="C18" s="0" t="n">
        <v>175</v>
      </c>
      <c r="D18" s="2" t="n">
        <v>2244</v>
      </c>
      <c r="E18" s="0" t="n">
        <v>0</v>
      </c>
      <c r="F18" s="2" t="n">
        <v>45361</v>
      </c>
      <c r="G18" s="2" t="n">
        <v>65953</v>
      </c>
      <c r="H18" s="0" t="s">
        <v>40</v>
      </c>
      <c r="W18" s="1" t="s">
        <v>41</v>
      </c>
    </row>
    <row r="19" customFormat="false" ht="15" hidden="false" customHeight="false" outlineLevel="0" collapsed="false">
      <c r="A19" s="0" t="s">
        <v>42</v>
      </c>
      <c r="B19" s="2" t="n">
        <v>18026</v>
      </c>
      <c r="C19" s="0" t="n">
        <v>83</v>
      </c>
      <c r="D19" s="0" t="n">
        <v>798</v>
      </c>
      <c r="E19" s="0" t="n">
        <v>0</v>
      </c>
      <c r="F19" s="2" t="n">
        <v>18907</v>
      </c>
      <c r="G19" s="2" t="n">
        <v>24922</v>
      </c>
      <c r="H19" s="0" t="s">
        <v>42</v>
      </c>
      <c r="W19" s="1" t="s">
        <v>43</v>
      </c>
    </row>
    <row r="20" customFormat="false" ht="15" hidden="false" customHeight="false" outlineLevel="0" collapsed="false">
      <c r="A20" s="0" t="s">
        <v>44</v>
      </c>
      <c r="B20" s="2" t="n">
        <v>90584</v>
      </c>
      <c r="C20" s="0" t="n">
        <v>83</v>
      </c>
      <c r="D20" s="2" t="n">
        <v>4523</v>
      </c>
      <c r="E20" s="0" t="n">
        <v>0</v>
      </c>
      <c r="F20" s="2" t="n">
        <v>95190</v>
      </c>
      <c r="G20" s="2" t="n">
        <v>126725</v>
      </c>
      <c r="H20" s="0" t="s">
        <v>44</v>
      </c>
      <c r="W20" s="1" t="s">
        <v>45</v>
      </c>
    </row>
    <row r="21" customFormat="false" ht="15" hidden="false" customHeight="false" outlineLevel="0" collapsed="false">
      <c r="A21" s="0" t="s">
        <v>46</v>
      </c>
      <c r="B21" s="2" t="n">
        <v>158311</v>
      </c>
      <c r="C21" s="2" t="n">
        <v>1982</v>
      </c>
      <c r="D21" s="2" t="n">
        <v>7689</v>
      </c>
      <c r="E21" s="0" t="n">
        <v>17</v>
      </c>
      <c r="F21" s="2" t="n">
        <v>167982</v>
      </c>
      <c r="G21" s="2" t="n">
        <v>260999</v>
      </c>
      <c r="H21" s="0" t="s">
        <v>46</v>
      </c>
      <c r="W21" s="1" t="s">
        <v>47</v>
      </c>
    </row>
    <row r="22" customFormat="false" ht="15" hidden="false" customHeight="false" outlineLevel="0" collapsed="false">
      <c r="A22" s="0" t="s">
        <v>48</v>
      </c>
      <c r="B22" s="2" t="n">
        <v>16307</v>
      </c>
      <c r="C22" s="0" t="n">
        <v>94</v>
      </c>
      <c r="D22" s="2" t="n">
        <v>1107</v>
      </c>
      <c r="E22" s="0" t="n">
        <v>0</v>
      </c>
      <c r="F22" s="2" t="n">
        <v>17508</v>
      </c>
      <c r="G22" s="2" t="n">
        <v>22682</v>
      </c>
      <c r="H22" s="0" t="s">
        <v>48</v>
      </c>
      <c r="W22" s="1" t="s">
        <v>49</v>
      </c>
    </row>
    <row r="23" customFormat="false" ht="15" hidden="false" customHeight="false" outlineLevel="0" collapsed="false">
      <c r="A23" s="0" t="s">
        <v>50</v>
      </c>
      <c r="B23" s="2" t="n">
        <v>10758</v>
      </c>
      <c r="C23" s="0" t="n">
        <v>26</v>
      </c>
      <c r="D23" s="2" t="n">
        <v>1059</v>
      </c>
      <c r="E23" s="0" t="n">
        <v>0</v>
      </c>
      <c r="F23" s="2" t="n">
        <v>11843</v>
      </c>
      <c r="G23" s="2" t="n">
        <v>14745</v>
      </c>
      <c r="H23" s="0" t="s">
        <v>50</v>
      </c>
      <c r="W23" s="1" t="s">
        <v>51</v>
      </c>
    </row>
    <row r="24" customFormat="false" ht="15" hidden="false" customHeight="false" outlineLevel="0" collapsed="false">
      <c r="A24" s="0" t="s">
        <v>52</v>
      </c>
      <c r="B24" s="2" t="n">
        <v>2825</v>
      </c>
      <c r="C24" s="0" t="n">
        <v>22</v>
      </c>
      <c r="D24" s="0" t="n">
        <v>433</v>
      </c>
      <c r="E24" s="0" t="n">
        <v>1</v>
      </c>
      <c r="F24" s="2" t="n">
        <v>3280</v>
      </c>
      <c r="G24" s="2" t="n">
        <v>3070</v>
      </c>
      <c r="H24" s="0" t="s">
        <v>52</v>
      </c>
      <c r="W24" s="1" t="s">
        <v>53</v>
      </c>
    </row>
    <row r="25" customFormat="false" ht="15" hidden="false" customHeight="false" outlineLevel="0" collapsed="false">
      <c r="A25" s="0" t="s">
        <v>54</v>
      </c>
      <c r="B25" s="2" t="n">
        <v>97635</v>
      </c>
      <c r="C25" s="0" t="n">
        <v>665</v>
      </c>
      <c r="D25" s="2" t="n">
        <v>2222</v>
      </c>
      <c r="E25" s="0" t="n">
        <v>1</v>
      </c>
      <c r="F25" s="2" t="n">
        <v>100522</v>
      </c>
      <c r="G25" s="2" t="n">
        <v>136159</v>
      </c>
      <c r="H25" s="0" t="s">
        <v>54</v>
      </c>
      <c r="W25" s="1" t="s">
        <v>55</v>
      </c>
    </row>
    <row r="26" customFormat="false" ht="15" hidden="false" customHeight="false" outlineLevel="0" collapsed="false">
      <c r="A26" s="0" t="s">
        <v>56</v>
      </c>
      <c r="B26" s="2" t="n">
        <v>51322</v>
      </c>
      <c r="C26" s="0" t="n">
        <v>77</v>
      </c>
      <c r="D26" s="2" t="n">
        <v>5038</v>
      </c>
      <c r="E26" s="0" t="n">
        <v>1</v>
      </c>
      <c r="F26" s="2" t="n">
        <v>56437</v>
      </c>
      <c r="G26" s="2" t="n">
        <v>73454</v>
      </c>
      <c r="H26" s="0" t="s">
        <v>56</v>
      </c>
      <c r="W26" s="1" t="s">
        <v>57</v>
      </c>
    </row>
    <row r="27" customFormat="false" ht="15" hidden="false" customHeight="false" outlineLevel="0" collapsed="false">
      <c r="A27" s="0" t="s">
        <v>58</v>
      </c>
      <c r="B27" s="2" t="n">
        <v>13123</v>
      </c>
      <c r="C27" s="0" t="n">
        <v>61</v>
      </c>
      <c r="D27" s="0" t="n">
        <v>941</v>
      </c>
      <c r="E27" s="0" t="n">
        <v>0</v>
      </c>
      <c r="F27" s="2" t="n">
        <v>14125</v>
      </c>
      <c r="G27" s="2" t="n">
        <v>16999</v>
      </c>
      <c r="H27" s="0" t="s">
        <v>58</v>
      </c>
      <c r="W27" s="1" t="s">
        <v>59</v>
      </c>
    </row>
    <row r="28" customFormat="false" ht="15" hidden="false" customHeight="false" outlineLevel="0" collapsed="false">
      <c r="A28" s="0" t="s">
        <v>60</v>
      </c>
      <c r="B28" s="2" t="n">
        <v>374097</v>
      </c>
      <c r="C28" s="2" t="n">
        <v>2320</v>
      </c>
      <c r="D28" s="2" t="n">
        <v>13126</v>
      </c>
      <c r="E28" s="0" t="n">
        <v>222</v>
      </c>
      <c r="F28" s="2" t="n">
        <v>389543</v>
      </c>
      <c r="G28" s="2" t="n">
        <v>521999</v>
      </c>
      <c r="H28" s="0" t="s">
        <v>60</v>
      </c>
      <c r="W28" s="1" t="s">
        <v>61</v>
      </c>
    </row>
    <row r="29" customFormat="false" ht="15" hidden="false" customHeight="false" outlineLevel="0" collapsed="false">
      <c r="A29" s="0" t="s">
        <v>62</v>
      </c>
      <c r="B29" s="2" t="n">
        <v>9371</v>
      </c>
      <c r="C29" s="0" t="n">
        <v>59</v>
      </c>
      <c r="D29" s="2" t="n">
        <v>1241</v>
      </c>
      <c r="E29" s="0" t="n">
        <v>0</v>
      </c>
      <c r="F29" s="2" t="n">
        <v>10671</v>
      </c>
      <c r="G29" s="2" t="n">
        <v>13500</v>
      </c>
      <c r="H29" s="0" t="s">
        <v>62</v>
      </c>
      <c r="W29" s="1" t="s">
        <v>63</v>
      </c>
    </row>
    <row r="30" customFormat="false" ht="15" hidden="false" customHeight="false" outlineLevel="0" collapsed="false">
      <c r="W30" s="1" t="s">
        <v>64</v>
      </c>
    </row>
    <row r="31" customFormat="false" ht="15" hidden="false" customHeight="false" outlineLevel="0" collapsed="false">
      <c r="W31" s="1" t="s">
        <v>65</v>
      </c>
    </row>
    <row r="32" customFormat="false" ht="15" hidden="false" customHeight="false" outlineLevel="0" collapsed="false">
      <c r="W32" s="1" t="s">
        <v>66</v>
      </c>
    </row>
    <row r="33" customFormat="false" ht="15" hidden="false" customHeight="false" outlineLevel="0" collapsed="false">
      <c r="G33" s="0" t="n">
        <f aca="false">SUM(G3:G29)</f>
        <v>2039574</v>
      </c>
      <c r="W33" s="1" t="s">
        <v>67</v>
      </c>
    </row>
    <row r="34" customFormat="false" ht="15" hidden="false" customHeight="false" outlineLevel="0" collapsed="false">
      <c r="G34" s="0" t="n">
        <f aca="false">G33*25</f>
        <v>50989350</v>
      </c>
      <c r="W34" s="1" t="s">
        <v>68</v>
      </c>
    </row>
    <row r="35" customFormat="false" ht="15" hidden="false" customHeight="false" outlineLevel="0" collapsed="false">
      <c r="W35" s="1" t="s">
        <v>69</v>
      </c>
    </row>
    <row r="36" customFormat="false" ht="15" hidden="false" customHeight="false" outlineLevel="0" collapsed="false">
      <c r="W36" s="1" t="s">
        <v>70</v>
      </c>
    </row>
    <row r="37" customFormat="false" ht="15" hidden="false" customHeight="false" outlineLevel="0" collapsed="false">
      <c r="W37" s="1" t="s">
        <v>71</v>
      </c>
    </row>
    <row r="38" customFormat="false" ht="15" hidden="false" customHeight="false" outlineLevel="0" collapsed="false">
      <c r="W38" s="1" t="s">
        <v>72</v>
      </c>
    </row>
    <row r="39" customFormat="false" ht="15" hidden="false" customHeight="false" outlineLevel="0" collapsed="false">
      <c r="W39" s="1" t="s">
        <v>73</v>
      </c>
    </row>
    <row r="40" customFormat="false" ht="15" hidden="false" customHeight="false" outlineLevel="0" collapsed="false">
      <c r="W40" s="1" t="s">
        <v>74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2024-10-23T14:32:08Z</dcterms:created>
  <dc:creator>Pellizzetti Adv</dc:creator>
  <dc:description/>
  <dc:language>pt-BR</dc:language>
  <cp:lastModifiedBy/>
  <dcterms:modified xsi:type="dcterms:W3CDTF">2024-10-26T18:47:49Z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