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package/2006/relationships/mea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ata Jay\Drive D\KANTOR\BSU\2024\LAPORAN HARIAN\20250101\"/>
    </mc:Choice>
  </mc:AlternateContent>
  <xr:revisionPtr revIDLastSave="0" documentId="13_ncr:1_{D8A7EB21-70E7-4B8D-998B-4FB35F11B2C2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Qris_kc" sheetId="1" r:id="rId1"/>
    <sheet name="Sheet1" sheetId="2" r:id="rId2"/>
  </sheets>
  <calcPr calcId="191029"/>
</workbook>
</file>

<file path=xl/calcChain.xml><?xml version="1.0" encoding="utf-8"?>
<calcChain xmlns="http://schemas.openxmlformats.org/spreadsheetml/2006/main">
  <c r="S5" i="1" l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4" i="1"/>
</calcChain>
</file>

<file path=xl/sharedStrings.xml><?xml version="1.0" encoding="utf-8"?>
<sst xmlns="http://schemas.openxmlformats.org/spreadsheetml/2006/main" count="1159" uniqueCount="147">
  <si>
    <r>
      <rPr>
        <b/>
        <sz val="18"/>
        <color rgb="FF1C3A70"/>
        <rFont val="Tahoma"/>
      </rPr>
      <t xml:space="preserve">Merchant List KC
</t>
    </r>
    <r>
      <rPr>
        <sz val="10"/>
        <color rgb="FF1C3A70"/>
        <rFont val="Tahoma"/>
      </rPr>
      <t xml:space="preserve">Tanggal : </t>
    </r>
    <r>
      <rPr>
        <sz val="10"/>
        <color rgb="FF1C3A70"/>
        <rFont val="Tahoma"/>
      </rPr>
      <t>2024-12-31</t>
    </r>
  </si>
  <si>
    <t>Kanwil</t>
  </si>
  <si>
    <t>KC</t>
  </si>
  <si>
    <t>KC Name</t>
  </si>
  <si>
    <t>Merchant List</t>
  </si>
  <si>
    <t>MRA</t>
  </si>
  <si>
    <t>Kanwil 1</t>
  </si>
  <si>
    <t/>
  </si>
  <si>
    <t>0075</t>
  </si>
  <si>
    <t>KC PADALARANG</t>
  </si>
  <si>
    <t>0078</t>
  </si>
  <si>
    <t>KC MAJALAYA</t>
  </si>
  <si>
    <t>0023</t>
  </si>
  <si>
    <t>KC CIMAHI</t>
  </si>
  <si>
    <t>0001</t>
  </si>
  <si>
    <t>KC UTAMA BANDUNG</t>
  </si>
  <si>
    <t>0403</t>
  </si>
  <si>
    <t>KC JATINANGOR</t>
  </si>
  <si>
    <t>0003</t>
  </si>
  <si>
    <t>KC KARAWANG</t>
  </si>
  <si>
    <t>0027</t>
  </si>
  <si>
    <t>KC TAMANSARI</t>
  </si>
  <si>
    <t>0014</t>
  </si>
  <si>
    <t>KC CIANJUR</t>
  </si>
  <si>
    <t>0080</t>
  </si>
  <si>
    <t>KC BUAH BATU</t>
  </si>
  <si>
    <t>0022</t>
  </si>
  <si>
    <t>KC SOREANG</t>
  </si>
  <si>
    <t>0077</t>
  </si>
  <si>
    <t>KC SUMBERSARI</t>
  </si>
  <si>
    <t>0114</t>
  </si>
  <si>
    <t>KC SUKAJADI</t>
  </si>
  <si>
    <t>0008</t>
  </si>
  <si>
    <t>KC SUBANG</t>
  </si>
  <si>
    <t>0018</t>
  </si>
  <si>
    <t>KC PURWAKARTA</t>
  </si>
  <si>
    <t>0006</t>
  </si>
  <si>
    <t>KC SUKABUMI</t>
  </si>
  <si>
    <t>0052</t>
  </si>
  <si>
    <t>KC PALABUHANRATU</t>
  </si>
  <si>
    <t>0024</t>
  </si>
  <si>
    <t>KC SUCI</t>
  </si>
  <si>
    <t>Kanwil 2</t>
  </si>
  <si>
    <t>0074</t>
  </si>
  <si>
    <t>KC KHUSUS JAKARTA</t>
  </si>
  <si>
    <t>0034</t>
  </si>
  <si>
    <t>KC RAWAMANGUN</t>
  </si>
  <si>
    <t>0136</t>
  </si>
  <si>
    <t>KC KEBAYORAN BARU</t>
  </si>
  <si>
    <t>0405</t>
  </si>
  <si>
    <t>KC S. PARMAN</t>
  </si>
  <si>
    <t>0240</t>
  </si>
  <si>
    <t>KC MEDAN</t>
  </si>
  <si>
    <t>0025</t>
  </si>
  <si>
    <t>KC DEPOK</t>
  </si>
  <si>
    <t>0281</t>
  </si>
  <si>
    <t>KC PEKANBARU</t>
  </si>
  <si>
    <t>0010</t>
  </si>
  <si>
    <t>KC BEKASI</t>
  </si>
  <si>
    <t>0404</t>
  </si>
  <si>
    <t>KC RASUNA SAID</t>
  </si>
  <si>
    <t>0391</t>
  </si>
  <si>
    <t>KC PALEMBANG</t>
  </si>
  <si>
    <t>0026</t>
  </si>
  <si>
    <t>KC CIKARANG</t>
  </si>
  <si>
    <t>0308</t>
  </si>
  <si>
    <t>KC HASYIM ASHARI</t>
  </si>
  <si>
    <t>0211</t>
  </si>
  <si>
    <t>KC GAJAH MADA</t>
  </si>
  <si>
    <t>0013</t>
  </si>
  <si>
    <t>KC BOGOR</t>
  </si>
  <si>
    <t>0048</t>
  </si>
  <si>
    <t>KC CIBINONG</t>
  </si>
  <si>
    <t>0241</t>
  </si>
  <si>
    <t>KC BATAM</t>
  </si>
  <si>
    <t>Kanwil 3</t>
  </si>
  <si>
    <t>0011</t>
  </si>
  <si>
    <t>KC SUMEDANG</t>
  </si>
  <si>
    <t>0031</t>
  </si>
  <si>
    <t>KC SUMBER</t>
  </si>
  <si>
    <t>0002</t>
  </si>
  <si>
    <t>KC CIREBON</t>
  </si>
  <si>
    <t>0038</t>
  </si>
  <si>
    <t>KC PATROL</t>
  </si>
  <si>
    <t>0004</t>
  </si>
  <si>
    <t>KC CIAMIS</t>
  </si>
  <si>
    <t>0036</t>
  </si>
  <si>
    <t>KC BANJAR</t>
  </si>
  <si>
    <t>0015</t>
  </si>
  <si>
    <t>KC KUNINGAN</t>
  </si>
  <si>
    <t>0017</t>
  </si>
  <si>
    <t>KC GARUT</t>
  </si>
  <si>
    <t>0084</t>
  </si>
  <si>
    <t>KC PANGANDARAN</t>
  </si>
  <si>
    <t>0005</t>
  </si>
  <si>
    <t>KC TASIKMALAYA</t>
  </si>
  <si>
    <t>0016</t>
  </si>
  <si>
    <t>KC MAJALENGKA</t>
  </si>
  <si>
    <t>0098</t>
  </si>
  <si>
    <t>KC KABUPATEN TASIKMALAYA</t>
  </si>
  <si>
    <t>0009</t>
  </si>
  <si>
    <t>KC INDRAMAYU</t>
  </si>
  <si>
    <t>Kanwil 4</t>
  </si>
  <si>
    <t>0371</t>
  </si>
  <si>
    <t>KC BANDAR LAMPUNG</t>
  </si>
  <si>
    <t>0012</t>
  </si>
  <si>
    <t>KC TANGERANG</t>
  </si>
  <si>
    <t>0019</t>
  </si>
  <si>
    <t>KC RANGKASBITUNG</t>
  </si>
  <si>
    <t>0007</t>
  </si>
  <si>
    <t>KC KHUSUS BANTEN</t>
  </si>
  <si>
    <t>0062</t>
  </si>
  <si>
    <t>KC KABUPATEN TANGERANG</t>
  </si>
  <si>
    <t>0182</t>
  </si>
  <si>
    <t>KC TANGERANG SELATAN</t>
  </si>
  <si>
    <t>0402</t>
  </si>
  <si>
    <t>KC DAAN MOGOT</t>
  </si>
  <si>
    <t>0020</t>
  </si>
  <si>
    <t>KC LABUAN</t>
  </si>
  <si>
    <t>0028</t>
  </si>
  <si>
    <t>KC CILEGON</t>
  </si>
  <si>
    <t>0021</t>
  </si>
  <si>
    <t>KC PANDEGLANG</t>
  </si>
  <si>
    <t>Kanwil 5</t>
  </si>
  <si>
    <t>0279</t>
  </si>
  <si>
    <t>KC MAKASSAR</t>
  </si>
  <si>
    <t>0393</t>
  </si>
  <si>
    <t>KC BANJARMASIN</t>
  </si>
  <si>
    <t>0309</t>
  </si>
  <si>
    <t>KC TEGAL</t>
  </si>
  <si>
    <t>0170</t>
  </si>
  <si>
    <t>KC SEMARANG</t>
  </si>
  <si>
    <t>0167</t>
  </si>
  <si>
    <t>KC SURABAYA</t>
  </si>
  <si>
    <t>0280</t>
  </si>
  <si>
    <t>KC BALIKPAPAN</t>
  </si>
  <si>
    <t>0310</t>
  </si>
  <si>
    <t>KC DENPASAR</t>
  </si>
  <si>
    <t>0372</t>
  </si>
  <si>
    <t>KC SURAKARTA</t>
  </si>
  <si>
    <t>TOTAL</t>
  </si>
  <si>
    <r>
      <rPr>
        <b/>
        <sz val="18"/>
        <color rgb="FF1C3A70"/>
        <rFont val="Tahoma"/>
      </rPr>
      <t xml:space="preserve">Merchant List KC 
</t>
    </r>
    <r>
      <rPr>
        <b/>
        <sz val="12"/>
        <color rgb="FF1C3A70"/>
        <rFont val="Tahoma"/>
      </rPr>
      <t>Cut off Data</t>
    </r>
    <r>
      <rPr>
        <b/>
        <sz val="14"/>
        <color rgb="FF1C3A70"/>
        <rFont val="Tahoma"/>
      </rPr>
      <t xml:space="preserve">  : </t>
    </r>
    <r>
      <rPr>
        <sz val="10"/>
        <color rgb="FF1C3A70"/>
        <rFont val="Tahoma"/>
      </rPr>
      <t xml:space="preserve">Tanggal : </t>
    </r>
    <r>
      <rPr>
        <sz val="10"/>
        <color rgb="FF1C3A70"/>
        <rFont val="Tahoma"/>
      </rPr>
      <t>2025-01-01</t>
    </r>
    <r>
      <rPr>
        <sz val="10"/>
        <color rgb="FF1C3A70"/>
        <rFont val="Tahoma"/>
      </rPr>
      <t xml:space="preserve">   Pukul : </t>
    </r>
    <r>
      <rPr>
        <sz val="10"/>
        <color rgb="FF1C3A70"/>
        <rFont val="Tahoma"/>
      </rPr>
      <t>15:01:20</t>
    </r>
    <r>
      <rPr>
        <sz val="10"/>
        <color rgb="FF1C3A70"/>
        <rFont val="Tahoma"/>
      </rPr>
      <t xml:space="preserve">  WIB
</t>
    </r>
    <r>
      <rPr>
        <sz val="10"/>
        <color rgb="FFFF0000"/>
        <rFont val="Tahoma"/>
      </rPr>
      <t>*) update setiap hari pukul 15:00 WIB</t>
    </r>
  </si>
  <si>
    <r>
      <rPr>
        <b/>
        <sz val="18"/>
        <color rgb="FF1C3A70"/>
        <rFont val="Tahoma"/>
      </rPr>
      <t xml:space="preserve">Utilisasi Merchant KC
</t>
    </r>
    <r>
      <rPr>
        <sz val="10"/>
        <color rgb="FF1C3A70"/>
        <rFont val="Tahoma"/>
      </rPr>
      <t xml:space="preserve">Periode Tanggal : </t>
    </r>
    <r>
      <rPr>
        <sz val="10"/>
        <color rgb="FF1C3A70"/>
        <rFont val="Tahoma"/>
      </rPr>
      <t>2024-01-01</t>
    </r>
    <r>
      <rPr>
        <sz val="10"/>
        <color rgb="FF1C3A70"/>
        <rFont val="Tahoma"/>
      </rPr>
      <t xml:space="preserve"> s/d </t>
    </r>
    <r>
      <rPr>
        <sz val="10"/>
        <color rgb="FF1C3A70"/>
        <rFont val="Tahoma"/>
      </rPr>
      <t>2024-12-31</t>
    </r>
  </si>
  <si>
    <r>
      <rPr>
        <sz val="10"/>
        <color rgb="FF000000"/>
        <rFont val="Arial"/>
      </rPr>
      <t xml:space="preserve">Keterangan : 
</t>
    </r>
    <r>
      <rPr>
        <sz val="10"/>
        <color rgb="FF000000"/>
        <rFont val="Arial"/>
      </rPr>
      <t xml:space="preserve">Jml merchant = Jumlah per satu merchant aktif bertransaksi dalam periode tanggal </t>
    </r>
    <r>
      <rPr>
        <b/>
        <sz val="10"/>
        <color rgb="FFA52A2A"/>
        <rFont val="Tahoma"/>
      </rPr>
      <t>2024-01-01</t>
    </r>
    <r>
      <rPr>
        <sz val="10"/>
        <color rgb="FF000000"/>
        <rFont val="Tahoma"/>
      </rPr>
      <t xml:space="preserve"> s/d </t>
    </r>
    <r>
      <rPr>
        <b/>
        <sz val="10"/>
        <color rgb="FFA52A2A"/>
        <rFont val="Tahoma"/>
      </rPr>
      <t xml:space="preserve">2024-12-31
</t>
    </r>
    <r>
      <rPr>
        <sz val="10"/>
        <color rgb="FF000000"/>
        <rFont val="Tahoma"/>
      </rPr>
      <t xml:space="preserve">Jml Trx = Jumlah transaksi merchant </t>
    </r>
    <r>
      <rPr>
        <sz val="10"/>
        <color rgb="FF000000"/>
        <rFont val="Arial"/>
      </rPr>
      <t xml:space="preserve">dalam periode tanggal </t>
    </r>
    <r>
      <rPr>
        <b/>
        <sz val="10"/>
        <color rgb="FFA52A2A"/>
        <rFont val="Tahoma"/>
      </rPr>
      <t>2024-01-01</t>
    </r>
    <r>
      <rPr>
        <sz val="10"/>
        <color rgb="FF000000"/>
        <rFont val="Tahoma"/>
      </rPr>
      <t xml:space="preserve"> s/d </t>
    </r>
    <r>
      <rPr>
        <b/>
        <sz val="10"/>
        <color rgb="FFA52A2A"/>
        <rFont val="Tahoma"/>
      </rPr>
      <t xml:space="preserve">2024-12-31
</t>
    </r>
  </si>
  <si>
    <t>Jml Merchant</t>
  </si>
  <si>
    <t>Jml Trx</t>
  </si>
  <si>
    <t>Nominal Trx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</si>
</sst>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409]#,##0.00;\(#,##0.00\)"/>
  </numFmts>
  <fonts count="14">
    <font>
      <sz val="11"/>
      <color rgb="FF000000"/>
      <name val="Calibri"/>
      <family val="2"/>
      <scheme val="minor"/>
    </font>
    <font>
      <sz val="11"/>
      <name val="Calibri"/>
    </font>
    <font>
      <b/>
      <sz val="18"/>
      <color rgb="FF1C3A70"/>
      <name val="Tahoma"/>
    </font>
    <font>
      <b/>
      <sz val="11"/>
      <color rgb="FFFFFFFF"/>
      <name val="Tahoma"/>
    </font>
    <font>
      <sz val="10"/>
      <color rgb="FFFFFFFF"/>
      <name val="Tahoma"/>
    </font>
    <font>
      <sz val="10"/>
      <color rgb="FF000000"/>
      <name val="Tahoma"/>
    </font>
    <font>
      <b/>
      <sz val="10"/>
      <color rgb="FF000000"/>
      <name val="Tahoma"/>
    </font>
    <font>
      <sz val="10"/>
      <color rgb="FF000000"/>
      <name val="Arial"/>
    </font>
    <font>
      <sz val="10"/>
      <color rgb="FF1C3A70"/>
      <name val="Tahoma"/>
    </font>
    <font>
      <b/>
      <sz val="12"/>
      <color rgb="FF1C3A70"/>
      <name val="Tahoma"/>
    </font>
    <font>
      <b/>
      <sz val="14"/>
      <color rgb="FF1C3A70"/>
      <name val="Tahoma"/>
    </font>
    <font>
      <sz val="10"/>
      <color rgb="FFFF0000"/>
      <name val="Tahoma"/>
    </font>
    <font>
      <b/>
      <sz val="10"/>
      <color rgb="FFA52A2A"/>
      <name val="Tahoma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1C3A70"/>
        <bgColor rgb="FF1C3A70"/>
      </patternFill>
    </fill>
    <fill>
      <patternFill patternType="solid">
        <fgColor rgb="FF60759B"/>
        <bgColor rgb="FF60759B"/>
      </patternFill>
    </fill>
  </fills>
  <borders count="4">
    <border>
      <left/>
      <right/>
      <top/>
      <bottom/>
      <diagonal/>
    </border>
    <border>
      <left style="thin">
        <color rgb="FF696969"/>
      </left>
      <right style="thin">
        <color rgb="FF696969"/>
      </right>
      <top style="thin">
        <color rgb="FF696969"/>
      </top>
      <bottom style="thin">
        <color rgb="FF696969"/>
      </bottom>
      <diagonal/>
    </border>
    <border>
      <left/>
      <right style="thin">
        <color rgb="FF696969"/>
      </right>
      <top style="thin">
        <color rgb="FF696969"/>
      </top>
      <bottom style="thin">
        <color rgb="FF696969"/>
      </bottom>
      <diagonal/>
    </border>
    <border>
      <left/>
      <right/>
      <top style="thin">
        <color rgb="FF696969"/>
      </top>
      <bottom style="thin">
        <color rgb="FF696969"/>
      </bottom>
      <diagonal/>
    </border>
  </borders>
  <cellStyleXfs count="2">
    <xf numFmtId="0" fontId="0" fillId="0" borderId="0"/>
    <xf numFmtId="9" fontId="13" fillId="0" borderId="0" applyFont="0" applyFill="0" applyBorder="0" applyAlignment="0" applyProtection="0"/>
  </cellStyleXfs>
  <cellXfs count="20">
    <xf numFmtId="0" fontId="1" fillId="0" borderId="0" xfId="0" applyFont="1"/>
    <xf numFmtId="0" fontId="3" fillId="2" borderId="1" xfId="0" applyFont="1" applyFill="1" applyBorder="1" applyAlignment="1">
      <alignment horizontal="center" vertical="top" wrapText="1" readingOrder="1"/>
    </xf>
    <xf numFmtId="0" fontId="4" fillId="3" borderId="1" xfId="0" applyFont="1" applyFill="1" applyBorder="1" applyAlignment="1">
      <alignment vertical="top" wrapText="1" readingOrder="1"/>
    </xf>
    <xf numFmtId="0" fontId="5" fillId="0" borderId="1" xfId="0" applyFont="1" applyBorder="1" applyAlignment="1">
      <alignment vertical="top" wrapText="1" readingOrder="1"/>
    </xf>
    <xf numFmtId="0" fontId="6" fillId="0" borderId="1" xfId="0" applyFont="1" applyBorder="1" applyAlignment="1">
      <alignment vertical="top" wrapText="1" readingOrder="1"/>
    </xf>
    <xf numFmtId="164" fontId="4" fillId="3" borderId="1" xfId="0" applyNumberFormat="1" applyFont="1" applyFill="1" applyBorder="1" applyAlignment="1">
      <alignment vertical="top" wrapText="1" readingOrder="1"/>
    </xf>
    <xf numFmtId="164" fontId="5" fillId="0" borderId="1" xfId="0" applyNumberFormat="1" applyFont="1" applyBorder="1" applyAlignment="1">
      <alignment vertical="top" wrapText="1" readingOrder="1"/>
    </xf>
    <xf numFmtId="0" fontId="2" fillId="0" borderId="0" xfId="0" applyFont="1" applyAlignment="1">
      <alignment vertical="top" wrapText="1" readingOrder="1"/>
    </xf>
    <xf numFmtId="0" fontId="1" fillId="0" borderId="0" xfId="0" applyFont="1"/>
    <xf numFmtId="0" fontId="3" fillId="2" borderId="1" xfId="0" applyFont="1" applyFill="1" applyBorder="1" applyAlignment="1">
      <alignment horizontal="center" vertical="top" wrapText="1" readingOrder="1"/>
    </xf>
    <xf numFmtId="0" fontId="1" fillId="0" borderId="2" xfId="0" applyFont="1" applyBorder="1" applyAlignment="1">
      <alignment vertical="top" wrapText="1"/>
    </xf>
    <xf numFmtId="0" fontId="1" fillId="0" borderId="3" xfId="0" applyFont="1" applyBorder="1" applyAlignment="1">
      <alignment vertical="top" wrapText="1"/>
    </xf>
    <xf numFmtId="0" fontId="4" fillId="3" borderId="1" xfId="0" applyFont="1" applyFill="1" applyBorder="1" applyAlignment="1">
      <alignment vertical="top" wrapText="1" readingOrder="1"/>
    </xf>
    <xf numFmtId="0" fontId="5" fillId="0" borderId="1" xfId="0" applyFont="1" applyBorder="1" applyAlignment="1">
      <alignment vertical="top" wrapText="1" readingOrder="1"/>
    </xf>
    <xf numFmtId="0" fontId="6" fillId="0" borderId="1" xfId="0" applyFont="1" applyBorder="1" applyAlignment="1">
      <alignment vertical="top" wrapText="1" readingOrder="1"/>
    </xf>
    <xf numFmtId="0" fontId="7" fillId="0" borderId="0" xfId="0" applyFont="1" applyAlignment="1">
      <alignment vertical="top" wrapText="1" readingOrder="1"/>
    </xf>
    <xf numFmtId="164" fontId="4" fillId="3" borderId="1" xfId="0" applyNumberFormat="1" applyFont="1" applyFill="1" applyBorder="1" applyAlignment="1">
      <alignment vertical="top" wrapText="1" readingOrder="1"/>
    </xf>
    <xf numFmtId="164" fontId="5" fillId="0" borderId="1" xfId="0" applyNumberFormat="1" applyFont="1" applyBorder="1" applyAlignment="1">
      <alignment vertical="top" wrapText="1" readingOrder="1"/>
    </xf>
    <xf numFmtId="0" fontId="3" fillId="2" borderId="1" xfId="0" applyFont="1" applyFill="1" applyBorder="1" applyAlignment="1">
      <alignment vertical="top" wrapText="1" readingOrder="1"/>
    </xf>
    <xf numFmtId="10" fontId="1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1C3A70"/>
      <rgbColor rgb="00696969"/>
      <rgbColor rgb="00FFFFFF"/>
      <rgbColor rgb="0060759B"/>
      <rgbColor rgb="00FF0000"/>
      <rgbColor rgb="00A52A2A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dbmisreportdc2/ReportServer?%2FMIS_DIV4%2FQris_KC_detail&amp;kc=0404&amp;rs%3AParameterLanguage=" TargetMode="External"/><Relationship Id="rId117" Type="http://schemas.openxmlformats.org/officeDocument/2006/relationships/hyperlink" Target="http://dbmisreportdc2/ReportServer?%2FMIS_DIV4%2FQris_KC_detail&amp;kc=0182&amp;rs%3AParameterLanguage=" TargetMode="External"/><Relationship Id="rId21" Type="http://schemas.openxmlformats.org/officeDocument/2006/relationships/hyperlink" Target="http://dbmisreportdc2/ReportServer?%2FMIS_DIV4%2FQris_KC_detail&amp;kc=0405&amp;rs%3AParameterLanguage=" TargetMode="External"/><Relationship Id="rId42" Type="http://schemas.openxmlformats.org/officeDocument/2006/relationships/hyperlink" Target="http://dbmisreportdc2/ReportServer?%2FMIS_DIV4%2FQris_KC_detail&amp;kc=0084&amp;rs%3AParameterLanguage=" TargetMode="External"/><Relationship Id="rId47" Type="http://schemas.openxmlformats.org/officeDocument/2006/relationships/hyperlink" Target="http://dbmisreportdc2/ReportServer?%2FMIS_DIV4%2FQris_KC_detail&amp;kc=0371&amp;rs%3AParameterLanguage=" TargetMode="External"/><Relationship Id="rId63" Type="http://schemas.openxmlformats.org/officeDocument/2006/relationships/hyperlink" Target="http://dbmisreportdc2/ReportServer?%2FMIS_DIV4%2FQris_KC_detail&amp;kc=0310&amp;rs%3AParameterLanguage=" TargetMode="External"/><Relationship Id="rId68" Type="http://schemas.openxmlformats.org/officeDocument/2006/relationships/hyperlink" Target="http://dbmisreportdc2/ReportServer?%2FMIS_DIV4%2FQris_KC_detail&amp;kc=0018&amp;rs%3AParameterLanguage=" TargetMode="External"/><Relationship Id="rId84" Type="http://schemas.openxmlformats.org/officeDocument/2006/relationships/hyperlink" Target="http://dbmisreportdc2/ReportServer?%2FMIS_DIV4%2FQris_KC_detail&amp;kc=0241&amp;rs%3AParameterLanguage=" TargetMode="External"/><Relationship Id="rId89" Type="http://schemas.openxmlformats.org/officeDocument/2006/relationships/hyperlink" Target="http://dbmisreportdc2/ReportServer?%2FMIS_DIV4%2FQris_KC_detail&amp;kc=0034&amp;rs%3AParameterLanguage=" TargetMode="External"/><Relationship Id="rId112" Type="http://schemas.openxmlformats.org/officeDocument/2006/relationships/hyperlink" Target="http://dbmisreportdc2/ReportServer?%2FMIS_DIV4%2FQris_KC_detail&amp;kc=0019&amp;rs%3AParameterLanguage=" TargetMode="External"/><Relationship Id="rId16" Type="http://schemas.openxmlformats.org/officeDocument/2006/relationships/hyperlink" Target="http://dbmisreportdc2/ReportServer?%2FMIS_DIV4%2FQris_KC_detail&amp;kc=0052&amp;rs%3AParameterLanguage=" TargetMode="External"/><Relationship Id="rId107" Type="http://schemas.openxmlformats.org/officeDocument/2006/relationships/hyperlink" Target="http://dbmisreportdc2/ReportServer?%2FMIS_DIV4%2FQris_KC_detail&amp;kc=0005&amp;rs%3AParameterLanguage=" TargetMode="External"/><Relationship Id="rId11" Type="http://schemas.openxmlformats.org/officeDocument/2006/relationships/hyperlink" Target="http://dbmisreportdc2/ReportServer?%2FMIS_DIV4%2FQris_KC_detail&amp;kc=0077&amp;rs%3AParameterLanguage=" TargetMode="External"/><Relationship Id="rId32" Type="http://schemas.openxmlformats.org/officeDocument/2006/relationships/hyperlink" Target="http://dbmisreportdc2/ReportServer?%2FMIS_DIV4%2FQris_KC_detail&amp;kc=0048&amp;rs%3AParameterLanguage=" TargetMode="External"/><Relationship Id="rId37" Type="http://schemas.openxmlformats.org/officeDocument/2006/relationships/hyperlink" Target="http://dbmisreportdc2/ReportServer?%2FMIS_DIV4%2FQris_KC_detail&amp;kc=0038&amp;rs%3AParameterLanguage=" TargetMode="External"/><Relationship Id="rId53" Type="http://schemas.openxmlformats.org/officeDocument/2006/relationships/hyperlink" Target="http://dbmisreportdc2/ReportServer?%2FMIS_DIV4%2FQris_KC_detail&amp;kc=0402&amp;rs%3AParameterLanguage=" TargetMode="External"/><Relationship Id="rId58" Type="http://schemas.openxmlformats.org/officeDocument/2006/relationships/hyperlink" Target="http://dbmisreportdc2/ReportServer?%2FMIS_DIV4%2FQris_KC_detail&amp;kc=0393&amp;rs%3AParameterLanguage=" TargetMode="External"/><Relationship Id="rId74" Type="http://schemas.openxmlformats.org/officeDocument/2006/relationships/hyperlink" Target="http://dbmisreportdc2/ReportServer?%2FMIS_DIV4%2FQris_KC_detail&amp;kc=0022&amp;rs%3AParameterLanguage=" TargetMode="External"/><Relationship Id="rId79" Type="http://schemas.openxmlformats.org/officeDocument/2006/relationships/hyperlink" Target="http://dbmisreportdc2/ReportServer?%2FMIS_DIV4%2FQris_KC_detail&amp;kc=0027&amp;rs%3AParameterLanguage=" TargetMode="External"/><Relationship Id="rId102" Type="http://schemas.openxmlformats.org/officeDocument/2006/relationships/hyperlink" Target="http://dbmisreportdc2/ReportServer?%2FMIS_DIV4%2FQris_KC_detail&amp;kc=0038&amp;rs%3AParameterLanguage=" TargetMode="External"/><Relationship Id="rId123" Type="http://schemas.openxmlformats.org/officeDocument/2006/relationships/hyperlink" Target="http://dbmisreportdc2/ReportServer?%2FMIS_DIV4%2FQris_KC_detail&amp;kc=0167&amp;rs%3AParameterLanguage=" TargetMode="External"/><Relationship Id="rId128" Type="http://schemas.openxmlformats.org/officeDocument/2006/relationships/hyperlink" Target="http://dbmisreportdc2/ReportServer?%2FMIS_DIV4%2FQris_KC_detail&amp;kc=0279&amp;rs%3AParameterLanguage=" TargetMode="External"/><Relationship Id="rId5" Type="http://schemas.openxmlformats.org/officeDocument/2006/relationships/hyperlink" Target="http://dbmisreportdc2/ReportServer?%2FMIS_DIV4%2FQris_KC_detail&amp;kc=0403&amp;rs%3AParameterLanguage=" TargetMode="External"/><Relationship Id="rId90" Type="http://schemas.openxmlformats.org/officeDocument/2006/relationships/hyperlink" Target="http://dbmisreportdc2/ReportServer?%2FMIS_DIV4%2FQris_KC_detail&amp;kc=0391&amp;rs%3AParameterLanguage=" TargetMode="External"/><Relationship Id="rId95" Type="http://schemas.openxmlformats.org/officeDocument/2006/relationships/hyperlink" Target="http://dbmisreportdc2/ReportServer?%2FMIS_DIV4%2FQris_KC_detail&amp;kc=0026&amp;rs%3AParameterLanguage=" TargetMode="External"/><Relationship Id="rId22" Type="http://schemas.openxmlformats.org/officeDocument/2006/relationships/hyperlink" Target="http://dbmisreportdc2/ReportServer?%2FMIS_DIV4%2FQris_KC_detail&amp;kc=0240&amp;rs%3AParameterLanguage=" TargetMode="External"/><Relationship Id="rId27" Type="http://schemas.openxmlformats.org/officeDocument/2006/relationships/hyperlink" Target="http://dbmisreportdc2/ReportServer?%2FMIS_DIV4%2FQris_KC_detail&amp;kc=0391&amp;rs%3AParameterLanguage=" TargetMode="External"/><Relationship Id="rId43" Type="http://schemas.openxmlformats.org/officeDocument/2006/relationships/hyperlink" Target="http://dbmisreportdc2/ReportServer?%2FMIS_DIV4%2FQris_KC_detail&amp;kc=0005&amp;rs%3AParameterLanguage=" TargetMode="External"/><Relationship Id="rId48" Type="http://schemas.openxmlformats.org/officeDocument/2006/relationships/hyperlink" Target="http://dbmisreportdc2/ReportServer?%2FMIS_DIV4%2FQris_KC_detail&amp;kc=0012&amp;rs%3AParameterLanguage=" TargetMode="External"/><Relationship Id="rId64" Type="http://schemas.openxmlformats.org/officeDocument/2006/relationships/hyperlink" Target="http://dbmisreportdc2/ReportServer?%2FMIS_DIV4%2FQris_KC_detail&amp;kc=0372&amp;rs%3AParameterLanguage=" TargetMode="External"/><Relationship Id="rId69" Type="http://schemas.openxmlformats.org/officeDocument/2006/relationships/hyperlink" Target="http://dbmisreportdc2/ReportServer?%2FMIS_DIV4%2FQris_KC_detail&amp;kc=0006&amp;rs%3AParameterLanguage=" TargetMode="External"/><Relationship Id="rId113" Type="http://schemas.openxmlformats.org/officeDocument/2006/relationships/hyperlink" Target="http://dbmisreportdc2/ReportServer?%2FMIS_DIV4%2FQris_KC_detail&amp;kc=0402&amp;rs%3AParameterLanguage=" TargetMode="External"/><Relationship Id="rId118" Type="http://schemas.openxmlformats.org/officeDocument/2006/relationships/hyperlink" Target="http://dbmisreportdc2/ReportServer?%2FMIS_DIV4%2FQris_KC_detail&amp;kc=0012&amp;rs%3AParameterLanguage=" TargetMode="External"/><Relationship Id="rId80" Type="http://schemas.openxmlformats.org/officeDocument/2006/relationships/hyperlink" Target="http://dbmisreportdc2/ReportServer?%2FMIS_DIV4%2FQris_KC_detail&amp;kc=0024&amp;rs%3AParameterLanguage=" TargetMode="External"/><Relationship Id="rId85" Type="http://schemas.openxmlformats.org/officeDocument/2006/relationships/hyperlink" Target="http://dbmisreportdc2/ReportServer?%2FMIS_DIV4%2FQris_KC_detail&amp;kc=0405&amp;rs%3AParameterLanguage=" TargetMode="External"/><Relationship Id="rId12" Type="http://schemas.openxmlformats.org/officeDocument/2006/relationships/hyperlink" Target="http://dbmisreportdc2/ReportServer?%2FMIS_DIV4%2FQris_KC_detail&amp;kc=0114&amp;rs%3AParameterLanguage=" TargetMode="External"/><Relationship Id="rId17" Type="http://schemas.openxmlformats.org/officeDocument/2006/relationships/hyperlink" Target="http://dbmisreportdc2/ReportServer?%2FMIS_DIV4%2FQris_KC_detail&amp;kc=0024&amp;rs%3AParameterLanguage=" TargetMode="External"/><Relationship Id="rId33" Type="http://schemas.openxmlformats.org/officeDocument/2006/relationships/hyperlink" Target="http://dbmisreportdc2/ReportServer?%2FMIS_DIV4%2FQris_KC_detail&amp;kc=0241&amp;rs%3AParameterLanguage=" TargetMode="External"/><Relationship Id="rId38" Type="http://schemas.openxmlformats.org/officeDocument/2006/relationships/hyperlink" Target="http://dbmisreportdc2/ReportServer?%2FMIS_DIV4%2FQris_KC_detail&amp;kc=0004&amp;rs%3AParameterLanguage=" TargetMode="External"/><Relationship Id="rId59" Type="http://schemas.openxmlformats.org/officeDocument/2006/relationships/hyperlink" Target="http://dbmisreportdc2/ReportServer?%2FMIS_DIV4%2FQris_KC_detail&amp;kc=0309&amp;rs%3AParameterLanguage=" TargetMode="External"/><Relationship Id="rId103" Type="http://schemas.openxmlformats.org/officeDocument/2006/relationships/hyperlink" Target="http://dbmisreportdc2/ReportServer?%2FMIS_DIV4%2FQris_KC_detail&amp;kc=0084&amp;rs%3AParameterLanguage=" TargetMode="External"/><Relationship Id="rId108" Type="http://schemas.openxmlformats.org/officeDocument/2006/relationships/hyperlink" Target="http://dbmisreportdc2/ReportServer?%2FMIS_DIV4%2FQris_KC_detail&amp;kc=0011&amp;rs%3AParameterLanguage=" TargetMode="External"/><Relationship Id="rId124" Type="http://schemas.openxmlformats.org/officeDocument/2006/relationships/hyperlink" Target="http://dbmisreportdc2/ReportServer?%2FMIS_DIV4%2FQris_KC_detail&amp;kc=0372&amp;rs%3AParameterLanguage=" TargetMode="External"/><Relationship Id="rId54" Type="http://schemas.openxmlformats.org/officeDocument/2006/relationships/hyperlink" Target="http://dbmisreportdc2/ReportServer?%2FMIS_DIV4%2FQris_KC_detail&amp;kc=0020&amp;rs%3AParameterLanguage=" TargetMode="External"/><Relationship Id="rId70" Type="http://schemas.openxmlformats.org/officeDocument/2006/relationships/hyperlink" Target="http://dbmisreportdc2/ReportServer?%2FMIS_DIV4%2FQris_KC_detail&amp;kc=0008&amp;rs%3AParameterLanguage=" TargetMode="External"/><Relationship Id="rId75" Type="http://schemas.openxmlformats.org/officeDocument/2006/relationships/hyperlink" Target="http://dbmisreportdc2/ReportServer?%2FMIS_DIV4%2FQris_KC_detail&amp;kc=0023&amp;rs%3AParameterLanguage=" TargetMode="External"/><Relationship Id="rId91" Type="http://schemas.openxmlformats.org/officeDocument/2006/relationships/hyperlink" Target="http://dbmisreportdc2/ReportServer?%2FMIS_DIV4%2FQris_KC_detail&amp;kc=0048&amp;rs%3AParameterLanguage=" TargetMode="External"/><Relationship Id="rId96" Type="http://schemas.openxmlformats.org/officeDocument/2006/relationships/hyperlink" Target="http://dbmisreportdc2/ReportServer?%2FMIS_DIV4%2FQris_KC_detail&amp;kc=0404&amp;rs%3AParameterLanguage=" TargetMode="External"/><Relationship Id="rId1" Type="http://schemas.openxmlformats.org/officeDocument/2006/relationships/hyperlink" Target="http://dbmisreportdc2/ReportServer?%2FMIS_DIV4%2FQris_KC_detail&amp;kc=0075&amp;rs%3AParameterLanguage=" TargetMode="External"/><Relationship Id="rId6" Type="http://schemas.openxmlformats.org/officeDocument/2006/relationships/hyperlink" Target="http://dbmisreportdc2/ReportServer?%2FMIS_DIV4%2FQris_KC_detail&amp;kc=0003&amp;rs%3AParameterLanguage=" TargetMode="External"/><Relationship Id="rId23" Type="http://schemas.openxmlformats.org/officeDocument/2006/relationships/hyperlink" Target="http://dbmisreportdc2/ReportServer?%2FMIS_DIV4%2FQris_KC_detail&amp;kc=0025&amp;rs%3AParameterLanguage=" TargetMode="External"/><Relationship Id="rId28" Type="http://schemas.openxmlformats.org/officeDocument/2006/relationships/hyperlink" Target="http://dbmisreportdc2/ReportServer?%2FMIS_DIV4%2FQris_KC_detail&amp;kc=0026&amp;rs%3AParameterLanguage=" TargetMode="External"/><Relationship Id="rId49" Type="http://schemas.openxmlformats.org/officeDocument/2006/relationships/hyperlink" Target="http://dbmisreportdc2/ReportServer?%2FMIS_DIV4%2FQris_KC_detail&amp;kc=0019&amp;rs%3AParameterLanguage=" TargetMode="External"/><Relationship Id="rId114" Type="http://schemas.openxmlformats.org/officeDocument/2006/relationships/hyperlink" Target="http://dbmisreportdc2/ReportServer?%2FMIS_DIV4%2FQris_KC_detail&amp;kc=0020&amp;rs%3AParameterLanguage=" TargetMode="External"/><Relationship Id="rId119" Type="http://schemas.openxmlformats.org/officeDocument/2006/relationships/hyperlink" Target="http://dbmisreportdc2/ReportServer?%2FMIS_DIV4%2FQris_KC_detail&amp;kc=0062&amp;rs%3AParameterLanguage=" TargetMode="External"/><Relationship Id="rId44" Type="http://schemas.openxmlformats.org/officeDocument/2006/relationships/hyperlink" Target="http://dbmisreportdc2/ReportServer?%2FMIS_DIV4%2FQris_KC_detail&amp;kc=0016&amp;rs%3AParameterLanguage=" TargetMode="External"/><Relationship Id="rId60" Type="http://schemas.openxmlformats.org/officeDocument/2006/relationships/hyperlink" Target="http://dbmisreportdc2/ReportServer?%2FMIS_DIV4%2FQris_KC_detail&amp;kc=0170&amp;rs%3AParameterLanguage=" TargetMode="External"/><Relationship Id="rId65" Type="http://schemas.openxmlformats.org/officeDocument/2006/relationships/hyperlink" Target="http://dbmisreportdc2/ReportServer?%2FMIS_DIV4%2FQris_KC_detail&amp;kc=0001&amp;rs%3AParameterLanguage=" TargetMode="External"/><Relationship Id="rId81" Type="http://schemas.openxmlformats.org/officeDocument/2006/relationships/hyperlink" Target="http://dbmisreportdc2/ReportServer?%2FMIS_DIV4%2FQris_KC_detail&amp;kc=0077&amp;rs%3AParameterLanguage=" TargetMode="External"/><Relationship Id="rId86" Type="http://schemas.openxmlformats.org/officeDocument/2006/relationships/hyperlink" Target="http://dbmisreportdc2/ReportServer?%2FMIS_DIV4%2FQris_KC_detail&amp;kc=0211&amp;rs%3AParameterLanguage=" TargetMode="External"/><Relationship Id="rId13" Type="http://schemas.openxmlformats.org/officeDocument/2006/relationships/hyperlink" Target="http://dbmisreportdc2/ReportServer?%2FMIS_DIV4%2FQris_KC_detail&amp;kc=0008&amp;rs%3AParameterLanguage=" TargetMode="External"/><Relationship Id="rId18" Type="http://schemas.openxmlformats.org/officeDocument/2006/relationships/hyperlink" Target="http://dbmisreportdc2/ReportServer?%2FMIS_DIV4%2FQris_KC_detail&amp;kc=0074&amp;rs%3AParameterLanguage=" TargetMode="External"/><Relationship Id="rId39" Type="http://schemas.openxmlformats.org/officeDocument/2006/relationships/hyperlink" Target="http://dbmisreportdc2/ReportServer?%2FMIS_DIV4%2FQris_KC_detail&amp;kc=0036&amp;rs%3AParameterLanguage=" TargetMode="External"/><Relationship Id="rId109" Type="http://schemas.openxmlformats.org/officeDocument/2006/relationships/hyperlink" Target="http://dbmisreportdc2/ReportServer?%2FMIS_DIV4%2FQris_KC_detail&amp;kc=0002&amp;rs%3AParameterLanguage=" TargetMode="External"/><Relationship Id="rId34" Type="http://schemas.openxmlformats.org/officeDocument/2006/relationships/hyperlink" Target="http://dbmisreportdc2/ReportServer?%2FMIS_DIV4%2FQris_KC_detail&amp;kc=0011&amp;rs%3AParameterLanguage=" TargetMode="External"/><Relationship Id="rId50" Type="http://schemas.openxmlformats.org/officeDocument/2006/relationships/hyperlink" Target="http://dbmisreportdc2/ReportServer?%2FMIS_DIV4%2FQris_KC_detail&amp;kc=0007&amp;rs%3AParameterLanguage=" TargetMode="External"/><Relationship Id="rId55" Type="http://schemas.openxmlformats.org/officeDocument/2006/relationships/hyperlink" Target="http://dbmisreportdc2/ReportServer?%2FMIS_DIV4%2FQris_KC_detail&amp;kc=0028&amp;rs%3AParameterLanguage=" TargetMode="External"/><Relationship Id="rId76" Type="http://schemas.openxmlformats.org/officeDocument/2006/relationships/hyperlink" Target="http://dbmisreportdc2/ReportServer?%2FMIS_DIV4%2FQris_KC_detail&amp;kc=0003&amp;rs%3AParameterLanguage=" TargetMode="External"/><Relationship Id="rId97" Type="http://schemas.openxmlformats.org/officeDocument/2006/relationships/hyperlink" Target="http://dbmisreportdc2/ReportServer?%2FMIS_DIV4%2FQris_KC_detail&amp;kc=0074&amp;rs%3AParameterLanguage=" TargetMode="External"/><Relationship Id="rId104" Type="http://schemas.openxmlformats.org/officeDocument/2006/relationships/hyperlink" Target="http://dbmisreportdc2/ReportServer?%2FMIS_DIV4%2FQris_KC_detail&amp;kc=0004&amp;rs%3AParameterLanguage=" TargetMode="External"/><Relationship Id="rId120" Type="http://schemas.openxmlformats.org/officeDocument/2006/relationships/hyperlink" Target="http://dbmisreportdc2/ReportServer?%2FMIS_DIV4%2FQris_KC_detail&amp;kc=0021&amp;rs%3AParameterLanguage=" TargetMode="External"/><Relationship Id="rId125" Type="http://schemas.openxmlformats.org/officeDocument/2006/relationships/hyperlink" Target="http://dbmisreportdc2/ReportServer?%2FMIS_DIV4%2FQris_KC_detail&amp;kc=0170&amp;rs%3AParameterLanguage=" TargetMode="External"/><Relationship Id="rId7" Type="http://schemas.openxmlformats.org/officeDocument/2006/relationships/hyperlink" Target="http://dbmisreportdc2/ReportServer?%2FMIS_DIV4%2FQris_KC_detail&amp;kc=0027&amp;rs%3AParameterLanguage=" TargetMode="External"/><Relationship Id="rId71" Type="http://schemas.openxmlformats.org/officeDocument/2006/relationships/hyperlink" Target="http://dbmisreportdc2/ReportServer?%2FMIS_DIV4%2FQris_KC_detail&amp;kc=0075&amp;rs%3AParameterLanguage=" TargetMode="External"/><Relationship Id="rId92" Type="http://schemas.openxmlformats.org/officeDocument/2006/relationships/hyperlink" Target="http://dbmisreportdc2/ReportServer?%2FMIS_DIV4%2FQris_KC_detail&amp;kc=0308&amp;rs%3AParameterLanguage=" TargetMode="External"/><Relationship Id="rId2" Type="http://schemas.openxmlformats.org/officeDocument/2006/relationships/hyperlink" Target="http://dbmisreportdc2/ReportServer?%2FMIS_DIV4%2FQris_KC_detail&amp;kc=0078&amp;rs%3AParameterLanguage=" TargetMode="External"/><Relationship Id="rId29" Type="http://schemas.openxmlformats.org/officeDocument/2006/relationships/hyperlink" Target="http://dbmisreportdc2/ReportServer?%2FMIS_DIV4%2FQris_KC_detail&amp;kc=0308&amp;rs%3AParameterLanguage=" TargetMode="External"/><Relationship Id="rId24" Type="http://schemas.openxmlformats.org/officeDocument/2006/relationships/hyperlink" Target="http://dbmisreportdc2/ReportServer?%2FMIS_DIV4%2FQris_KC_detail&amp;kc=0281&amp;rs%3AParameterLanguage=" TargetMode="External"/><Relationship Id="rId40" Type="http://schemas.openxmlformats.org/officeDocument/2006/relationships/hyperlink" Target="http://dbmisreportdc2/ReportServer?%2FMIS_DIV4%2FQris_KC_detail&amp;kc=0015&amp;rs%3AParameterLanguage=" TargetMode="External"/><Relationship Id="rId45" Type="http://schemas.openxmlformats.org/officeDocument/2006/relationships/hyperlink" Target="http://dbmisreportdc2/ReportServer?%2FMIS_DIV4%2FQris_KC_detail&amp;kc=0098&amp;rs%3AParameterLanguage=" TargetMode="External"/><Relationship Id="rId66" Type="http://schemas.openxmlformats.org/officeDocument/2006/relationships/hyperlink" Target="http://dbmisreportdc2/ReportServer?%2FMIS_DIV4%2FQris_KC_detail&amp;kc=0114&amp;rs%3AParameterLanguage=" TargetMode="External"/><Relationship Id="rId87" Type="http://schemas.openxmlformats.org/officeDocument/2006/relationships/hyperlink" Target="http://dbmisreportdc2/ReportServer?%2FMIS_DIV4%2FQris_KC_detail&amp;kc=0013&amp;rs%3AParameterLanguage=" TargetMode="External"/><Relationship Id="rId110" Type="http://schemas.openxmlformats.org/officeDocument/2006/relationships/hyperlink" Target="http://dbmisreportdc2/ReportServer?%2FMIS_DIV4%2FQris_KC_detail&amp;kc=0031&amp;rs%3AParameterLanguage=" TargetMode="External"/><Relationship Id="rId115" Type="http://schemas.openxmlformats.org/officeDocument/2006/relationships/hyperlink" Target="http://dbmisreportdc2/ReportServer?%2FMIS_DIV4%2FQris_KC_detail&amp;kc=0028&amp;rs%3AParameterLanguage=" TargetMode="External"/><Relationship Id="rId61" Type="http://schemas.openxmlformats.org/officeDocument/2006/relationships/hyperlink" Target="http://dbmisreportdc2/ReportServer?%2FMIS_DIV4%2FQris_KC_detail&amp;kc=0167&amp;rs%3AParameterLanguage=" TargetMode="External"/><Relationship Id="rId82" Type="http://schemas.openxmlformats.org/officeDocument/2006/relationships/hyperlink" Target="http://dbmisreportdc2/ReportServer?%2FMIS_DIV4%2FQris_KC_detail&amp;kc=0281&amp;rs%3AParameterLanguage=" TargetMode="External"/><Relationship Id="rId19" Type="http://schemas.openxmlformats.org/officeDocument/2006/relationships/hyperlink" Target="http://dbmisreportdc2/ReportServer?%2FMIS_DIV4%2FQris_KC_detail&amp;kc=0034&amp;rs%3AParameterLanguage=" TargetMode="External"/><Relationship Id="rId14" Type="http://schemas.openxmlformats.org/officeDocument/2006/relationships/hyperlink" Target="http://dbmisreportdc2/ReportServer?%2FMIS_DIV4%2FQris_KC_detail&amp;kc=0018&amp;rs%3AParameterLanguage=" TargetMode="External"/><Relationship Id="rId30" Type="http://schemas.openxmlformats.org/officeDocument/2006/relationships/hyperlink" Target="http://dbmisreportdc2/ReportServer?%2FMIS_DIV4%2FQris_KC_detail&amp;kc=0211&amp;rs%3AParameterLanguage=" TargetMode="External"/><Relationship Id="rId35" Type="http://schemas.openxmlformats.org/officeDocument/2006/relationships/hyperlink" Target="http://dbmisreportdc2/ReportServer?%2FMIS_DIV4%2FQris_KC_detail&amp;kc=0031&amp;rs%3AParameterLanguage=" TargetMode="External"/><Relationship Id="rId56" Type="http://schemas.openxmlformats.org/officeDocument/2006/relationships/hyperlink" Target="http://dbmisreportdc2/ReportServer?%2FMIS_DIV4%2FQris_KC_detail&amp;kc=0021&amp;rs%3AParameterLanguage=" TargetMode="External"/><Relationship Id="rId77" Type="http://schemas.openxmlformats.org/officeDocument/2006/relationships/hyperlink" Target="http://dbmisreportdc2/ReportServer?%2FMIS_DIV4%2FQris_KC_detail&amp;kc=0080&amp;rs%3AParameterLanguage=" TargetMode="External"/><Relationship Id="rId100" Type="http://schemas.openxmlformats.org/officeDocument/2006/relationships/hyperlink" Target="http://dbmisreportdc2/ReportServer?%2FMIS_DIV4%2FQris_KC_detail&amp;kc=0036&amp;rs%3AParameterLanguage=" TargetMode="External"/><Relationship Id="rId105" Type="http://schemas.openxmlformats.org/officeDocument/2006/relationships/hyperlink" Target="http://dbmisreportdc2/ReportServer?%2FMIS_DIV4%2FQris_KC_detail&amp;kc=0015&amp;rs%3AParameterLanguage=" TargetMode="External"/><Relationship Id="rId126" Type="http://schemas.openxmlformats.org/officeDocument/2006/relationships/hyperlink" Target="http://dbmisreportdc2/ReportServer?%2FMIS_DIV4%2FQris_KC_detail&amp;kc=0309&amp;rs%3AParameterLanguage=" TargetMode="External"/><Relationship Id="rId8" Type="http://schemas.openxmlformats.org/officeDocument/2006/relationships/hyperlink" Target="http://dbmisreportdc2/ReportServer?%2FMIS_DIV4%2FQris_KC_detail&amp;kc=0014&amp;rs%3AParameterLanguage=" TargetMode="External"/><Relationship Id="rId51" Type="http://schemas.openxmlformats.org/officeDocument/2006/relationships/hyperlink" Target="http://dbmisreportdc2/ReportServer?%2FMIS_DIV4%2FQris_KC_detail&amp;kc=0062&amp;rs%3AParameterLanguage=" TargetMode="External"/><Relationship Id="rId72" Type="http://schemas.openxmlformats.org/officeDocument/2006/relationships/hyperlink" Target="http://dbmisreportdc2/ReportServer?%2FMIS_DIV4%2FQris_KC_detail&amp;kc=0014&amp;rs%3AParameterLanguage=" TargetMode="External"/><Relationship Id="rId93" Type="http://schemas.openxmlformats.org/officeDocument/2006/relationships/hyperlink" Target="http://dbmisreportdc2/ReportServer?%2FMIS_DIV4%2FQris_KC_detail&amp;kc=0010&amp;rs%3AParameterLanguage=" TargetMode="External"/><Relationship Id="rId98" Type="http://schemas.openxmlformats.org/officeDocument/2006/relationships/hyperlink" Target="http://dbmisreportdc2/ReportServer?%2FMIS_DIV4%2FQris_KC_detail&amp;kc=0017&amp;rs%3AParameterLanguage=" TargetMode="External"/><Relationship Id="rId121" Type="http://schemas.openxmlformats.org/officeDocument/2006/relationships/hyperlink" Target="http://dbmisreportdc2/ReportServer?%2FMIS_DIV4%2FQris_KC_detail&amp;kc=0393&amp;rs%3AParameterLanguage=" TargetMode="External"/><Relationship Id="rId3" Type="http://schemas.openxmlformats.org/officeDocument/2006/relationships/hyperlink" Target="http://dbmisreportdc2/ReportServer?%2FMIS_DIV4%2FQris_KC_detail&amp;kc=0023&amp;rs%3AParameterLanguage=" TargetMode="External"/><Relationship Id="rId25" Type="http://schemas.openxmlformats.org/officeDocument/2006/relationships/hyperlink" Target="http://dbmisreportdc2/ReportServer?%2FMIS_DIV4%2FQris_KC_detail&amp;kc=0010&amp;rs%3AParameterLanguage=" TargetMode="External"/><Relationship Id="rId46" Type="http://schemas.openxmlformats.org/officeDocument/2006/relationships/hyperlink" Target="http://dbmisreportdc2/ReportServer?%2FMIS_DIV4%2FQris_KC_detail&amp;kc=0009&amp;rs%3AParameterLanguage=" TargetMode="External"/><Relationship Id="rId67" Type="http://schemas.openxmlformats.org/officeDocument/2006/relationships/hyperlink" Target="http://dbmisreportdc2/ReportServer?%2FMIS_DIV4%2FQris_KC_detail&amp;kc=0403&amp;rs%3AParameterLanguage=" TargetMode="External"/><Relationship Id="rId116" Type="http://schemas.openxmlformats.org/officeDocument/2006/relationships/hyperlink" Target="http://dbmisreportdc2/ReportServer?%2FMIS_DIV4%2FQris_KC_detail&amp;kc=0007&amp;rs%3AParameterLanguage=" TargetMode="External"/><Relationship Id="rId20" Type="http://schemas.openxmlformats.org/officeDocument/2006/relationships/hyperlink" Target="http://dbmisreportdc2/ReportServer?%2FMIS_DIV4%2FQris_KC_detail&amp;kc=0136&amp;rs%3AParameterLanguage=" TargetMode="External"/><Relationship Id="rId41" Type="http://schemas.openxmlformats.org/officeDocument/2006/relationships/hyperlink" Target="http://dbmisreportdc2/ReportServer?%2FMIS_DIV4%2FQris_KC_detail&amp;kc=0017&amp;rs%3AParameterLanguage=" TargetMode="External"/><Relationship Id="rId62" Type="http://schemas.openxmlformats.org/officeDocument/2006/relationships/hyperlink" Target="http://dbmisreportdc2/ReportServer?%2FMIS_DIV4%2FQris_KC_detail&amp;kc=0280&amp;rs%3AParameterLanguage=" TargetMode="External"/><Relationship Id="rId83" Type="http://schemas.openxmlformats.org/officeDocument/2006/relationships/hyperlink" Target="http://dbmisreportdc2/ReportServer?%2FMIS_DIV4%2FQris_KC_detail&amp;kc=0240&amp;rs%3AParameterLanguage=" TargetMode="External"/><Relationship Id="rId88" Type="http://schemas.openxmlformats.org/officeDocument/2006/relationships/hyperlink" Target="http://dbmisreportdc2/ReportServer?%2FMIS_DIV4%2FQris_KC_detail&amp;kc=0025&amp;rs%3AParameterLanguage=" TargetMode="External"/><Relationship Id="rId111" Type="http://schemas.openxmlformats.org/officeDocument/2006/relationships/hyperlink" Target="http://dbmisreportdc2/ReportServer?%2FMIS_DIV4%2FQris_KC_detail&amp;kc=0371&amp;rs%3AParameterLanguage=" TargetMode="External"/><Relationship Id="rId15" Type="http://schemas.openxmlformats.org/officeDocument/2006/relationships/hyperlink" Target="http://dbmisreportdc2/ReportServer?%2FMIS_DIV4%2FQris_KC_detail&amp;kc=0006&amp;rs%3AParameterLanguage=" TargetMode="External"/><Relationship Id="rId36" Type="http://schemas.openxmlformats.org/officeDocument/2006/relationships/hyperlink" Target="http://dbmisreportdc2/ReportServer?%2FMIS_DIV4%2FQris_KC_detail&amp;kc=0002&amp;rs%3AParameterLanguage=" TargetMode="External"/><Relationship Id="rId57" Type="http://schemas.openxmlformats.org/officeDocument/2006/relationships/hyperlink" Target="http://dbmisreportdc2/ReportServer?%2FMIS_DIV4%2FQris_KC_detail&amp;kc=0279&amp;rs%3AParameterLanguage=" TargetMode="External"/><Relationship Id="rId106" Type="http://schemas.openxmlformats.org/officeDocument/2006/relationships/hyperlink" Target="http://dbmisreportdc2/ReportServer?%2FMIS_DIV4%2FQris_KC_detail&amp;kc=0009&amp;rs%3AParameterLanguage=" TargetMode="External"/><Relationship Id="rId127" Type="http://schemas.openxmlformats.org/officeDocument/2006/relationships/hyperlink" Target="http://dbmisreportdc2/ReportServer?%2FMIS_DIV4%2FQris_KC_detail&amp;kc=0310&amp;rs%3AParameterLanguage=" TargetMode="External"/><Relationship Id="rId10" Type="http://schemas.openxmlformats.org/officeDocument/2006/relationships/hyperlink" Target="http://dbmisreportdc2/ReportServer?%2FMIS_DIV4%2FQris_KC_detail&amp;kc=0022&amp;rs%3AParameterLanguage=" TargetMode="External"/><Relationship Id="rId31" Type="http://schemas.openxmlformats.org/officeDocument/2006/relationships/hyperlink" Target="http://dbmisreportdc2/ReportServer?%2FMIS_DIV4%2FQris_KC_detail&amp;kc=0013&amp;rs%3AParameterLanguage=" TargetMode="External"/><Relationship Id="rId52" Type="http://schemas.openxmlformats.org/officeDocument/2006/relationships/hyperlink" Target="http://dbmisreportdc2/ReportServer?%2FMIS_DIV4%2FQris_KC_detail&amp;kc=0182&amp;rs%3AParameterLanguage=" TargetMode="External"/><Relationship Id="rId73" Type="http://schemas.openxmlformats.org/officeDocument/2006/relationships/hyperlink" Target="http://dbmisreportdc2/ReportServer?%2FMIS_DIV4%2FQris_KC_detail&amp;kc=0052&amp;rs%3AParameterLanguage=" TargetMode="External"/><Relationship Id="rId78" Type="http://schemas.openxmlformats.org/officeDocument/2006/relationships/hyperlink" Target="http://dbmisreportdc2/ReportServer?%2FMIS_DIV4%2FQris_KC_detail&amp;kc=0078&amp;rs%3AParameterLanguage=" TargetMode="External"/><Relationship Id="rId94" Type="http://schemas.openxmlformats.org/officeDocument/2006/relationships/hyperlink" Target="http://dbmisreportdc2/ReportServer?%2FMIS_DIV4%2FQris_KC_detail&amp;kc=0136&amp;rs%3AParameterLanguage=" TargetMode="External"/><Relationship Id="rId99" Type="http://schemas.openxmlformats.org/officeDocument/2006/relationships/hyperlink" Target="http://dbmisreportdc2/ReportServer?%2FMIS_DIV4%2FQris_KC_detail&amp;kc=0016&amp;rs%3AParameterLanguage=" TargetMode="External"/><Relationship Id="rId101" Type="http://schemas.openxmlformats.org/officeDocument/2006/relationships/hyperlink" Target="http://dbmisreportdc2/ReportServer?%2FMIS_DIV4%2FQris_KC_detail&amp;kc=0098&amp;rs%3AParameterLanguage=" TargetMode="External"/><Relationship Id="rId122" Type="http://schemas.openxmlformats.org/officeDocument/2006/relationships/hyperlink" Target="http://dbmisreportdc2/ReportServer?%2FMIS_DIV4%2FQris_KC_detail&amp;kc=0280&amp;rs%3AParameterLanguage=" TargetMode="External"/><Relationship Id="rId4" Type="http://schemas.openxmlformats.org/officeDocument/2006/relationships/hyperlink" Target="http://dbmisreportdc2/ReportServer?%2FMIS_DIV4%2FQris_KC_detail&amp;kc=0001&amp;rs%3AParameterLanguage=" TargetMode="External"/><Relationship Id="rId9" Type="http://schemas.openxmlformats.org/officeDocument/2006/relationships/hyperlink" Target="http://dbmisreportdc2/ReportServer?%2FMIS_DIV4%2FQris_KC_detail&amp;kc=0080&amp;rs%3AParameterLanguage=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://dbmisreportdc2/ReportServer?%2FMIS_DIV4%2FQris_KC_detail&amp;kc=0008&amp;rs%3AParameterLanguage=" TargetMode="External"/><Relationship Id="rId18" Type="http://schemas.openxmlformats.org/officeDocument/2006/relationships/hyperlink" Target="http://dbmisreportdc2/ReportServer?%2FMIS_DIV4%2FQris_KC_detail&amp;kc=0074&amp;rs%3AParameterLanguage=" TargetMode="External"/><Relationship Id="rId26" Type="http://schemas.openxmlformats.org/officeDocument/2006/relationships/hyperlink" Target="http://dbmisreportdc2/ReportServer?%2FMIS_DIV4%2FQris_KC_detail&amp;kc=0404&amp;rs%3AParameterLanguage=" TargetMode="External"/><Relationship Id="rId39" Type="http://schemas.openxmlformats.org/officeDocument/2006/relationships/hyperlink" Target="http://dbmisreportdc2/ReportServer?%2FMIS_DIV4%2FQris_KC_detail&amp;kc=0036&amp;rs%3AParameterLanguage=" TargetMode="External"/><Relationship Id="rId21" Type="http://schemas.openxmlformats.org/officeDocument/2006/relationships/hyperlink" Target="http://dbmisreportdc2/ReportServer?%2FMIS_DIV4%2FQris_KC_detail&amp;kc=0405&amp;rs%3AParameterLanguage=" TargetMode="External"/><Relationship Id="rId34" Type="http://schemas.openxmlformats.org/officeDocument/2006/relationships/hyperlink" Target="http://dbmisreportdc2/ReportServer?%2FMIS_DIV4%2FQris_KC_detail&amp;kc=0011&amp;rs%3AParameterLanguage=" TargetMode="External"/><Relationship Id="rId42" Type="http://schemas.openxmlformats.org/officeDocument/2006/relationships/hyperlink" Target="http://dbmisreportdc2/ReportServer?%2FMIS_DIV4%2FQris_KC_detail&amp;kc=0084&amp;rs%3AParameterLanguage=" TargetMode="External"/><Relationship Id="rId47" Type="http://schemas.openxmlformats.org/officeDocument/2006/relationships/hyperlink" Target="http://dbmisreportdc2/ReportServer?%2FMIS_DIV4%2FQris_KC_detail&amp;kc=0371&amp;rs%3AParameterLanguage=" TargetMode="External"/><Relationship Id="rId50" Type="http://schemas.openxmlformats.org/officeDocument/2006/relationships/hyperlink" Target="http://dbmisreportdc2/ReportServer?%2FMIS_DIV4%2FQris_KC_detail&amp;kc=0007&amp;rs%3AParameterLanguage=" TargetMode="External"/><Relationship Id="rId55" Type="http://schemas.openxmlformats.org/officeDocument/2006/relationships/hyperlink" Target="http://dbmisreportdc2/ReportServer?%2FMIS_DIV4%2FQris_KC_detail&amp;kc=0028&amp;rs%3AParameterLanguage=" TargetMode="External"/><Relationship Id="rId63" Type="http://schemas.openxmlformats.org/officeDocument/2006/relationships/hyperlink" Target="http://dbmisreportdc2/ReportServer?%2FMIS_DIV4%2FQris_KC_detail&amp;kc=0310&amp;rs%3AParameterLanguage=" TargetMode="External"/><Relationship Id="rId7" Type="http://schemas.openxmlformats.org/officeDocument/2006/relationships/hyperlink" Target="http://dbmisreportdc2/ReportServer?%2FMIS_DIV4%2FQris_KC_detail&amp;kc=0027&amp;rs%3AParameterLanguage=" TargetMode="External"/><Relationship Id="rId2" Type="http://schemas.openxmlformats.org/officeDocument/2006/relationships/hyperlink" Target="http://dbmisreportdc2/ReportServer?%2FMIS_DIV4%2FQris_KC_detail&amp;kc=0078&amp;rs%3AParameterLanguage=" TargetMode="External"/><Relationship Id="rId16" Type="http://schemas.openxmlformats.org/officeDocument/2006/relationships/hyperlink" Target="http://dbmisreportdc2/ReportServer?%2FMIS_DIV4%2FQris_KC_detail&amp;kc=0052&amp;rs%3AParameterLanguage=" TargetMode="External"/><Relationship Id="rId29" Type="http://schemas.openxmlformats.org/officeDocument/2006/relationships/hyperlink" Target="http://dbmisreportdc2/ReportServer?%2FMIS_DIV4%2FQris_KC_detail&amp;kc=0308&amp;rs%3AParameterLanguage=" TargetMode="External"/><Relationship Id="rId11" Type="http://schemas.openxmlformats.org/officeDocument/2006/relationships/hyperlink" Target="http://dbmisreportdc2/ReportServer?%2FMIS_DIV4%2FQris_KC_detail&amp;kc=0077&amp;rs%3AParameterLanguage=" TargetMode="External"/><Relationship Id="rId24" Type="http://schemas.openxmlformats.org/officeDocument/2006/relationships/hyperlink" Target="http://dbmisreportdc2/ReportServer?%2FMIS_DIV4%2FQris_KC_detail&amp;kc=0281&amp;rs%3AParameterLanguage=" TargetMode="External"/><Relationship Id="rId32" Type="http://schemas.openxmlformats.org/officeDocument/2006/relationships/hyperlink" Target="http://dbmisreportdc2/ReportServer?%2FMIS_DIV4%2FQris_KC_detail&amp;kc=0048&amp;rs%3AParameterLanguage=" TargetMode="External"/><Relationship Id="rId37" Type="http://schemas.openxmlformats.org/officeDocument/2006/relationships/hyperlink" Target="http://dbmisreportdc2/ReportServer?%2FMIS_DIV4%2FQris_KC_detail&amp;kc=0038&amp;rs%3AParameterLanguage=" TargetMode="External"/><Relationship Id="rId40" Type="http://schemas.openxmlformats.org/officeDocument/2006/relationships/hyperlink" Target="http://dbmisreportdc2/ReportServer?%2FMIS_DIV4%2FQris_KC_detail&amp;kc=0015&amp;rs%3AParameterLanguage=" TargetMode="External"/><Relationship Id="rId45" Type="http://schemas.openxmlformats.org/officeDocument/2006/relationships/hyperlink" Target="http://dbmisreportdc2/ReportServer?%2FMIS_DIV4%2FQris_KC_detail&amp;kc=0098&amp;rs%3AParameterLanguage=" TargetMode="External"/><Relationship Id="rId53" Type="http://schemas.openxmlformats.org/officeDocument/2006/relationships/hyperlink" Target="http://dbmisreportdc2/ReportServer?%2FMIS_DIV4%2FQris_KC_detail&amp;kc=0402&amp;rs%3AParameterLanguage=" TargetMode="External"/><Relationship Id="rId58" Type="http://schemas.openxmlformats.org/officeDocument/2006/relationships/hyperlink" Target="http://dbmisreportdc2/ReportServer?%2FMIS_DIV4%2FQris_KC_detail&amp;kc=0393&amp;rs%3AParameterLanguage=" TargetMode="External"/><Relationship Id="rId5" Type="http://schemas.openxmlformats.org/officeDocument/2006/relationships/hyperlink" Target="http://dbmisreportdc2/ReportServer?%2FMIS_DIV4%2FQris_KC_detail&amp;kc=0403&amp;rs%3AParameterLanguage=" TargetMode="External"/><Relationship Id="rId61" Type="http://schemas.openxmlformats.org/officeDocument/2006/relationships/hyperlink" Target="http://dbmisreportdc2/ReportServer?%2FMIS_DIV4%2FQris_KC_detail&amp;kc=0167&amp;rs%3AParameterLanguage=" TargetMode="External"/><Relationship Id="rId19" Type="http://schemas.openxmlformats.org/officeDocument/2006/relationships/hyperlink" Target="http://dbmisreportdc2/ReportServer?%2FMIS_DIV4%2FQris_KC_detail&amp;kc=0034&amp;rs%3AParameterLanguage=" TargetMode="External"/><Relationship Id="rId14" Type="http://schemas.openxmlformats.org/officeDocument/2006/relationships/hyperlink" Target="http://dbmisreportdc2/ReportServer?%2FMIS_DIV4%2FQris_KC_detail&amp;kc=0018&amp;rs%3AParameterLanguage=" TargetMode="External"/><Relationship Id="rId22" Type="http://schemas.openxmlformats.org/officeDocument/2006/relationships/hyperlink" Target="http://dbmisreportdc2/ReportServer?%2FMIS_DIV4%2FQris_KC_detail&amp;kc=0240&amp;rs%3AParameterLanguage=" TargetMode="External"/><Relationship Id="rId27" Type="http://schemas.openxmlformats.org/officeDocument/2006/relationships/hyperlink" Target="http://dbmisreportdc2/ReportServer?%2FMIS_DIV4%2FQris_KC_detail&amp;kc=0391&amp;rs%3AParameterLanguage=" TargetMode="External"/><Relationship Id="rId30" Type="http://schemas.openxmlformats.org/officeDocument/2006/relationships/hyperlink" Target="http://dbmisreportdc2/ReportServer?%2FMIS_DIV4%2FQris_KC_detail&amp;kc=0211&amp;rs%3AParameterLanguage=" TargetMode="External"/><Relationship Id="rId35" Type="http://schemas.openxmlformats.org/officeDocument/2006/relationships/hyperlink" Target="http://dbmisreportdc2/ReportServer?%2FMIS_DIV4%2FQris_KC_detail&amp;kc=0031&amp;rs%3AParameterLanguage=" TargetMode="External"/><Relationship Id="rId43" Type="http://schemas.openxmlformats.org/officeDocument/2006/relationships/hyperlink" Target="http://dbmisreportdc2/ReportServer?%2FMIS_DIV4%2FQris_KC_detail&amp;kc=0005&amp;rs%3AParameterLanguage=" TargetMode="External"/><Relationship Id="rId48" Type="http://schemas.openxmlformats.org/officeDocument/2006/relationships/hyperlink" Target="http://dbmisreportdc2/ReportServer?%2FMIS_DIV4%2FQris_KC_detail&amp;kc=0012&amp;rs%3AParameterLanguage=" TargetMode="External"/><Relationship Id="rId56" Type="http://schemas.openxmlformats.org/officeDocument/2006/relationships/hyperlink" Target="http://dbmisreportdc2/ReportServer?%2FMIS_DIV4%2FQris_KC_detail&amp;kc=0021&amp;rs%3AParameterLanguage=" TargetMode="External"/><Relationship Id="rId64" Type="http://schemas.openxmlformats.org/officeDocument/2006/relationships/hyperlink" Target="http://dbmisreportdc2/ReportServer?%2FMIS_DIV4%2FQris_KC_detail&amp;kc=0372&amp;rs%3AParameterLanguage=" TargetMode="External"/><Relationship Id="rId8" Type="http://schemas.openxmlformats.org/officeDocument/2006/relationships/hyperlink" Target="http://dbmisreportdc2/ReportServer?%2FMIS_DIV4%2FQris_KC_detail&amp;kc=0014&amp;rs%3AParameterLanguage=" TargetMode="External"/><Relationship Id="rId51" Type="http://schemas.openxmlformats.org/officeDocument/2006/relationships/hyperlink" Target="http://dbmisreportdc2/ReportServer?%2FMIS_DIV4%2FQris_KC_detail&amp;kc=0062&amp;rs%3AParameterLanguage=" TargetMode="External"/><Relationship Id="rId3" Type="http://schemas.openxmlformats.org/officeDocument/2006/relationships/hyperlink" Target="http://dbmisreportdc2/ReportServer?%2FMIS_DIV4%2FQris_KC_detail&amp;kc=0023&amp;rs%3AParameterLanguage=" TargetMode="External"/><Relationship Id="rId12" Type="http://schemas.openxmlformats.org/officeDocument/2006/relationships/hyperlink" Target="http://dbmisreportdc2/ReportServer?%2FMIS_DIV4%2FQris_KC_detail&amp;kc=0114&amp;rs%3AParameterLanguage=" TargetMode="External"/><Relationship Id="rId17" Type="http://schemas.openxmlformats.org/officeDocument/2006/relationships/hyperlink" Target="http://dbmisreportdc2/ReportServer?%2FMIS_DIV4%2FQris_KC_detail&amp;kc=0024&amp;rs%3AParameterLanguage=" TargetMode="External"/><Relationship Id="rId25" Type="http://schemas.openxmlformats.org/officeDocument/2006/relationships/hyperlink" Target="http://dbmisreportdc2/ReportServer?%2FMIS_DIV4%2FQris_KC_detail&amp;kc=0010&amp;rs%3AParameterLanguage=" TargetMode="External"/><Relationship Id="rId33" Type="http://schemas.openxmlformats.org/officeDocument/2006/relationships/hyperlink" Target="http://dbmisreportdc2/ReportServer?%2FMIS_DIV4%2FQris_KC_detail&amp;kc=0241&amp;rs%3AParameterLanguage=" TargetMode="External"/><Relationship Id="rId38" Type="http://schemas.openxmlformats.org/officeDocument/2006/relationships/hyperlink" Target="http://dbmisreportdc2/ReportServer?%2FMIS_DIV4%2FQris_KC_detail&amp;kc=0004&amp;rs%3AParameterLanguage=" TargetMode="External"/><Relationship Id="rId46" Type="http://schemas.openxmlformats.org/officeDocument/2006/relationships/hyperlink" Target="http://dbmisreportdc2/ReportServer?%2FMIS_DIV4%2FQris_KC_detail&amp;kc=0009&amp;rs%3AParameterLanguage=" TargetMode="External"/><Relationship Id="rId59" Type="http://schemas.openxmlformats.org/officeDocument/2006/relationships/hyperlink" Target="http://dbmisreportdc2/ReportServer?%2FMIS_DIV4%2FQris_KC_detail&amp;kc=0309&amp;rs%3AParameterLanguage=" TargetMode="External"/><Relationship Id="rId20" Type="http://schemas.openxmlformats.org/officeDocument/2006/relationships/hyperlink" Target="http://dbmisreportdc2/ReportServer?%2FMIS_DIV4%2FQris_KC_detail&amp;kc=0136&amp;rs%3AParameterLanguage=" TargetMode="External"/><Relationship Id="rId41" Type="http://schemas.openxmlformats.org/officeDocument/2006/relationships/hyperlink" Target="http://dbmisreportdc2/ReportServer?%2FMIS_DIV4%2FQris_KC_detail&amp;kc=0017&amp;rs%3AParameterLanguage=" TargetMode="External"/><Relationship Id="rId54" Type="http://schemas.openxmlformats.org/officeDocument/2006/relationships/hyperlink" Target="http://dbmisreportdc2/ReportServer?%2FMIS_DIV4%2FQris_KC_detail&amp;kc=0020&amp;rs%3AParameterLanguage=" TargetMode="External"/><Relationship Id="rId62" Type="http://schemas.openxmlformats.org/officeDocument/2006/relationships/hyperlink" Target="http://dbmisreportdc2/ReportServer?%2FMIS_DIV4%2FQris_KC_detail&amp;kc=0280&amp;rs%3AParameterLanguage=" TargetMode="External"/><Relationship Id="rId1" Type="http://schemas.openxmlformats.org/officeDocument/2006/relationships/hyperlink" Target="http://dbmisreportdc2/ReportServer?%2FMIS_DIV4%2FQris_KC_detail&amp;kc=0075&amp;rs%3AParameterLanguage=" TargetMode="External"/><Relationship Id="rId6" Type="http://schemas.openxmlformats.org/officeDocument/2006/relationships/hyperlink" Target="http://dbmisreportdc2/ReportServer?%2FMIS_DIV4%2FQris_KC_detail&amp;kc=0003&amp;rs%3AParameterLanguage=" TargetMode="External"/><Relationship Id="rId15" Type="http://schemas.openxmlformats.org/officeDocument/2006/relationships/hyperlink" Target="http://dbmisreportdc2/ReportServer?%2FMIS_DIV4%2FQris_KC_detail&amp;kc=0006&amp;rs%3AParameterLanguage=" TargetMode="External"/><Relationship Id="rId23" Type="http://schemas.openxmlformats.org/officeDocument/2006/relationships/hyperlink" Target="http://dbmisreportdc2/ReportServer?%2FMIS_DIV4%2FQris_KC_detail&amp;kc=0025&amp;rs%3AParameterLanguage=" TargetMode="External"/><Relationship Id="rId28" Type="http://schemas.openxmlformats.org/officeDocument/2006/relationships/hyperlink" Target="http://dbmisreportdc2/ReportServer?%2FMIS_DIV4%2FQris_KC_detail&amp;kc=0026&amp;rs%3AParameterLanguage=" TargetMode="External"/><Relationship Id="rId36" Type="http://schemas.openxmlformats.org/officeDocument/2006/relationships/hyperlink" Target="http://dbmisreportdc2/ReportServer?%2FMIS_DIV4%2FQris_KC_detail&amp;kc=0002&amp;rs%3AParameterLanguage=" TargetMode="External"/><Relationship Id="rId49" Type="http://schemas.openxmlformats.org/officeDocument/2006/relationships/hyperlink" Target="http://dbmisreportdc2/ReportServer?%2FMIS_DIV4%2FQris_KC_detail&amp;kc=0019&amp;rs%3AParameterLanguage=" TargetMode="External"/><Relationship Id="rId57" Type="http://schemas.openxmlformats.org/officeDocument/2006/relationships/hyperlink" Target="http://dbmisreportdc2/ReportServer?%2FMIS_DIV4%2FQris_KC_detail&amp;kc=0279&amp;rs%3AParameterLanguage=" TargetMode="External"/><Relationship Id="rId10" Type="http://schemas.openxmlformats.org/officeDocument/2006/relationships/hyperlink" Target="http://dbmisreportdc2/ReportServer?%2FMIS_DIV4%2FQris_KC_detail&amp;kc=0022&amp;rs%3AParameterLanguage=" TargetMode="External"/><Relationship Id="rId31" Type="http://schemas.openxmlformats.org/officeDocument/2006/relationships/hyperlink" Target="http://dbmisreportdc2/ReportServer?%2FMIS_DIV4%2FQris_KC_detail&amp;kc=0013&amp;rs%3AParameterLanguage=" TargetMode="External"/><Relationship Id="rId44" Type="http://schemas.openxmlformats.org/officeDocument/2006/relationships/hyperlink" Target="http://dbmisreportdc2/ReportServer?%2FMIS_DIV4%2FQris_KC_detail&amp;kc=0016&amp;rs%3AParameterLanguage=" TargetMode="External"/><Relationship Id="rId52" Type="http://schemas.openxmlformats.org/officeDocument/2006/relationships/hyperlink" Target="http://dbmisreportdc2/ReportServer?%2FMIS_DIV4%2FQris_KC_detail&amp;kc=0182&amp;rs%3AParameterLanguage=" TargetMode="External"/><Relationship Id="rId60" Type="http://schemas.openxmlformats.org/officeDocument/2006/relationships/hyperlink" Target="http://dbmisreportdc2/ReportServer?%2FMIS_DIV4%2FQris_KC_detail&amp;kc=0170&amp;rs%3AParameterLanguage=" TargetMode="External"/><Relationship Id="rId4" Type="http://schemas.openxmlformats.org/officeDocument/2006/relationships/hyperlink" Target="http://dbmisreportdc2/ReportServer?%2FMIS_DIV4%2FQris_KC_detail&amp;kc=0001&amp;rs%3AParameterLanguage=" TargetMode="External"/><Relationship Id="rId9" Type="http://schemas.openxmlformats.org/officeDocument/2006/relationships/hyperlink" Target="http://dbmisreportdc2/ReportServer?%2FMIS_DIV4%2FQris_KC_detail&amp;kc=0080&amp;rs%3AParameterLanguage=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B1:S225"/>
  <sheetViews>
    <sheetView showGridLines="0" tabSelected="1" workbookViewId="0">
      <selection activeCell="S4" sqref="S4:S73"/>
    </sheetView>
  </sheetViews>
  <sheetFormatPr defaultRowHeight="14.4" outlineLevelRow="1"/>
  <cols>
    <col min="1" max="1" width="1.44140625" customWidth="1"/>
    <col min="2" max="2" width="0" hidden="1" customWidth="1"/>
    <col min="3" max="3" width="15.21875" customWidth="1"/>
    <col min="4" max="4" width="0" hidden="1" customWidth="1"/>
    <col min="5" max="5" width="9" customWidth="1"/>
    <col min="6" max="6" width="0.109375" customWidth="1"/>
    <col min="7" max="7" width="28.33203125" customWidth="1"/>
    <col min="8" max="8" width="0.109375" customWidth="1"/>
    <col min="9" max="9" width="15.6640625" customWidth="1"/>
    <col min="10" max="10" width="0" hidden="1" customWidth="1"/>
    <col min="11" max="11" width="4.6640625" customWidth="1"/>
    <col min="12" max="12" width="0.21875" customWidth="1"/>
    <col min="13" max="13" width="21" customWidth="1"/>
    <col min="14" max="14" width="0.21875" customWidth="1"/>
    <col min="15" max="15" width="18.44140625" customWidth="1"/>
    <col min="16" max="16" width="37.88671875" customWidth="1"/>
  </cols>
  <sheetData>
    <row r="1" spans="2:19" ht="47.7" customHeight="1">
      <c r="B1" s="7" t="s">
        <v>0</v>
      </c>
      <c r="C1" s="8"/>
      <c r="D1" s="8"/>
      <c r="E1" s="8"/>
      <c r="F1" s="8"/>
      <c r="G1" s="8"/>
      <c r="H1" s="8"/>
      <c r="I1" s="8"/>
    </row>
    <row r="2" spans="2:19" ht="3" customHeight="1"/>
    <row r="3" spans="2:19" ht="15.9" customHeight="1">
      <c r="C3" s="9" t="s">
        <v>1</v>
      </c>
      <c r="D3" s="10"/>
      <c r="E3" s="9" t="s">
        <v>2</v>
      </c>
      <c r="F3" s="10"/>
      <c r="G3" s="9" t="s">
        <v>3</v>
      </c>
      <c r="H3" s="10"/>
      <c r="I3" s="9" t="s">
        <v>4</v>
      </c>
      <c r="J3" s="11"/>
      <c r="K3" s="11"/>
      <c r="L3" s="10"/>
      <c r="M3" s="9" t="s">
        <v>5</v>
      </c>
      <c r="N3" s="10"/>
      <c r="P3" t="s">
        <v>1</v>
      </c>
      <c r="Q3" t="s">
        <v>4</v>
      </c>
    </row>
    <row r="4" spans="2:19" ht="15.15" customHeight="1" collapsed="1">
      <c r="C4" s="12" t="s">
        <v>6</v>
      </c>
      <c r="D4" s="10"/>
      <c r="E4" s="12" t="s">
        <v>7</v>
      </c>
      <c r="F4" s="10"/>
      <c r="G4" s="12" t="s">
        <v>7</v>
      </c>
      <c r="H4" s="10"/>
      <c r="I4" s="12">
        <v>390333</v>
      </c>
      <c r="J4" s="11"/>
      <c r="K4" s="11"/>
      <c r="L4" s="10"/>
      <c r="M4" s="12">
        <v>230</v>
      </c>
      <c r="N4" s="10"/>
      <c r="P4" t="s">
        <v>6</v>
      </c>
      <c r="Q4">
        <v>390333</v>
      </c>
      <c r="R4">
        <v>21867</v>
      </c>
      <c r="S4" s="19">
        <f>R4/Q4</f>
        <v>5.6021397114771235E-2</v>
      </c>
    </row>
    <row r="5" spans="2:19" ht="15.15" hidden="1" customHeight="1" outlineLevel="1" collapsed="1">
      <c r="C5" s="13" t="s">
        <v>7</v>
      </c>
      <c r="D5" s="10"/>
      <c r="E5" s="13" t="s">
        <v>8</v>
      </c>
      <c r="F5" s="10"/>
      <c r="G5" s="13" t="s">
        <v>9</v>
      </c>
      <c r="H5" s="10"/>
      <c r="I5" s="13">
        <v>21339</v>
      </c>
      <c r="J5" s="11"/>
      <c r="K5" s="11"/>
      <c r="L5" s="10"/>
      <c r="M5" s="13">
        <v>28</v>
      </c>
      <c r="N5" s="10"/>
      <c r="P5" t="s">
        <v>7</v>
      </c>
      <c r="Q5">
        <v>21339</v>
      </c>
      <c r="R5">
        <v>945</v>
      </c>
      <c r="S5" s="19">
        <f t="shared" ref="S5:S68" si="0">R5/Q5</f>
        <v>4.4285111767186844E-2</v>
      </c>
    </row>
    <row r="6" spans="2:19" ht="15.15" hidden="1" customHeight="1" outlineLevel="1" collapsed="1">
      <c r="C6" s="13" t="s">
        <v>7</v>
      </c>
      <c r="D6" s="10"/>
      <c r="E6" s="13" t="s">
        <v>10</v>
      </c>
      <c r="F6" s="10"/>
      <c r="G6" s="13" t="s">
        <v>11</v>
      </c>
      <c r="H6" s="10"/>
      <c r="I6" s="13">
        <v>26775</v>
      </c>
      <c r="J6" s="11"/>
      <c r="K6" s="11"/>
      <c r="L6" s="10"/>
      <c r="M6" s="13">
        <v>16</v>
      </c>
      <c r="N6" s="10"/>
      <c r="P6" t="s">
        <v>7</v>
      </c>
      <c r="Q6">
        <v>26775</v>
      </c>
      <c r="R6">
        <v>443</v>
      </c>
      <c r="S6" s="19">
        <f t="shared" si="0"/>
        <v>1.6545284780578897E-2</v>
      </c>
    </row>
    <row r="7" spans="2:19" ht="15.15" hidden="1" customHeight="1" outlineLevel="1" collapsed="1">
      <c r="C7" s="13" t="s">
        <v>7</v>
      </c>
      <c r="D7" s="10"/>
      <c r="E7" s="13" t="s">
        <v>12</v>
      </c>
      <c r="F7" s="10"/>
      <c r="G7" s="13" t="s">
        <v>13</v>
      </c>
      <c r="H7" s="10"/>
      <c r="I7" s="13">
        <v>17187</v>
      </c>
      <c r="J7" s="11"/>
      <c r="K7" s="11"/>
      <c r="L7" s="10"/>
      <c r="M7" s="13">
        <v>8</v>
      </c>
      <c r="N7" s="10"/>
      <c r="P7" t="s">
        <v>7</v>
      </c>
      <c r="Q7">
        <v>17187</v>
      </c>
      <c r="R7">
        <v>1091</v>
      </c>
      <c r="S7" s="19">
        <f t="shared" si="0"/>
        <v>6.3478210275208002E-2</v>
      </c>
    </row>
    <row r="8" spans="2:19" ht="15.15" hidden="1" customHeight="1" outlineLevel="1" collapsed="1">
      <c r="C8" s="13" t="s">
        <v>7</v>
      </c>
      <c r="D8" s="10"/>
      <c r="E8" s="13" t="s">
        <v>14</v>
      </c>
      <c r="F8" s="10"/>
      <c r="G8" s="13" t="s">
        <v>15</v>
      </c>
      <c r="H8" s="10"/>
      <c r="I8" s="13">
        <v>29475</v>
      </c>
      <c r="J8" s="11"/>
      <c r="K8" s="11"/>
      <c r="L8" s="10"/>
      <c r="M8" s="13">
        <v>55</v>
      </c>
      <c r="N8" s="10"/>
      <c r="P8" t="s">
        <v>7</v>
      </c>
      <c r="Q8">
        <v>29475</v>
      </c>
      <c r="R8">
        <v>151</v>
      </c>
      <c r="S8" s="19">
        <f t="shared" si="0"/>
        <v>5.1229855810008482E-3</v>
      </c>
    </row>
    <row r="9" spans="2:19" ht="15.15" hidden="1" customHeight="1" outlineLevel="1" collapsed="1">
      <c r="C9" s="13" t="s">
        <v>7</v>
      </c>
      <c r="D9" s="10"/>
      <c r="E9" s="13" t="s">
        <v>16</v>
      </c>
      <c r="F9" s="10"/>
      <c r="G9" s="13" t="s">
        <v>17</v>
      </c>
      <c r="H9" s="10"/>
      <c r="I9" s="13">
        <v>14478</v>
      </c>
      <c r="J9" s="11"/>
      <c r="K9" s="11"/>
      <c r="L9" s="10"/>
      <c r="M9" s="13">
        <v>2</v>
      </c>
      <c r="N9" s="10"/>
      <c r="P9" t="s">
        <v>7</v>
      </c>
      <c r="Q9">
        <v>14478</v>
      </c>
      <c r="R9">
        <v>94</v>
      </c>
      <c r="S9" s="19">
        <f t="shared" si="0"/>
        <v>6.4926094764470232E-3</v>
      </c>
    </row>
    <row r="10" spans="2:19" ht="15.15" hidden="1" customHeight="1" outlineLevel="1" collapsed="1">
      <c r="C10" s="13" t="s">
        <v>7</v>
      </c>
      <c r="D10" s="10"/>
      <c r="E10" s="13" t="s">
        <v>18</v>
      </c>
      <c r="F10" s="10"/>
      <c r="G10" s="13" t="s">
        <v>19</v>
      </c>
      <c r="H10" s="10"/>
      <c r="I10" s="13">
        <v>29051</v>
      </c>
      <c r="J10" s="11"/>
      <c r="K10" s="11"/>
      <c r="L10" s="10"/>
      <c r="M10" s="13">
        <v>13</v>
      </c>
      <c r="N10" s="10"/>
      <c r="P10" t="s">
        <v>7</v>
      </c>
      <c r="Q10">
        <v>29051</v>
      </c>
      <c r="R10">
        <v>2228</v>
      </c>
      <c r="S10" s="19">
        <f t="shared" si="0"/>
        <v>7.6692712815393624E-2</v>
      </c>
    </row>
    <row r="11" spans="2:19" ht="15.15" hidden="1" customHeight="1" outlineLevel="1" collapsed="1">
      <c r="C11" s="13" t="s">
        <v>7</v>
      </c>
      <c r="D11" s="10"/>
      <c r="E11" s="13" t="s">
        <v>20</v>
      </c>
      <c r="F11" s="10"/>
      <c r="G11" s="13" t="s">
        <v>21</v>
      </c>
      <c r="H11" s="10"/>
      <c r="I11" s="13">
        <v>41335</v>
      </c>
      <c r="J11" s="11"/>
      <c r="K11" s="11"/>
      <c r="L11" s="10"/>
      <c r="M11" s="13">
        <v>6</v>
      </c>
      <c r="N11" s="10"/>
      <c r="P11" t="s">
        <v>7</v>
      </c>
      <c r="Q11">
        <v>41335</v>
      </c>
      <c r="R11">
        <v>188</v>
      </c>
      <c r="S11" s="19">
        <f t="shared" si="0"/>
        <v>4.5482037014636508E-3</v>
      </c>
    </row>
    <row r="12" spans="2:19" ht="15.15" hidden="1" customHeight="1" outlineLevel="1" collapsed="1">
      <c r="C12" s="13" t="s">
        <v>7</v>
      </c>
      <c r="D12" s="10"/>
      <c r="E12" s="13" t="s">
        <v>22</v>
      </c>
      <c r="F12" s="10"/>
      <c r="G12" s="13" t="s">
        <v>23</v>
      </c>
      <c r="H12" s="10"/>
      <c r="I12" s="13">
        <v>29358</v>
      </c>
      <c r="J12" s="11"/>
      <c r="K12" s="11"/>
      <c r="L12" s="10"/>
      <c r="M12" s="13">
        <v>21</v>
      </c>
      <c r="N12" s="10"/>
      <c r="P12" t="s">
        <v>7</v>
      </c>
      <c r="Q12">
        <v>29358</v>
      </c>
      <c r="R12">
        <v>471</v>
      </c>
      <c r="S12" s="19">
        <f t="shared" si="0"/>
        <v>1.6043327202125486E-2</v>
      </c>
    </row>
    <row r="13" spans="2:19" ht="15.15" hidden="1" customHeight="1" outlineLevel="1" collapsed="1">
      <c r="C13" s="13" t="s">
        <v>7</v>
      </c>
      <c r="D13" s="10"/>
      <c r="E13" s="13" t="s">
        <v>24</v>
      </c>
      <c r="F13" s="10"/>
      <c r="G13" s="13" t="s">
        <v>25</v>
      </c>
      <c r="H13" s="10"/>
      <c r="I13" s="13">
        <v>17563</v>
      </c>
      <c r="J13" s="11"/>
      <c r="K13" s="11"/>
      <c r="L13" s="10"/>
      <c r="M13" s="13">
        <v>13</v>
      </c>
      <c r="N13" s="10"/>
      <c r="P13" t="s">
        <v>7</v>
      </c>
      <c r="Q13">
        <v>17563</v>
      </c>
      <c r="R13">
        <v>310</v>
      </c>
      <c r="S13" s="19">
        <f t="shared" si="0"/>
        <v>1.7650743039344077E-2</v>
      </c>
    </row>
    <row r="14" spans="2:19" ht="15.15" hidden="1" customHeight="1" outlineLevel="1" collapsed="1">
      <c r="C14" s="13" t="s">
        <v>7</v>
      </c>
      <c r="D14" s="10"/>
      <c r="E14" s="13" t="s">
        <v>26</v>
      </c>
      <c r="F14" s="10"/>
      <c r="G14" s="13" t="s">
        <v>27</v>
      </c>
      <c r="H14" s="10"/>
      <c r="I14" s="13">
        <v>26305</v>
      </c>
      <c r="J14" s="11"/>
      <c r="K14" s="11"/>
      <c r="L14" s="10"/>
      <c r="M14" s="13">
        <v>17</v>
      </c>
      <c r="N14" s="10"/>
      <c r="P14" t="s">
        <v>7</v>
      </c>
      <c r="Q14">
        <v>26305</v>
      </c>
      <c r="R14">
        <v>4192</v>
      </c>
      <c r="S14" s="19">
        <f t="shared" si="0"/>
        <v>0.15936133814864095</v>
      </c>
    </row>
    <row r="15" spans="2:19" ht="15.15" hidden="1" customHeight="1" outlineLevel="1" collapsed="1">
      <c r="C15" s="13" t="s">
        <v>7</v>
      </c>
      <c r="D15" s="10"/>
      <c r="E15" s="13" t="s">
        <v>28</v>
      </c>
      <c r="F15" s="10"/>
      <c r="G15" s="13" t="s">
        <v>29</v>
      </c>
      <c r="H15" s="10"/>
      <c r="I15" s="13">
        <v>10075</v>
      </c>
      <c r="J15" s="11"/>
      <c r="K15" s="11"/>
      <c r="L15" s="10"/>
      <c r="M15" s="13">
        <v>4</v>
      </c>
      <c r="N15" s="10"/>
      <c r="P15" t="s">
        <v>7</v>
      </c>
      <c r="Q15">
        <v>10075</v>
      </c>
      <c r="R15">
        <v>210</v>
      </c>
      <c r="S15" s="19">
        <f t="shared" si="0"/>
        <v>2.0843672456575684E-2</v>
      </c>
    </row>
    <row r="16" spans="2:19" ht="15.15" hidden="1" customHeight="1" outlineLevel="1" collapsed="1">
      <c r="C16" s="13" t="s">
        <v>7</v>
      </c>
      <c r="D16" s="10"/>
      <c r="E16" s="13" t="s">
        <v>30</v>
      </c>
      <c r="F16" s="10"/>
      <c r="G16" s="13" t="s">
        <v>31</v>
      </c>
      <c r="H16" s="10"/>
      <c r="I16" s="13">
        <v>22993</v>
      </c>
      <c r="J16" s="11"/>
      <c r="K16" s="11"/>
      <c r="L16" s="10"/>
      <c r="M16" s="13">
        <v>28</v>
      </c>
      <c r="N16" s="10"/>
      <c r="P16" t="s">
        <v>7</v>
      </c>
      <c r="Q16">
        <v>22993</v>
      </c>
      <c r="R16">
        <v>313</v>
      </c>
      <c r="S16" s="19">
        <f t="shared" si="0"/>
        <v>1.3612838690036098E-2</v>
      </c>
    </row>
    <row r="17" spans="3:19" ht="15.15" hidden="1" customHeight="1" outlineLevel="1" collapsed="1">
      <c r="C17" s="13" t="s">
        <v>7</v>
      </c>
      <c r="D17" s="10"/>
      <c r="E17" s="13" t="s">
        <v>32</v>
      </c>
      <c r="F17" s="10"/>
      <c r="G17" s="13" t="s">
        <v>33</v>
      </c>
      <c r="H17" s="10"/>
      <c r="I17" s="13">
        <v>29097</v>
      </c>
      <c r="J17" s="11"/>
      <c r="K17" s="11"/>
      <c r="L17" s="10"/>
      <c r="M17" s="13">
        <v>4</v>
      </c>
      <c r="N17" s="10"/>
      <c r="P17" t="s">
        <v>7</v>
      </c>
      <c r="Q17">
        <v>29097</v>
      </c>
      <c r="R17">
        <v>148</v>
      </c>
      <c r="S17" s="19">
        <f t="shared" si="0"/>
        <v>5.0864350276660824E-3</v>
      </c>
    </row>
    <row r="18" spans="3:19" ht="15.15" hidden="1" customHeight="1" outlineLevel="1" collapsed="1">
      <c r="C18" s="13" t="s">
        <v>7</v>
      </c>
      <c r="D18" s="10"/>
      <c r="E18" s="13" t="s">
        <v>34</v>
      </c>
      <c r="F18" s="10"/>
      <c r="G18" s="13" t="s">
        <v>35</v>
      </c>
      <c r="H18" s="10"/>
      <c r="I18" s="13">
        <v>19546</v>
      </c>
      <c r="J18" s="11"/>
      <c r="K18" s="11"/>
      <c r="L18" s="10"/>
      <c r="M18" s="13">
        <v>2</v>
      </c>
      <c r="N18" s="10"/>
      <c r="P18" t="s">
        <v>7</v>
      </c>
      <c r="Q18">
        <v>19546</v>
      </c>
      <c r="R18">
        <v>122</v>
      </c>
      <c r="S18" s="19">
        <f t="shared" si="0"/>
        <v>6.2416862785224601E-3</v>
      </c>
    </row>
    <row r="19" spans="3:19" ht="15.15" hidden="1" customHeight="1" outlineLevel="1" collapsed="1">
      <c r="C19" s="13" t="s">
        <v>7</v>
      </c>
      <c r="D19" s="10"/>
      <c r="E19" s="13" t="s">
        <v>36</v>
      </c>
      <c r="F19" s="10"/>
      <c r="G19" s="13" t="s">
        <v>37</v>
      </c>
      <c r="H19" s="10"/>
      <c r="I19" s="13">
        <v>13598</v>
      </c>
      <c r="J19" s="11"/>
      <c r="K19" s="11"/>
      <c r="L19" s="10"/>
      <c r="M19" s="13">
        <v>3</v>
      </c>
      <c r="N19" s="10"/>
      <c r="P19" t="s">
        <v>7</v>
      </c>
      <c r="Q19">
        <v>13598</v>
      </c>
      <c r="R19">
        <v>275</v>
      </c>
      <c r="S19" s="19">
        <f t="shared" si="0"/>
        <v>2.0223562288571847E-2</v>
      </c>
    </row>
    <row r="20" spans="3:19" ht="15.15" hidden="1" customHeight="1" outlineLevel="1" collapsed="1">
      <c r="C20" s="13" t="s">
        <v>7</v>
      </c>
      <c r="D20" s="10"/>
      <c r="E20" s="13" t="s">
        <v>38</v>
      </c>
      <c r="F20" s="10"/>
      <c r="G20" s="13" t="s">
        <v>39</v>
      </c>
      <c r="H20" s="10"/>
      <c r="I20" s="13">
        <v>25063</v>
      </c>
      <c r="J20" s="11"/>
      <c r="K20" s="11"/>
      <c r="L20" s="10"/>
      <c r="M20" s="13">
        <v>3</v>
      </c>
      <c r="N20" s="10"/>
      <c r="P20" t="s">
        <v>7</v>
      </c>
      <c r="Q20">
        <v>25063</v>
      </c>
      <c r="R20">
        <v>10587</v>
      </c>
      <c r="S20" s="19">
        <f t="shared" si="0"/>
        <v>0.42241551290747315</v>
      </c>
    </row>
    <row r="21" spans="3:19" ht="15.15" hidden="1" customHeight="1" outlineLevel="1" collapsed="1">
      <c r="C21" s="13" t="s">
        <v>7</v>
      </c>
      <c r="D21" s="10"/>
      <c r="E21" s="13" t="s">
        <v>40</v>
      </c>
      <c r="F21" s="10"/>
      <c r="G21" s="13" t="s">
        <v>41</v>
      </c>
      <c r="H21" s="10"/>
      <c r="I21" s="13">
        <v>17095</v>
      </c>
      <c r="J21" s="11"/>
      <c r="K21" s="11"/>
      <c r="L21" s="10"/>
      <c r="M21" s="13">
        <v>7</v>
      </c>
      <c r="N21" s="10"/>
      <c r="P21" t="s">
        <v>7</v>
      </c>
      <c r="Q21">
        <v>17095</v>
      </c>
      <c r="R21">
        <v>99</v>
      </c>
      <c r="S21" s="19">
        <f t="shared" si="0"/>
        <v>5.7911670078970457E-3</v>
      </c>
    </row>
    <row r="22" spans="3:19" ht="15.15" customHeight="1" collapsed="1">
      <c r="C22" s="12" t="s">
        <v>42</v>
      </c>
      <c r="D22" s="10"/>
      <c r="E22" s="12" t="s">
        <v>7</v>
      </c>
      <c r="F22" s="10"/>
      <c r="G22" s="12" t="s">
        <v>7</v>
      </c>
      <c r="H22" s="10"/>
      <c r="I22" s="12">
        <v>151581</v>
      </c>
      <c r="J22" s="11"/>
      <c r="K22" s="11"/>
      <c r="L22" s="10"/>
      <c r="M22" s="12">
        <v>476</v>
      </c>
      <c r="N22" s="10"/>
      <c r="P22" t="s">
        <v>42</v>
      </c>
      <c r="Q22">
        <v>151581</v>
      </c>
      <c r="R22">
        <v>2816</v>
      </c>
      <c r="S22" s="19">
        <f t="shared" si="0"/>
        <v>1.8577526207110388E-2</v>
      </c>
    </row>
    <row r="23" spans="3:19" ht="15.15" hidden="1" customHeight="1" outlineLevel="1" collapsed="1">
      <c r="C23" s="13" t="s">
        <v>7</v>
      </c>
      <c r="D23" s="10"/>
      <c r="E23" s="13" t="s">
        <v>43</v>
      </c>
      <c r="F23" s="10"/>
      <c r="G23" s="13" t="s">
        <v>44</v>
      </c>
      <c r="H23" s="10"/>
      <c r="I23" s="13">
        <v>12934</v>
      </c>
      <c r="J23" s="11"/>
      <c r="K23" s="11"/>
      <c r="L23" s="10"/>
      <c r="M23" s="13">
        <v>9</v>
      </c>
      <c r="N23" s="10"/>
      <c r="P23" t="s">
        <v>7</v>
      </c>
      <c r="Q23">
        <v>12934</v>
      </c>
      <c r="R23">
        <v>122</v>
      </c>
      <c r="S23" s="19">
        <f t="shared" si="0"/>
        <v>9.4325034792021034E-3</v>
      </c>
    </row>
    <row r="24" spans="3:19" ht="15.15" hidden="1" customHeight="1" outlineLevel="1" collapsed="1">
      <c r="C24" s="13" t="s">
        <v>7</v>
      </c>
      <c r="D24" s="10"/>
      <c r="E24" s="13" t="s">
        <v>45</v>
      </c>
      <c r="F24" s="10"/>
      <c r="G24" s="13" t="s">
        <v>46</v>
      </c>
      <c r="H24" s="10"/>
      <c r="I24" s="13">
        <v>6495</v>
      </c>
      <c r="J24" s="11"/>
      <c r="K24" s="11"/>
      <c r="L24" s="10"/>
      <c r="M24" s="13">
        <v>38</v>
      </c>
      <c r="N24" s="10"/>
      <c r="P24" t="s">
        <v>7</v>
      </c>
      <c r="Q24">
        <v>6495</v>
      </c>
      <c r="R24">
        <v>453</v>
      </c>
      <c r="S24" s="19">
        <f t="shared" si="0"/>
        <v>6.9745958429561203E-2</v>
      </c>
    </row>
    <row r="25" spans="3:19" ht="15.15" hidden="1" customHeight="1" outlineLevel="1" collapsed="1">
      <c r="C25" s="13" t="s">
        <v>7</v>
      </c>
      <c r="D25" s="10"/>
      <c r="E25" s="13" t="s">
        <v>47</v>
      </c>
      <c r="F25" s="10"/>
      <c r="G25" s="13" t="s">
        <v>48</v>
      </c>
      <c r="H25" s="10"/>
      <c r="I25" s="13">
        <v>10174</v>
      </c>
      <c r="J25" s="11"/>
      <c r="K25" s="11"/>
      <c r="L25" s="10"/>
      <c r="M25" s="13">
        <v>24</v>
      </c>
      <c r="N25" s="10"/>
      <c r="P25" t="s">
        <v>7</v>
      </c>
      <c r="Q25">
        <v>10174</v>
      </c>
      <c r="R25">
        <v>154</v>
      </c>
      <c r="S25" s="19">
        <f t="shared" si="0"/>
        <v>1.5136622763908E-2</v>
      </c>
    </row>
    <row r="26" spans="3:19" ht="15.15" hidden="1" customHeight="1" outlineLevel="1" collapsed="1">
      <c r="C26" s="13" t="s">
        <v>7</v>
      </c>
      <c r="D26" s="10"/>
      <c r="E26" s="13" t="s">
        <v>49</v>
      </c>
      <c r="F26" s="10"/>
      <c r="G26" s="13" t="s">
        <v>50</v>
      </c>
      <c r="H26" s="10"/>
      <c r="I26" s="13">
        <v>4160</v>
      </c>
      <c r="J26" s="11"/>
      <c r="K26" s="11"/>
      <c r="L26" s="10"/>
      <c r="M26" s="13">
        <v>12</v>
      </c>
      <c r="N26" s="10"/>
      <c r="P26" t="s">
        <v>7</v>
      </c>
      <c r="Q26">
        <v>4160</v>
      </c>
      <c r="R26">
        <v>349</v>
      </c>
      <c r="S26" s="19">
        <f t="shared" si="0"/>
        <v>8.3894230769230763E-2</v>
      </c>
    </row>
    <row r="27" spans="3:19" ht="15.15" hidden="1" customHeight="1" outlineLevel="1" collapsed="1">
      <c r="C27" s="13" t="s">
        <v>7</v>
      </c>
      <c r="D27" s="10"/>
      <c r="E27" s="13" t="s">
        <v>51</v>
      </c>
      <c r="F27" s="10"/>
      <c r="G27" s="13" t="s">
        <v>52</v>
      </c>
      <c r="H27" s="10"/>
      <c r="I27" s="13">
        <v>2984</v>
      </c>
      <c r="J27" s="11"/>
      <c r="K27" s="11"/>
      <c r="L27" s="10"/>
      <c r="M27" s="13">
        <v>2</v>
      </c>
      <c r="N27" s="10"/>
      <c r="P27" t="s">
        <v>7</v>
      </c>
      <c r="Q27">
        <v>2984</v>
      </c>
      <c r="R27">
        <v>106</v>
      </c>
      <c r="S27" s="19">
        <f t="shared" si="0"/>
        <v>3.5522788203753354E-2</v>
      </c>
    </row>
    <row r="28" spans="3:19" ht="15.15" hidden="1" customHeight="1" outlineLevel="1" collapsed="1">
      <c r="C28" s="13" t="s">
        <v>7</v>
      </c>
      <c r="D28" s="10"/>
      <c r="E28" s="13" t="s">
        <v>53</v>
      </c>
      <c r="F28" s="10"/>
      <c r="G28" s="13" t="s">
        <v>54</v>
      </c>
      <c r="H28" s="10"/>
      <c r="I28" s="13">
        <v>11819</v>
      </c>
      <c r="J28" s="11"/>
      <c r="K28" s="11"/>
      <c r="L28" s="10"/>
      <c r="M28" s="13">
        <v>24</v>
      </c>
      <c r="N28" s="10"/>
      <c r="P28" t="s">
        <v>7</v>
      </c>
      <c r="Q28">
        <v>11819</v>
      </c>
      <c r="R28">
        <v>257</v>
      </c>
      <c r="S28" s="19">
        <f t="shared" si="0"/>
        <v>2.174464844741518E-2</v>
      </c>
    </row>
    <row r="29" spans="3:19" ht="15.15" hidden="1" customHeight="1" outlineLevel="1" collapsed="1">
      <c r="C29" s="13" t="s">
        <v>7</v>
      </c>
      <c r="D29" s="10"/>
      <c r="E29" s="13" t="s">
        <v>55</v>
      </c>
      <c r="F29" s="10"/>
      <c r="G29" s="13" t="s">
        <v>56</v>
      </c>
      <c r="H29" s="10"/>
      <c r="I29" s="13">
        <v>2610</v>
      </c>
      <c r="J29" s="11"/>
      <c r="K29" s="11"/>
      <c r="L29" s="10"/>
      <c r="M29" s="13">
        <v>5</v>
      </c>
      <c r="N29" s="10"/>
      <c r="P29" t="s">
        <v>7</v>
      </c>
      <c r="Q29">
        <v>2610</v>
      </c>
      <c r="R29">
        <v>448</v>
      </c>
      <c r="S29" s="19">
        <f t="shared" si="0"/>
        <v>0.17164750957854405</v>
      </c>
    </row>
    <row r="30" spans="3:19" ht="15.15" hidden="1" customHeight="1" outlineLevel="1" collapsed="1">
      <c r="C30" s="13" t="s">
        <v>7</v>
      </c>
      <c r="D30" s="10"/>
      <c r="E30" s="13" t="s">
        <v>57</v>
      </c>
      <c r="F30" s="10"/>
      <c r="G30" s="13" t="s">
        <v>58</v>
      </c>
      <c r="H30" s="10"/>
      <c r="I30" s="13">
        <v>20078</v>
      </c>
      <c r="J30" s="11"/>
      <c r="K30" s="11"/>
      <c r="L30" s="10"/>
      <c r="M30" s="13">
        <v>244</v>
      </c>
      <c r="N30" s="10"/>
      <c r="P30" t="s">
        <v>7</v>
      </c>
      <c r="Q30">
        <v>20078</v>
      </c>
      <c r="R30">
        <v>251</v>
      </c>
      <c r="S30" s="19">
        <f t="shared" si="0"/>
        <v>1.250124514393864E-2</v>
      </c>
    </row>
    <row r="31" spans="3:19" ht="15.15" hidden="1" customHeight="1" outlineLevel="1" collapsed="1">
      <c r="C31" s="13" t="s">
        <v>7</v>
      </c>
      <c r="D31" s="10"/>
      <c r="E31" s="13" t="s">
        <v>59</v>
      </c>
      <c r="F31" s="10"/>
      <c r="G31" s="13" t="s">
        <v>60</v>
      </c>
      <c r="H31" s="10"/>
      <c r="I31" s="13">
        <v>5528</v>
      </c>
      <c r="J31" s="11"/>
      <c r="K31" s="11"/>
      <c r="L31" s="10"/>
      <c r="M31" s="13">
        <v>11</v>
      </c>
      <c r="N31" s="10"/>
      <c r="P31" t="s">
        <v>7</v>
      </c>
      <c r="Q31">
        <v>5528</v>
      </c>
      <c r="R31">
        <v>61</v>
      </c>
      <c r="S31" s="19">
        <f t="shared" si="0"/>
        <v>1.1034732272069464E-2</v>
      </c>
    </row>
    <row r="32" spans="3:19" ht="15.15" hidden="1" customHeight="1" outlineLevel="1" collapsed="1">
      <c r="C32" s="13" t="s">
        <v>7</v>
      </c>
      <c r="D32" s="10"/>
      <c r="E32" s="13" t="s">
        <v>61</v>
      </c>
      <c r="F32" s="10"/>
      <c r="G32" s="13" t="s">
        <v>62</v>
      </c>
      <c r="H32" s="10"/>
      <c r="I32" s="13">
        <v>2569</v>
      </c>
      <c r="J32" s="11"/>
      <c r="K32" s="11"/>
      <c r="L32" s="10"/>
      <c r="M32" s="13">
        <v>5</v>
      </c>
      <c r="N32" s="10"/>
      <c r="P32" t="s">
        <v>7</v>
      </c>
      <c r="Q32">
        <v>2569</v>
      </c>
      <c r="R32">
        <v>104</v>
      </c>
      <c r="S32" s="19">
        <f t="shared" si="0"/>
        <v>4.048267808485792E-2</v>
      </c>
    </row>
    <row r="33" spans="3:19" ht="15.15" hidden="1" customHeight="1" outlineLevel="1" collapsed="1">
      <c r="C33" s="13" t="s">
        <v>7</v>
      </c>
      <c r="D33" s="10"/>
      <c r="E33" s="13" t="s">
        <v>63</v>
      </c>
      <c r="F33" s="10"/>
      <c r="G33" s="13" t="s">
        <v>64</v>
      </c>
      <c r="H33" s="10"/>
      <c r="I33" s="13">
        <v>22150</v>
      </c>
      <c r="J33" s="11"/>
      <c r="K33" s="11"/>
      <c r="L33" s="10"/>
      <c r="M33" s="13">
        <v>2</v>
      </c>
      <c r="N33" s="10"/>
      <c r="P33" t="s">
        <v>7</v>
      </c>
      <c r="Q33">
        <v>22150</v>
      </c>
      <c r="R33">
        <v>80</v>
      </c>
      <c r="S33" s="19">
        <f t="shared" si="0"/>
        <v>3.6117381489841984E-3</v>
      </c>
    </row>
    <row r="34" spans="3:19" ht="15.15" hidden="1" customHeight="1" outlineLevel="1" collapsed="1">
      <c r="C34" s="13" t="s">
        <v>7</v>
      </c>
      <c r="D34" s="10"/>
      <c r="E34" s="13" t="s">
        <v>65</v>
      </c>
      <c r="F34" s="10"/>
      <c r="G34" s="13" t="s">
        <v>66</v>
      </c>
      <c r="H34" s="10"/>
      <c r="I34" s="13">
        <v>4907</v>
      </c>
      <c r="J34" s="11"/>
      <c r="K34" s="11"/>
      <c r="L34" s="10"/>
      <c r="M34" s="13">
        <v>11</v>
      </c>
      <c r="N34" s="10"/>
      <c r="P34" t="s">
        <v>7</v>
      </c>
      <c r="Q34">
        <v>4907</v>
      </c>
      <c r="R34">
        <v>105</v>
      </c>
      <c r="S34" s="19">
        <f t="shared" si="0"/>
        <v>2.1398002853067047E-2</v>
      </c>
    </row>
    <row r="35" spans="3:19" ht="15.15" hidden="1" customHeight="1" outlineLevel="1" collapsed="1">
      <c r="C35" s="13" t="s">
        <v>7</v>
      </c>
      <c r="D35" s="10"/>
      <c r="E35" s="13" t="s">
        <v>67</v>
      </c>
      <c r="F35" s="10"/>
      <c r="G35" s="13" t="s">
        <v>68</v>
      </c>
      <c r="H35" s="10"/>
      <c r="I35" s="13">
        <v>6126</v>
      </c>
      <c r="J35" s="11"/>
      <c r="K35" s="11"/>
      <c r="L35" s="10"/>
      <c r="M35" s="13">
        <v>22</v>
      </c>
      <c r="N35" s="10"/>
      <c r="P35" t="s">
        <v>7</v>
      </c>
      <c r="Q35">
        <v>6126</v>
      </c>
      <c r="R35">
        <v>55</v>
      </c>
      <c r="S35" s="19">
        <f t="shared" si="0"/>
        <v>8.9781260202415926E-3</v>
      </c>
    </row>
    <row r="36" spans="3:19" ht="15.15" hidden="1" customHeight="1" outlineLevel="1" collapsed="1">
      <c r="C36" s="13" t="s">
        <v>7</v>
      </c>
      <c r="D36" s="10"/>
      <c r="E36" s="13" t="s">
        <v>69</v>
      </c>
      <c r="F36" s="10"/>
      <c r="G36" s="13" t="s">
        <v>70</v>
      </c>
      <c r="H36" s="10"/>
      <c r="I36" s="13">
        <v>13953</v>
      </c>
      <c r="J36" s="11"/>
      <c r="K36" s="11"/>
      <c r="L36" s="10"/>
      <c r="M36" s="13">
        <v>23</v>
      </c>
      <c r="N36" s="10"/>
      <c r="P36" t="s">
        <v>7</v>
      </c>
      <c r="Q36">
        <v>13953</v>
      </c>
      <c r="R36">
        <v>70</v>
      </c>
      <c r="S36" s="19">
        <f t="shared" si="0"/>
        <v>5.0168422561456321E-3</v>
      </c>
    </row>
    <row r="37" spans="3:19" ht="15.15" hidden="1" customHeight="1" outlineLevel="1" collapsed="1">
      <c r="C37" s="13" t="s">
        <v>7</v>
      </c>
      <c r="D37" s="10"/>
      <c r="E37" s="13" t="s">
        <v>71</v>
      </c>
      <c r="F37" s="10"/>
      <c r="G37" s="13" t="s">
        <v>72</v>
      </c>
      <c r="H37" s="10"/>
      <c r="I37" s="13">
        <v>21313</v>
      </c>
      <c r="J37" s="11"/>
      <c r="K37" s="11"/>
      <c r="L37" s="10"/>
      <c r="M37" s="13">
        <v>37</v>
      </c>
      <c r="N37" s="10"/>
      <c r="P37" t="s">
        <v>7</v>
      </c>
      <c r="Q37">
        <v>21313</v>
      </c>
      <c r="R37">
        <v>138</v>
      </c>
      <c r="S37" s="19">
        <f t="shared" si="0"/>
        <v>6.4749214094684E-3</v>
      </c>
    </row>
    <row r="38" spans="3:19" ht="15.15" hidden="1" customHeight="1" outlineLevel="1" collapsed="1">
      <c r="C38" s="13" t="s">
        <v>7</v>
      </c>
      <c r="D38" s="10"/>
      <c r="E38" s="13" t="s">
        <v>73</v>
      </c>
      <c r="F38" s="10"/>
      <c r="G38" s="13" t="s">
        <v>74</v>
      </c>
      <c r="H38" s="10"/>
      <c r="I38" s="13">
        <v>3781</v>
      </c>
      <c r="J38" s="11"/>
      <c r="K38" s="11"/>
      <c r="L38" s="10"/>
      <c r="M38" s="13">
        <v>7</v>
      </c>
      <c r="N38" s="10"/>
      <c r="P38" t="s">
        <v>7</v>
      </c>
      <c r="Q38">
        <v>3781</v>
      </c>
      <c r="R38">
        <v>63</v>
      </c>
      <c r="S38" s="19">
        <f t="shared" si="0"/>
        <v>1.6662258661729702E-2</v>
      </c>
    </row>
    <row r="39" spans="3:19" ht="15.15" customHeight="1" collapsed="1">
      <c r="C39" s="12" t="s">
        <v>75</v>
      </c>
      <c r="D39" s="10"/>
      <c r="E39" s="12" t="s">
        <v>7</v>
      </c>
      <c r="F39" s="10"/>
      <c r="G39" s="12" t="s">
        <v>7</v>
      </c>
      <c r="H39" s="10"/>
      <c r="I39" s="12">
        <v>403113</v>
      </c>
      <c r="J39" s="11"/>
      <c r="K39" s="11"/>
      <c r="L39" s="10"/>
      <c r="M39" s="12">
        <v>315</v>
      </c>
      <c r="N39" s="10"/>
      <c r="P39" t="s">
        <v>75</v>
      </c>
      <c r="Q39">
        <v>403113</v>
      </c>
      <c r="R39">
        <v>17999</v>
      </c>
      <c r="S39" s="19">
        <f t="shared" si="0"/>
        <v>4.4650011287157697E-2</v>
      </c>
    </row>
    <row r="40" spans="3:19" ht="15.15" hidden="1" customHeight="1" outlineLevel="1" collapsed="1">
      <c r="C40" s="13" t="s">
        <v>7</v>
      </c>
      <c r="D40" s="10"/>
      <c r="E40" s="13" t="s">
        <v>76</v>
      </c>
      <c r="F40" s="10"/>
      <c r="G40" s="13" t="s">
        <v>77</v>
      </c>
      <c r="H40" s="10"/>
      <c r="I40" s="13">
        <v>39476</v>
      </c>
      <c r="J40" s="11"/>
      <c r="K40" s="11"/>
      <c r="L40" s="10"/>
      <c r="M40" s="13">
        <v>12</v>
      </c>
      <c r="N40" s="10"/>
      <c r="P40" t="s">
        <v>7</v>
      </c>
      <c r="Q40">
        <v>39476</v>
      </c>
      <c r="R40">
        <v>12687</v>
      </c>
      <c r="S40" s="19">
        <f t="shared" si="0"/>
        <v>0.3213851454048029</v>
      </c>
    </row>
    <row r="41" spans="3:19" ht="15.15" hidden="1" customHeight="1" outlineLevel="1" collapsed="1">
      <c r="C41" s="13" t="s">
        <v>7</v>
      </c>
      <c r="D41" s="10"/>
      <c r="E41" s="13" t="s">
        <v>78</v>
      </c>
      <c r="F41" s="10"/>
      <c r="G41" s="13" t="s">
        <v>79</v>
      </c>
      <c r="H41" s="10"/>
      <c r="I41" s="13">
        <v>37013</v>
      </c>
      <c r="J41" s="11"/>
      <c r="K41" s="11"/>
      <c r="L41" s="10"/>
      <c r="M41" s="13">
        <v>14</v>
      </c>
      <c r="N41" s="10"/>
      <c r="P41" t="s">
        <v>7</v>
      </c>
      <c r="Q41">
        <v>37013</v>
      </c>
      <c r="R41">
        <v>253</v>
      </c>
      <c r="S41" s="19">
        <f t="shared" si="0"/>
        <v>6.8354361980925617E-3</v>
      </c>
    </row>
    <row r="42" spans="3:19" ht="15.15" hidden="1" customHeight="1" outlineLevel="1" collapsed="1">
      <c r="C42" s="13" t="s">
        <v>7</v>
      </c>
      <c r="D42" s="10"/>
      <c r="E42" s="13" t="s">
        <v>80</v>
      </c>
      <c r="F42" s="10"/>
      <c r="G42" s="13" t="s">
        <v>81</v>
      </c>
      <c r="H42" s="10"/>
      <c r="I42" s="13">
        <v>42902</v>
      </c>
      <c r="J42" s="11"/>
      <c r="K42" s="11"/>
      <c r="L42" s="10"/>
      <c r="M42" s="13">
        <v>25</v>
      </c>
      <c r="N42" s="10"/>
      <c r="P42" t="s">
        <v>7</v>
      </c>
      <c r="Q42">
        <v>42902</v>
      </c>
      <c r="R42">
        <v>250</v>
      </c>
      <c r="S42" s="19">
        <f t="shared" si="0"/>
        <v>5.8272341615775488E-3</v>
      </c>
    </row>
    <row r="43" spans="3:19" ht="15.15" hidden="1" customHeight="1" outlineLevel="1" collapsed="1">
      <c r="C43" s="13" t="s">
        <v>7</v>
      </c>
      <c r="D43" s="10"/>
      <c r="E43" s="13" t="s">
        <v>82</v>
      </c>
      <c r="F43" s="10"/>
      <c r="G43" s="13" t="s">
        <v>83</v>
      </c>
      <c r="H43" s="10"/>
      <c r="I43" s="13">
        <v>14648</v>
      </c>
      <c r="J43" s="11"/>
      <c r="K43" s="11"/>
      <c r="L43" s="10"/>
      <c r="M43" s="13">
        <v>4</v>
      </c>
      <c r="N43" s="10"/>
      <c r="P43" t="s">
        <v>7</v>
      </c>
      <c r="Q43">
        <v>14648</v>
      </c>
      <c r="R43">
        <v>471</v>
      </c>
      <c r="S43" s="19">
        <f t="shared" si="0"/>
        <v>3.2154560349535774E-2</v>
      </c>
    </row>
    <row r="44" spans="3:19" ht="15.15" hidden="1" customHeight="1" outlineLevel="1" collapsed="1">
      <c r="C44" s="13" t="s">
        <v>7</v>
      </c>
      <c r="D44" s="10"/>
      <c r="E44" s="13" t="s">
        <v>84</v>
      </c>
      <c r="F44" s="10"/>
      <c r="G44" s="13" t="s">
        <v>85</v>
      </c>
      <c r="H44" s="10"/>
      <c r="I44" s="13">
        <v>20076</v>
      </c>
      <c r="J44" s="11"/>
      <c r="K44" s="11"/>
      <c r="L44" s="10"/>
      <c r="M44" s="13">
        <v>54</v>
      </c>
      <c r="N44" s="10"/>
      <c r="P44" t="s">
        <v>7</v>
      </c>
      <c r="Q44">
        <v>20076</v>
      </c>
      <c r="R44">
        <v>313</v>
      </c>
      <c r="S44" s="19">
        <f t="shared" si="0"/>
        <v>1.5590755130504085E-2</v>
      </c>
    </row>
    <row r="45" spans="3:19" ht="15.15" hidden="1" customHeight="1" outlineLevel="1" collapsed="1">
      <c r="C45" s="13" t="s">
        <v>7</v>
      </c>
      <c r="D45" s="10"/>
      <c r="E45" s="13" t="s">
        <v>86</v>
      </c>
      <c r="F45" s="10"/>
      <c r="G45" s="13" t="s">
        <v>87</v>
      </c>
      <c r="H45" s="10"/>
      <c r="I45" s="13">
        <v>30204</v>
      </c>
      <c r="J45" s="11"/>
      <c r="K45" s="11"/>
      <c r="L45" s="10"/>
      <c r="M45" s="13">
        <v>13</v>
      </c>
      <c r="N45" s="10"/>
      <c r="P45" t="s">
        <v>7</v>
      </c>
      <c r="Q45">
        <v>30204</v>
      </c>
      <c r="R45">
        <v>178</v>
      </c>
      <c r="S45" s="19">
        <f t="shared" si="0"/>
        <v>5.893259170970732E-3</v>
      </c>
    </row>
    <row r="46" spans="3:19" ht="15.15" hidden="1" customHeight="1" outlineLevel="1" collapsed="1">
      <c r="C46" s="13" t="s">
        <v>7</v>
      </c>
      <c r="D46" s="10"/>
      <c r="E46" s="13" t="s">
        <v>88</v>
      </c>
      <c r="F46" s="10"/>
      <c r="G46" s="13" t="s">
        <v>89</v>
      </c>
      <c r="H46" s="10"/>
      <c r="I46" s="13">
        <v>28273</v>
      </c>
      <c r="J46" s="11"/>
      <c r="K46" s="11"/>
      <c r="L46" s="10"/>
      <c r="M46" s="13">
        <v>3</v>
      </c>
      <c r="N46" s="10"/>
      <c r="P46" t="s">
        <v>7</v>
      </c>
      <c r="Q46">
        <v>28273</v>
      </c>
      <c r="R46">
        <v>151</v>
      </c>
      <c r="S46" s="19">
        <f t="shared" si="0"/>
        <v>5.34078449404025E-3</v>
      </c>
    </row>
    <row r="47" spans="3:19" ht="15.15" hidden="1" customHeight="1" outlineLevel="1" collapsed="1">
      <c r="C47" s="13" t="s">
        <v>7</v>
      </c>
      <c r="D47" s="10"/>
      <c r="E47" s="13" t="s">
        <v>90</v>
      </c>
      <c r="F47" s="10"/>
      <c r="G47" s="13" t="s">
        <v>91</v>
      </c>
      <c r="H47" s="10"/>
      <c r="I47" s="13">
        <v>55517</v>
      </c>
      <c r="J47" s="11"/>
      <c r="K47" s="11"/>
      <c r="L47" s="10"/>
      <c r="M47" s="13">
        <v>35</v>
      </c>
      <c r="N47" s="10"/>
      <c r="P47" t="s">
        <v>7</v>
      </c>
      <c r="Q47">
        <v>55517</v>
      </c>
      <c r="R47">
        <v>180</v>
      </c>
      <c r="S47" s="19">
        <f t="shared" si="0"/>
        <v>3.2422501215843796E-3</v>
      </c>
    </row>
    <row r="48" spans="3:19" ht="15.15" hidden="1" customHeight="1" outlineLevel="1" collapsed="1">
      <c r="C48" s="13" t="s">
        <v>7</v>
      </c>
      <c r="D48" s="10"/>
      <c r="E48" s="13" t="s">
        <v>92</v>
      </c>
      <c r="F48" s="10"/>
      <c r="G48" s="13" t="s">
        <v>93</v>
      </c>
      <c r="H48" s="10"/>
      <c r="I48" s="13">
        <v>31868</v>
      </c>
      <c r="J48" s="11"/>
      <c r="K48" s="11"/>
      <c r="L48" s="10"/>
      <c r="M48" s="13">
        <v>26</v>
      </c>
      <c r="N48" s="10"/>
      <c r="P48" t="s">
        <v>7</v>
      </c>
      <c r="Q48">
        <v>31868</v>
      </c>
      <c r="R48">
        <v>201</v>
      </c>
      <c r="S48" s="19">
        <f t="shared" si="0"/>
        <v>6.3072674783481867E-3</v>
      </c>
    </row>
    <row r="49" spans="3:19" ht="15.15" hidden="1" customHeight="1" outlineLevel="1" collapsed="1">
      <c r="C49" s="13" t="s">
        <v>7</v>
      </c>
      <c r="D49" s="10"/>
      <c r="E49" s="13" t="s">
        <v>94</v>
      </c>
      <c r="F49" s="10"/>
      <c r="G49" s="13" t="s">
        <v>95</v>
      </c>
      <c r="H49" s="10"/>
      <c r="I49" s="13">
        <v>25235</v>
      </c>
      <c r="J49" s="11"/>
      <c r="K49" s="11"/>
      <c r="L49" s="10"/>
      <c r="M49" s="13">
        <v>86</v>
      </c>
      <c r="N49" s="10"/>
      <c r="P49" t="s">
        <v>7</v>
      </c>
      <c r="Q49">
        <v>25235</v>
      </c>
      <c r="R49">
        <v>2992</v>
      </c>
      <c r="S49" s="19">
        <f t="shared" si="0"/>
        <v>0.11856548444620567</v>
      </c>
    </row>
    <row r="50" spans="3:19" ht="15.15" hidden="1" customHeight="1" outlineLevel="1" collapsed="1">
      <c r="C50" s="13" t="s">
        <v>7</v>
      </c>
      <c r="D50" s="10"/>
      <c r="E50" s="13" t="s">
        <v>96</v>
      </c>
      <c r="F50" s="10"/>
      <c r="G50" s="13" t="s">
        <v>97</v>
      </c>
      <c r="H50" s="10"/>
      <c r="I50" s="13">
        <v>39492</v>
      </c>
      <c r="J50" s="11"/>
      <c r="K50" s="11"/>
      <c r="L50" s="10"/>
      <c r="M50" s="13">
        <v>8</v>
      </c>
      <c r="N50" s="10"/>
      <c r="P50" t="s">
        <v>7</v>
      </c>
      <c r="Q50">
        <v>39492</v>
      </c>
      <c r="R50">
        <v>94</v>
      </c>
      <c r="S50" s="19">
        <f t="shared" si="0"/>
        <v>2.3802289071204294E-3</v>
      </c>
    </row>
    <row r="51" spans="3:19" ht="15.15" hidden="1" customHeight="1" outlineLevel="1" collapsed="1">
      <c r="C51" s="13" t="s">
        <v>7</v>
      </c>
      <c r="D51" s="10"/>
      <c r="E51" s="13" t="s">
        <v>98</v>
      </c>
      <c r="F51" s="10"/>
      <c r="G51" s="13" t="s">
        <v>99</v>
      </c>
      <c r="H51" s="10"/>
      <c r="I51" s="13">
        <v>15524</v>
      </c>
      <c r="J51" s="11"/>
      <c r="K51" s="11"/>
      <c r="L51" s="10"/>
      <c r="M51" s="13">
        <v>32</v>
      </c>
      <c r="N51" s="10"/>
      <c r="P51" t="s">
        <v>7</v>
      </c>
      <c r="Q51">
        <v>15524</v>
      </c>
      <c r="R51">
        <v>162</v>
      </c>
      <c r="S51" s="19">
        <f t="shared" si="0"/>
        <v>1.0435454779695954E-2</v>
      </c>
    </row>
    <row r="52" spans="3:19" ht="15.15" hidden="1" customHeight="1" outlineLevel="1" collapsed="1">
      <c r="C52" s="13" t="s">
        <v>7</v>
      </c>
      <c r="D52" s="10"/>
      <c r="E52" s="13" t="s">
        <v>100</v>
      </c>
      <c r="F52" s="10"/>
      <c r="G52" s="13" t="s">
        <v>101</v>
      </c>
      <c r="H52" s="10"/>
      <c r="I52" s="13">
        <v>22885</v>
      </c>
      <c r="J52" s="11"/>
      <c r="K52" s="11"/>
      <c r="L52" s="10"/>
      <c r="M52" s="13">
        <v>3</v>
      </c>
      <c r="N52" s="10"/>
      <c r="P52" t="s">
        <v>7</v>
      </c>
      <c r="Q52">
        <v>22885</v>
      </c>
      <c r="R52">
        <v>67</v>
      </c>
      <c r="S52" s="19">
        <f t="shared" si="0"/>
        <v>2.9276818876993664E-3</v>
      </c>
    </row>
    <row r="53" spans="3:19" ht="15.15" customHeight="1" collapsed="1">
      <c r="C53" s="12" t="s">
        <v>102</v>
      </c>
      <c r="D53" s="10"/>
      <c r="E53" s="12" t="s">
        <v>7</v>
      </c>
      <c r="F53" s="10"/>
      <c r="G53" s="12" t="s">
        <v>7</v>
      </c>
      <c r="H53" s="10"/>
      <c r="I53" s="12">
        <v>285835</v>
      </c>
      <c r="J53" s="11"/>
      <c r="K53" s="11"/>
      <c r="L53" s="10"/>
      <c r="M53" s="12">
        <v>588</v>
      </c>
      <c r="N53" s="10"/>
      <c r="P53" t="s">
        <v>102</v>
      </c>
      <c r="Q53">
        <v>285835</v>
      </c>
      <c r="R53">
        <v>2127</v>
      </c>
      <c r="S53" s="19">
        <f t="shared" si="0"/>
        <v>7.4413560270785595E-3</v>
      </c>
    </row>
    <row r="54" spans="3:19" ht="15.15" hidden="1" customHeight="1" outlineLevel="1" collapsed="1">
      <c r="C54" s="13" t="s">
        <v>7</v>
      </c>
      <c r="D54" s="10"/>
      <c r="E54" s="13" t="s">
        <v>103</v>
      </c>
      <c r="F54" s="10"/>
      <c r="G54" s="13" t="s">
        <v>104</v>
      </c>
      <c r="H54" s="10"/>
      <c r="I54" s="13">
        <v>6826</v>
      </c>
      <c r="J54" s="11"/>
      <c r="K54" s="11"/>
      <c r="L54" s="10"/>
      <c r="M54" s="13">
        <v>6</v>
      </c>
      <c r="N54" s="10"/>
      <c r="P54" t="s">
        <v>7</v>
      </c>
      <c r="Q54">
        <v>6826</v>
      </c>
      <c r="R54">
        <v>293</v>
      </c>
      <c r="S54" s="19">
        <f t="shared" si="0"/>
        <v>4.2924113682976855E-2</v>
      </c>
    </row>
    <row r="55" spans="3:19" ht="15.15" hidden="1" customHeight="1" outlineLevel="1" collapsed="1">
      <c r="C55" s="13" t="s">
        <v>7</v>
      </c>
      <c r="D55" s="10"/>
      <c r="E55" s="13" t="s">
        <v>105</v>
      </c>
      <c r="F55" s="10"/>
      <c r="G55" s="13" t="s">
        <v>106</v>
      </c>
      <c r="H55" s="10"/>
      <c r="I55" s="13">
        <v>41151</v>
      </c>
      <c r="J55" s="11"/>
      <c r="K55" s="11"/>
      <c r="L55" s="10"/>
      <c r="M55" s="13">
        <v>10</v>
      </c>
      <c r="N55" s="10"/>
      <c r="P55" t="s">
        <v>7</v>
      </c>
      <c r="Q55">
        <v>41151</v>
      </c>
      <c r="R55">
        <v>439</v>
      </c>
      <c r="S55" s="19">
        <f t="shared" si="0"/>
        <v>1.0668027508444509E-2</v>
      </c>
    </row>
    <row r="56" spans="3:19" ht="15.15" hidden="1" customHeight="1" outlineLevel="1" collapsed="1">
      <c r="C56" s="13" t="s">
        <v>7</v>
      </c>
      <c r="D56" s="10"/>
      <c r="E56" s="13" t="s">
        <v>107</v>
      </c>
      <c r="F56" s="10"/>
      <c r="G56" s="13" t="s">
        <v>108</v>
      </c>
      <c r="H56" s="10"/>
      <c r="I56" s="13">
        <v>30776</v>
      </c>
      <c r="J56" s="11"/>
      <c r="K56" s="11"/>
      <c r="L56" s="10"/>
      <c r="M56" s="13">
        <v>110</v>
      </c>
      <c r="N56" s="10"/>
      <c r="P56" t="s">
        <v>7</v>
      </c>
      <c r="Q56">
        <v>30776</v>
      </c>
      <c r="R56">
        <v>152</v>
      </c>
      <c r="S56" s="19">
        <f t="shared" si="0"/>
        <v>4.9389134390434106E-3</v>
      </c>
    </row>
    <row r="57" spans="3:19" ht="15.15" hidden="1" customHeight="1" outlineLevel="1" collapsed="1">
      <c r="C57" s="13" t="s">
        <v>7</v>
      </c>
      <c r="D57" s="10"/>
      <c r="E57" s="13" t="s">
        <v>109</v>
      </c>
      <c r="F57" s="10"/>
      <c r="G57" s="13" t="s">
        <v>110</v>
      </c>
      <c r="H57" s="10"/>
      <c r="I57" s="13">
        <v>66461</v>
      </c>
      <c r="J57" s="11"/>
      <c r="K57" s="11"/>
      <c r="L57" s="10"/>
      <c r="M57" s="13">
        <v>380</v>
      </c>
      <c r="N57" s="10"/>
      <c r="P57" t="s">
        <v>7</v>
      </c>
      <c r="Q57">
        <v>66461</v>
      </c>
      <c r="R57">
        <v>60</v>
      </c>
      <c r="S57" s="19">
        <f t="shared" si="0"/>
        <v>9.0278509200884729E-4</v>
      </c>
    </row>
    <row r="58" spans="3:19" ht="15.15" hidden="1" customHeight="1" outlineLevel="1" collapsed="1">
      <c r="C58" s="13" t="s">
        <v>7</v>
      </c>
      <c r="D58" s="10"/>
      <c r="E58" s="13" t="s">
        <v>111</v>
      </c>
      <c r="F58" s="10"/>
      <c r="G58" s="13" t="s">
        <v>112</v>
      </c>
      <c r="H58" s="10"/>
      <c r="I58" s="13">
        <v>36131</v>
      </c>
      <c r="J58" s="11"/>
      <c r="K58" s="11"/>
      <c r="L58" s="10"/>
      <c r="M58" s="13">
        <v>2</v>
      </c>
      <c r="N58" s="10"/>
      <c r="P58" t="s">
        <v>7</v>
      </c>
      <c r="Q58">
        <v>36131</v>
      </c>
      <c r="R58">
        <v>148</v>
      </c>
      <c r="S58" s="19">
        <f t="shared" si="0"/>
        <v>4.0962054745232622E-3</v>
      </c>
    </row>
    <row r="59" spans="3:19" ht="15.15" hidden="1" customHeight="1" outlineLevel="1" collapsed="1">
      <c r="C59" s="13" t="s">
        <v>7</v>
      </c>
      <c r="D59" s="10"/>
      <c r="E59" s="13" t="s">
        <v>113</v>
      </c>
      <c r="F59" s="10"/>
      <c r="G59" s="13" t="s">
        <v>114</v>
      </c>
      <c r="H59" s="10"/>
      <c r="I59" s="13">
        <v>32584</v>
      </c>
      <c r="J59" s="11"/>
      <c r="K59" s="11"/>
      <c r="L59" s="10"/>
      <c r="M59" s="13">
        <v>62</v>
      </c>
      <c r="N59" s="10"/>
      <c r="P59" t="s">
        <v>7</v>
      </c>
      <c r="Q59">
        <v>32584</v>
      </c>
      <c r="R59">
        <v>266</v>
      </c>
      <c r="S59" s="19">
        <f t="shared" si="0"/>
        <v>8.1635158359931251E-3</v>
      </c>
    </row>
    <row r="60" spans="3:19" ht="15.15" hidden="1" customHeight="1" outlineLevel="1" collapsed="1">
      <c r="C60" s="13" t="s">
        <v>7</v>
      </c>
      <c r="D60" s="10"/>
      <c r="E60" s="13" t="s">
        <v>115</v>
      </c>
      <c r="F60" s="10"/>
      <c r="G60" s="13" t="s">
        <v>116</v>
      </c>
      <c r="H60" s="10"/>
      <c r="I60" s="13">
        <v>10148</v>
      </c>
      <c r="J60" s="11"/>
      <c r="K60" s="11"/>
      <c r="L60" s="10"/>
      <c r="M60" s="13">
        <v>8</v>
      </c>
      <c r="N60" s="10"/>
      <c r="P60" t="s">
        <v>7</v>
      </c>
      <c r="Q60">
        <v>10148</v>
      </c>
      <c r="R60">
        <v>242</v>
      </c>
      <c r="S60" s="19">
        <f t="shared" si="0"/>
        <v>2.384706346078045E-2</v>
      </c>
    </row>
    <row r="61" spans="3:19" ht="15.15" hidden="1" customHeight="1" outlineLevel="1" collapsed="1">
      <c r="C61" s="13" t="s">
        <v>7</v>
      </c>
      <c r="D61" s="10"/>
      <c r="E61" s="13" t="s">
        <v>117</v>
      </c>
      <c r="F61" s="10"/>
      <c r="G61" s="13" t="s">
        <v>118</v>
      </c>
      <c r="H61" s="10"/>
      <c r="I61" s="13">
        <v>10474</v>
      </c>
      <c r="J61" s="11"/>
      <c r="K61" s="11"/>
      <c r="L61" s="10"/>
      <c r="M61" s="13">
        <v>1</v>
      </c>
      <c r="N61" s="10"/>
      <c r="P61" t="s">
        <v>7</v>
      </c>
      <c r="Q61">
        <v>10474</v>
      </c>
      <c r="R61">
        <v>430</v>
      </c>
      <c r="S61" s="19">
        <f t="shared" si="0"/>
        <v>4.1054038571701354E-2</v>
      </c>
    </row>
    <row r="62" spans="3:19" ht="15.15" hidden="1" customHeight="1" outlineLevel="1" collapsed="1">
      <c r="C62" s="13" t="s">
        <v>7</v>
      </c>
      <c r="D62" s="10"/>
      <c r="E62" s="13" t="s">
        <v>119</v>
      </c>
      <c r="F62" s="10"/>
      <c r="G62" s="13" t="s">
        <v>120</v>
      </c>
      <c r="H62" s="10"/>
      <c r="I62" s="13">
        <v>29613</v>
      </c>
      <c r="J62" s="11"/>
      <c r="K62" s="11"/>
      <c r="L62" s="10"/>
      <c r="M62" s="13">
        <v>6</v>
      </c>
      <c r="N62" s="10"/>
      <c r="P62" t="s">
        <v>7</v>
      </c>
      <c r="Q62">
        <v>29613</v>
      </c>
      <c r="R62">
        <v>44</v>
      </c>
      <c r="S62" s="19">
        <f t="shared" si="0"/>
        <v>1.4858339242900078E-3</v>
      </c>
    </row>
    <row r="63" spans="3:19" ht="15.15" hidden="1" customHeight="1" outlineLevel="1" collapsed="1">
      <c r="C63" s="13" t="s">
        <v>7</v>
      </c>
      <c r="D63" s="10"/>
      <c r="E63" s="13" t="s">
        <v>121</v>
      </c>
      <c r="F63" s="10"/>
      <c r="G63" s="13" t="s">
        <v>122</v>
      </c>
      <c r="H63" s="10"/>
      <c r="I63" s="13">
        <v>21671</v>
      </c>
      <c r="J63" s="11"/>
      <c r="K63" s="11"/>
      <c r="L63" s="10"/>
      <c r="M63" s="13">
        <v>3</v>
      </c>
      <c r="N63" s="10"/>
      <c r="P63" t="s">
        <v>7</v>
      </c>
      <c r="Q63">
        <v>21671</v>
      </c>
      <c r="R63">
        <v>53</v>
      </c>
      <c r="S63" s="19">
        <f t="shared" si="0"/>
        <v>2.4456647132112038E-3</v>
      </c>
    </row>
    <row r="64" spans="3:19" ht="15.15" customHeight="1" collapsed="1">
      <c r="C64" s="12" t="s">
        <v>123</v>
      </c>
      <c r="D64" s="10"/>
      <c r="E64" s="12" t="s">
        <v>7</v>
      </c>
      <c r="F64" s="10"/>
      <c r="G64" s="12" t="s">
        <v>7</v>
      </c>
      <c r="H64" s="10"/>
      <c r="I64" s="12">
        <v>39404</v>
      </c>
      <c r="J64" s="11"/>
      <c r="K64" s="11"/>
      <c r="L64" s="10"/>
      <c r="M64" s="12">
        <v>65</v>
      </c>
      <c r="N64" s="10"/>
      <c r="P64" t="s">
        <v>123</v>
      </c>
      <c r="Q64">
        <v>39404</v>
      </c>
      <c r="R64">
        <v>1245</v>
      </c>
      <c r="S64" s="19">
        <f t="shared" si="0"/>
        <v>3.1595777078469188E-2</v>
      </c>
    </row>
    <row r="65" spans="3:19" ht="15.15" hidden="1" customHeight="1" outlineLevel="1" collapsed="1">
      <c r="C65" s="13" t="s">
        <v>7</v>
      </c>
      <c r="D65" s="10"/>
      <c r="E65" s="13" t="s">
        <v>124</v>
      </c>
      <c r="F65" s="10"/>
      <c r="G65" s="13" t="s">
        <v>125</v>
      </c>
      <c r="H65" s="10"/>
      <c r="I65" s="13">
        <v>3332</v>
      </c>
      <c r="J65" s="11"/>
      <c r="K65" s="11"/>
      <c r="L65" s="10"/>
      <c r="M65" s="13">
        <v>10</v>
      </c>
      <c r="N65" s="10"/>
      <c r="P65" t="s">
        <v>7</v>
      </c>
      <c r="Q65">
        <v>3332</v>
      </c>
      <c r="R65">
        <v>130</v>
      </c>
      <c r="S65" s="19">
        <f t="shared" si="0"/>
        <v>3.9015606242496996E-2</v>
      </c>
    </row>
    <row r="66" spans="3:19" ht="15.15" hidden="1" customHeight="1" outlineLevel="1" collapsed="1">
      <c r="C66" s="13" t="s">
        <v>7</v>
      </c>
      <c r="D66" s="10"/>
      <c r="E66" s="13" t="s">
        <v>126</v>
      </c>
      <c r="F66" s="10"/>
      <c r="G66" s="13" t="s">
        <v>127</v>
      </c>
      <c r="H66" s="10"/>
      <c r="I66" s="13">
        <v>4087</v>
      </c>
      <c r="J66" s="11"/>
      <c r="K66" s="11"/>
      <c r="L66" s="10"/>
      <c r="M66" s="13">
        <v>14</v>
      </c>
      <c r="N66" s="10"/>
      <c r="P66" t="s">
        <v>7</v>
      </c>
      <c r="Q66">
        <v>4087</v>
      </c>
      <c r="R66">
        <v>394</v>
      </c>
      <c r="S66" s="19">
        <f t="shared" si="0"/>
        <v>9.6403229752874964E-2</v>
      </c>
    </row>
    <row r="67" spans="3:19" ht="15.15" hidden="1" customHeight="1" outlineLevel="1" collapsed="1">
      <c r="C67" s="13" t="s">
        <v>7</v>
      </c>
      <c r="D67" s="10"/>
      <c r="E67" s="13" t="s">
        <v>128</v>
      </c>
      <c r="F67" s="10"/>
      <c r="G67" s="13" t="s">
        <v>129</v>
      </c>
      <c r="H67" s="10"/>
      <c r="I67" s="13">
        <v>7625</v>
      </c>
      <c r="J67" s="11"/>
      <c r="K67" s="11"/>
      <c r="L67" s="10"/>
      <c r="M67" s="13">
        <v>1</v>
      </c>
      <c r="N67" s="10"/>
      <c r="P67" t="s">
        <v>7</v>
      </c>
      <c r="Q67">
        <v>7625</v>
      </c>
      <c r="R67">
        <v>92</v>
      </c>
      <c r="S67" s="19">
        <f t="shared" si="0"/>
        <v>1.2065573770491804E-2</v>
      </c>
    </row>
    <row r="68" spans="3:19" ht="15.15" hidden="1" customHeight="1" outlineLevel="1" collapsed="1">
      <c r="C68" s="13" t="s">
        <v>7</v>
      </c>
      <c r="D68" s="10"/>
      <c r="E68" s="13" t="s">
        <v>130</v>
      </c>
      <c r="F68" s="10"/>
      <c r="G68" s="13" t="s">
        <v>131</v>
      </c>
      <c r="H68" s="10"/>
      <c r="I68" s="13">
        <v>3554</v>
      </c>
      <c r="J68" s="11"/>
      <c r="K68" s="11"/>
      <c r="L68" s="10"/>
      <c r="M68" s="13">
        <v>3</v>
      </c>
      <c r="N68" s="10"/>
      <c r="P68" t="s">
        <v>7</v>
      </c>
      <c r="Q68">
        <v>3554</v>
      </c>
      <c r="R68">
        <v>47</v>
      </c>
      <c r="S68" s="19">
        <f t="shared" si="0"/>
        <v>1.3224535734383792E-2</v>
      </c>
    </row>
    <row r="69" spans="3:19" ht="15.15" hidden="1" customHeight="1" outlineLevel="1" collapsed="1">
      <c r="C69" s="13" t="s">
        <v>7</v>
      </c>
      <c r="D69" s="10"/>
      <c r="E69" s="13" t="s">
        <v>132</v>
      </c>
      <c r="F69" s="10"/>
      <c r="G69" s="13" t="s">
        <v>133</v>
      </c>
      <c r="H69" s="10"/>
      <c r="I69" s="13">
        <v>6739</v>
      </c>
      <c r="J69" s="11"/>
      <c r="K69" s="11"/>
      <c r="L69" s="10"/>
      <c r="M69" s="13">
        <v>26</v>
      </c>
      <c r="N69" s="10"/>
      <c r="P69" t="s">
        <v>7</v>
      </c>
      <c r="Q69">
        <v>6739</v>
      </c>
      <c r="R69">
        <v>74</v>
      </c>
      <c r="S69" s="19">
        <f t="shared" ref="S69:S73" si="1">R69/Q69</f>
        <v>1.0980857694019885E-2</v>
      </c>
    </row>
    <row r="70" spans="3:19" ht="15.15" hidden="1" customHeight="1" outlineLevel="1" collapsed="1">
      <c r="C70" s="13" t="s">
        <v>7</v>
      </c>
      <c r="D70" s="10"/>
      <c r="E70" s="13" t="s">
        <v>134</v>
      </c>
      <c r="F70" s="10"/>
      <c r="G70" s="13" t="s">
        <v>135</v>
      </c>
      <c r="H70" s="10"/>
      <c r="I70" s="13">
        <v>2182</v>
      </c>
      <c r="J70" s="11"/>
      <c r="K70" s="11"/>
      <c r="L70" s="10"/>
      <c r="M70" s="13">
        <v>2</v>
      </c>
      <c r="N70" s="10"/>
      <c r="P70" t="s">
        <v>7</v>
      </c>
      <c r="Q70">
        <v>2182</v>
      </c>
      <c r="R70">
        <v>86</v>
      </c>
      <c r="S70" s="19">
        <f t="shared" si="1"/>
        <v>3.9413382218148489E-2</v>
      </c>
    </row>
    <row r="71" spans="3:19" ht="15.15" hidden="1" customHeight="1" outlineLevel="1" collapsed="1">
      <c r="C71" s="13" t="s">
        <v>7</v>
      </c>
      <c r="D71" s="10"/>
      <c r="E71" s="13" t="s">
        <v>136</v>
      </c>
      <c r="F71" s="10"/>
      <c r="G71" s="13" t="s">
        <v>137</v>
      </c>
      <c r="H71" s="10"/>
      <c r="I71" s="13">
        <v>4881</v>
      </c>
      <c r="J71" s="11"/>
      <c r="K71" s="11"/>
      <c r="L71" s="10"/>
      <c r="M71" s="13">
        <v>1</v>
      </c>
      <c r="N71" s="10"/>
      <c r="P71" t="s">
        <v>7</v>
      </c>
      <c r="Q71">
        <v>4881</v>
      </c>
      <c r="R71">
        <v>377</v>
      </c>
      <c r="S71" s="19">
        <f t="shared" si="1"/>
        <v>7.7238270846138088E-2</v>
      </c>
    </row>
    <row r="72" spans="3:19" ht="15.15" hidden="1" customHeight="1" outlineLevel="1" collapsed="1">
      <c r="C72" s="13" t="s">
        <v>7</v>
      </c>
      <c r="D72" s="10"/>
      <c r="E72" s="13" t="s">
        <v>138</v>
      </c>
      <c r="F72" s="10"/>
      <c r="G72" s="13" t="s">
        <v>139</v>
      </c>
      <c r="H72" s="10"/>
      <c r="I72" s="13">
        <v>7004</v>
      </c>
      <c r="J72" s="11"/>
      <c r="K72" s="11"/>
      <c r="L72" s="10"/>
      <c r="M72" s="13">
        <v>8</v>
      </c>
      <c r="N72" s="10"/>
      <c r="P72" t="s">
        <v>7</v>
      </c>
      <c r="Q72">
        <v>7004</v>
      </c>
      <c r="R72">
        <v>45</v>
      </c>
      <c r="S72" s="19">
        <f t="shared" si="1"/>
        <v>6.4249000571102227E-3</v>
      </c>
    </row>
    <row r="73" spans="3:19" ht="18" customHeight="1">
      <c r="C73" s="13" t="s">
        <v>7</v>
      </c>
      <c r="D73" s="10"/>
      <c r="E73" s="13" t="s">
        <v>7</v>
      </c>
      <c r="F73" s="10"/>
      <c r="G73" s="14" t="s">
        <v>140</v>
      </c>
      <c r="H73" s="10"/>
      <c r="I73" s="13">
        <v>1270266</v>
      </c>
      <c r="J73" s="11"/>
      <c r="K73" s="11"/>
      <c r="L73" s="10"/>
      <c r="M73" s="13">
        <v>1674</v>
      </c>
      <c r="N73" s="10"/>
      <c r="P73" t="s">
        <v>7</v>
      </c>
      <c r="Q73">
        <v>1270266</v>
      </c>
      <c r="R73">
        <v>46054</v>
      </c>
      <c r="S73" s="19">
        <f t="shared" si="1"/>
        <v>3.6255398475594877E-2</v>
      </c>
    </row>
    <row r="74" spans="3:19" ht="13.05" customHeight="1"/>
    <row r="75" spans="3:19" ht="54.45" customHeight="1">
      <c r="C75" s="7" t="s">
        <v>141</v>
      </c>
      <c r="D75" s="8"/>
      <c r="E75" s="8"/>
      <c r="F75" s="8"/>
      <c r="G75" s="8"/>
      <c r="H75" s="8"/>
      <c r="I75" s="8"/>
    </row>
    <row r="76" spans="3:19" ht="4.95" customHeight="1"/>
    <row r="77" spans="3:19" ht="15.9" customHeight="1">
      <c r="C77" s="9" t="s">
        <v>1</v>
      </c>
      <c r="D77" s="10"/>
      <c r="E77" s="9" t="s">
        <v>2</v>
      </c>
      <c r="F77" s="10"/>
      <c r="G77" s="9" t="s">
        <v>3</v>
      </c>
      <c r="H77" s="10"/>
      <c r="I77" s="9" t="s">
        <v>4</v>
      </c>
      <c r="J77" s="11"/>
      <c r="K77" s="11"/>
      <c r="L77" s="10"/>
      <c r="M77" s="9" t="s">
        <v>5</v>
      </c>
      <c r="N77" s="10"/>
    </row>
    <row r="78" spans="3:19" ht="15.15" customHeight="1" collapsed="1">
      <c r="C78" s="12" t="s">
        <v>6</v>
      </c>
      <c r="D78" s="10"/>
      <c r="E78" s="12" t="s">
        <v>7</v>
      </c>
      <c r="F78" s="10"/>
      <c r="G78" s="12" t="s">
        <v>7</v>
      </c>
      <c r="H78" s="10"/>
      <c r="I78" s="12">
        <v>390333</v>
      </c>
      <c r="J78" s="11"/>
      <c r="K78" s="11"/>
      <c r="L78" s="10"/>
      <c r="M78" s="12">
        <v>230</v>
      </c>
      <c r="N78" s="10"/>
    </row>
    <row r="79" spans="3:19" ht="15.15" hidden="1" customHeight="1" outlineLevel="1" collapsed="1">
      <c r="C79" s="13" t="s">
        <v>7</v>
      </c>
      <c r="D79" s="10"/>
      <c r="E79" s="13" t="s">
        <v>14</v>
      </c>
      <c r="F79" s="10"/>
      <c r="G79" s="13" t="s">
        <v>15</v>
      </c>
      <c r="H79" s="10"/>
      <c r="I79" s="13">
        <v>29475</v>
      </c>
      <c r="J79" s="11"/>
      <c r="K79" s="11"/>
      <c r="L79" s="10"/>
      <c r="M79" s="13">
        <v>55</v>
      </c>
      <c r="N79" s="10"/>
    </row>
    <row r="80" spans="3:19" ht="15.15" hidden="1" customHeight="1" outlineLevel="1" collapsed="1">
      <c r="C80" s="13" t="s">
        <v>7</v>
      </c>
      <c r="D80" s="10"/>
      <c r="E80" s="13" t="s">
        <v>30</v>
      </c>
      <c r="F80" s="10"/>
      <c r="G80" s="13" t="s">
        <v>31</v>
      </c>
      <c r="H80" s="10"/>
      <c r="I80" s="13">
        <v>22993</v>
      </c>
      <c r="J80" s="11"/>
      <c r="K80" s="11"/>
      <c r="L80" s="10"/>
      <c r="M80" s="13">
        <v>28</v>
      </c>
      <c r="N80" s="10"/>
    </row>
    <row r="81" spans="3:14" ht="15.15" hidden="1" customHeight="1" outlineLevel="1" collapsed="1">
      <c r="C81" s="13" t="s">
        <v>7</v>
      </c>
      <c r="D81" s="10"/>
      <c r="E81" s="13" t="s">
        <v>16</v>
      </c>
      <c r="F81" s="10"/>
      <c r="G81" s="13" t="s">
        <v>17</v>
      </c>
      <c r="H81" s="10"/>
      <c r="I81" s="13">
        <v>14478</v>
      </c>
      <c r="J81" s="11"/>
      <c r="K81" s="11"/>
      <c r="L81" s="10"/>
      <c r="M81" s="13">
        <v>2</v>
      </c>
      <c r="N81" s="10"/>
    </row>
    <row r="82" spans="3:14" ht="15.15" hidden="1" customHeight="1" outlineLevel="1" collapsed="1">
      <c r="C82" s="13" t="s">
        <v>7</v>
      </c>
      <c r="D82" s="10"/>
      <c r="E82" s="13" t="s">
        <v>34</v>
      </c>
      <c r="F82" s="10"/>
      <c r="G82" s="13" t="s">
        <v>35</v>
      </c>
      <c r="H82" s="10"/>
      <c r="I82" s="13">
        <v>19546</v>
      </c>
      <c r="J82" s="11"/>
      <c r="K82" s="11"/>
      <c r="L82" s="10"/>
      <c r="M82" s="13">
        <v>2</v>
      </c>
      <c r="N82" s="10"/>
    </row>
    <row r="83" spans="3:14" ht="15.15" hidden="1" customHeight="1" outlineLevel="1" collapsed="1">
      <c r="C83" s="13" t="s">
        <v>7</v>
      </c>
      <c r="D83" s="10"/>
      <c r="E83" s="13" t="s">
        <v>36</v>
      </c>
      <c r="F83" s="10"/>
      <c r="G83" s="13" t="s">
        <v>37</v>
      </c>
      <c r="H83" s="10"/>
      <c r="I83" s="13">
        <v>13598</v>
      </c>
      <c r="J83" s="11"/>
      <c r="K83" s="11"/>
      <c r="L83" s="10"/>
      <c r="M83" s="13">
        <v>3</v>
      </c>
      <c r="N83" s="10"/>
    </row>
    <row r="84" spans="3:14" ht="15.15" hidden="1" customHeight="1" outlineLevel="1" collapsed="1">
      <c r="C84" s="13" t="s">
        <v>7</v>
      </c>
      <c r="D84" s="10"/>
      <c r="E84" s="13" t="s">
        <v>32</v>
      </c>
      <c r="F84" s="10"/>
      <c r="G84" s="13" t="s">
        <v>33</v>
      </c>
      <c r="H84" s="10"/>
      <c r="I84" s="13">
        <v>29097</v>
      </c>
      <c r="J84" s="11"/>
      <c r="K84" s="11"/>
      <c r="L84" s="10"/>
      <c r="M84" s="13">
        <v>4</v>
      </c>
      <c r="N84" s="10"/>
    </row>
    <row r="85" spans="3:14" ht="15.15" hidden="1" customHeight="1" outlineLevel="1" collapsed="1">
      <c r="C85" s="13" t="s">
        <v>7</v>
      </c>
      <c r="D85" s="10"/>
      <c r="E85" s="13" t="s">
        <v>8</v>
      </c>
      <c r="F85" s="10"/>
      <c r="G85" s="13" t="s">
        <v>9</v>
      </c>
      <c r="H85" s="10"/>
      <c r="I85" s="13">
        <v>21339</v>
      </c>
      <c r="J85" s="11"/>
      <c r="K85" s="11"/>
      <c r="L85" s="10"/>
      <c r="M85" s="13">
        <v>28</v>
      </c>
      <c r="N85" s="10"/>
    </row>
    <row r="86" spans="3:14" ht="15.15" hidden="1" customHeight="1" outlineLevel="1" collapsed="1">
      <c r="C86" s="13" t="s">
        <v>7</v>
      </c>
      <c r="D86" s="10"/>
      <c r="E86" s="13" t="s">
        <v>22</v>
      </c>
      <c r="F86" s="10"/>
      <c r="G86" s="13" t="s">
        <v>23</v>
      </c>
      <c r="H86" s="10"/>
      <c r="I86" s="13">
        <v>29358</v>
      </c>
      <c r="J86" s="11"/>
      <c r="K86" s="11"/>
      <c r="L86" s="10"/>
      <c r="M86" s="13">
        <v>21</v>
      </c>
      <c r="N86" s="10"/>
    </row>
    <row r="87" spans="3:14" ht="15.15" hidden="1" customHeight="1" outlineLevel="1" collapsed="1">
      <c r="C87" s="13" t="s">
        <v>7</v>
      </c>
      <c r="D87" s="10"/>
      <c r="E87" s="13" t="s">
        <v>38</v>
      </c>
      <c r="F87" s="10"/>
      <c r="G87" s="13" t="s">
        <v>39</v>
      </c>
      <c r="H87" s="10"/>
      <c r="I87" s="13">
        <v>25063</v>
      </c>
      <c r="J87" s="11"/>
      <c r="K87" s="11"/>
      <c r="L87" s="10"/>
      <c r="M87" s="13">
        <v>3</v>
      </c>
      <c r="N87" s="10"/>
    </row>
    <row r="88" spans="3:14" ht="15.15" hidden="1" customHeight="1" outlineLevel="1" collapsed="1">
      <c r="C88" s="13" t="s">
        <v>7</v>
      </c>
      <c r="D88" s="10"/>
      <c r="E88" s="13" t="s">
        <v>26</v>
      </c>
      <c r="F88" s="10"/>
      <c r="G88" s="13" t="s">
        <v>27</v>
      </c>
      <c r="H88" s="10"/>
      <c r="I88" s="13">
        <v>26305</v>
      </c>
      <c r="J88" s="11"/>
      <c r="K88" s="11"/>
      <c r="L88" s="10"/>
      <c r="M88" s="13">
        <v>17</v>
      </c>
      <c r="N88" s="10"/>
    </row>
    <row r="89" spans="3:14" ht="15.15" hidden="1" customHeight="1" outlineLevel="1" collapsed="1">
      <c r="C89" s="13" t="s">
        <v>7</v>
      </c>
      <c r="D89" s="10"/>
      <c r="E89" s="13" t="s">
        <v>12</v>
      </c>
      <c r="F89" s="10"/>
      <c r="G89" s="13" t="s">
        <v>13</v>
      </c>
      <c r="H89" s="10"/>
      <c r="I89" s="13">
        <v>17187</v>
      </c>
      <c r="J89" s="11"/>
      <c r="K89" s="11"/>
      <c r="L89" s="10"/>
      <c r="M89" s="13">
        <v>8</v>
      </c>
      <c r="N89" s="10"/>
    </row>
    <row r="90" spans="3:14" ht="15.15" hidden="1" customHeight="1" outlineLevel="1" collapsed="1">
      <c r="C90" s="13" t="s">
        <v>7</v>
      </c>
      <c r="D90" s="10"/>
      <c r="E90" s="13" t="s">
        <v>18</v>
      </c>
      <c r="F90" s="10"/>
      <c r="G90" s="13" t="s">
        <v>19</v>
      </c>
      <c r="H90" s="10"/>
      <c r="I90" s="13">
        <v>29051</v>
      </c>
      <c r="J90" s="11"/>
      <c r="K90" s="11"/>
      <c r="L90" s="10"/>
      <c r="M90" s="13">
        <v>13</v>
      </c>
      <c r="N90" s="10"/>
    </row>
    <row r="91" spans="3:14" ht="15.15" hidden="1" customHeight="1" outlineLevel="1" collapsed="1">
      <c r="C91" s="13" t="s">
        <v>7</v>
      </c>
      <c r="D91" s="10"/>
      <c r="E91" s="13" t="s">
        <v>24</v>
      </c>
      <c r="F91" s="10"/>
      <c r="G91" s="13" t="s">
        <v>25</v>
      </c>
      <c r="H91" s="10"/>
      <c r="I91" s="13">
        <v>17563</v>
      </c>
      <c r="J91" s="11"/>
      <c r="K91" s="11"/>
      <c r="L91" s="10"/>
      <c r="M91" s="13">
        <v>13</v>
      </c>
      <c r="N91" s="10"/>
    </row>
    <row r="92" spans="3:14" ht="15.15" hidden="1" customHeight="1" outlineLevel="1" collapsed="1">
      <c r="C92" s="13" t="s">
        <v>7</v>
      </c>
      <c r="D92" s="10"/>
      <c r="E92" s="13" t="s">
        <v>10</v>
      </c>
      <c r="F92" s="10"/>
      <c r="G92" s="13" t="s">
        <v>11</v>
      </c>
      <c r="H92" s="10"/>
      <c r="I92" s="13">
        <v>26775</v>
      </c>
      <c r="J92" s="11"/>
      <c r="K92" s="11"/>
      <c r="L92" s="10"/>
      <c r="M92" s="13">
        <v>16</v>
      </c>
      <c r="N92" s="10"/>
    </row>
    <row r="93" spans="3:14" ht="15.15" hidden="1" customHeight="1" outlineLevel="1" collapsed="1">
      <c r="C93" s="13" t="s">
        <v>7</v>
      </c>
      <c r="D93" s="10"/>
      <c r="E93" s="13" t="s">
        <v>20</v>
      </c>
      <c r="F93" s="10"/>
      <c r="G93" s="13" t="s">
        <v>21</v>
      </c>
      <c r="H93" s="10"/>
      <c r="I93" s="13">
        <v>41335</v>
      </c>
      <c r="J93" s="11"/>
      <c r="K93" s="11"/>
      <c r="L93" s="10"/>
      <c r="M93" s="13">
        <v>6</v>
      </c>
      <c r="N93" s="10"/>
    </row>
    <row r="94" spans="3:14" ht="15.15" hidden="1" customHeight="1" outlineLevel="1" collapsed="1">
      <c r="C94" s="13" t="s">
        <v>7</v>
      </c>
      <c r="D94" s="10"/>
      <c r="E94" s="13" t="s">
        <v>40</v>
      </c>
      <c r="F94" s="10"/>
      <c r="G94" s="13" t="s">
        <v>41</v>
      </c>
      <c r="H94" s="10"/>
      <c r="I94" s="13">
        <v>17095</v>
      </c>
      <c r="J94" s="11"/>
      <c r="K94" s="11"/>
      <c r="L94" s="10"/>
      <c r="M94" s="13">
        <v>7</v>
      </c>
      <c r="N94" s="10"/>
    </row>
    <row r="95" spans="3:14" ht="15.15" hidden="1" customHeight="1" outlineLevel="1" collapsed="1">
      <c r="C95" s="13" t="s">
        <v>7</v>
      </c>
      <c r="D95" s="10"/>
      <c r="E95" s="13" t="s">
        <v>28</v>
      </c>
      <c r="F95" s="10"/>
      <c r="G95" s="13" t="s">
        <v>29</v>
      </c>
      <c r="H95" s="10"/>
      <c r="I95" s="13">
        <v>10075</v>
      </c>
      <c r="J95" s="11"/>
      <c r="K95" s="11"/>
      <c r="L95" s="10"/>
      <c r="M95" s="13">
        <v>4</v>
      </c>
      <c r="N95" s="10"/>
    </row>
    <row r="96" spans="3:14" ht="15.15" customHeight="1" collapsed="1">
      <c r="C96" s="12" t="s">
        <v>42</v>
      </c>
      <c r="D96" s="10"/>
      <c r="E96" s="12" t="s">
        <v>7</v>
      </c>
      <c r="F96" s="10"/>
      <c r="G96" s="12" t="s">
        <v>7</v>
      </c>
      <c r="H96" s="10"/>
      <c r="I96" s="12">
        <v>151581</v>
      </c>
      <c r="J96" s="11"/>
      <c r="K96" s="11"/>
      <c r="L96" s="10"/>
      <c r="M96" s="12">
        <v>476</v>
      </c>
      <c r="N96" s="10"/>
    </row>
    <row r="97" spans="3:14" ht="15.15" hidden="1" customHeight="1" outlineLevel="1" collapsed="1">
      <c r="C97" s="13" t="s">
        <v>7</v>
      </c>
      <c r="D97" s="10"/>
      <c r="E97" s="13" t="s">
        <v>55</v>
      </c>
      <c r="F97" s="10"/>
      <c r="G97" s="13" t="s">
        <v>56</v>
      </c>
      <c r="H97" s="10"/>
      <c r="I97" s="13">
        <v>2610</v>
      </c>
      <c r="J97" s="11"/>
      <c r="K97" s="11"/>
      <c r="L97" s="10"/>
      <c r="M97" s="13">
        <v>5</v>
      </c>
      <c r="N97" s="10"/>
    </row>
    <row r="98" spans="3:14" ht="15.15" hidden="1" customHeight="1" outlineLevel="1" collapsed="1">
      <c r="C98" s="13" t="s">
        <v>7</v>
      </c>
      <c r="D98" s="10"/>
      <c r="E98" s="13" t="s">
        <v>51</v>
      </c>
      <c r="F98" s="10"/>
      <c r="G98" s="13" t="s">
        <v>52</v>
      </c>
      <c r="H98" s="10"/>
      <c r="I98" s="13">
        <v>2984</v>
      </c>
      <c r="J98" s="11"/>
      <c r="K98" s="11"/>
      <c r="L98" s="10"/>
      <c r="M98" s="13">
        <v>2</v>
      </c>
      <c r="N98" s="10"/>
    </row>
    <row r="99" spans="3:14" ht="15.15" hidden="1" customHeight="1" outlineLevel="1" collapsed="1">
      <c r="C99" s="13" t="s">
        <v>7</v>
      </c>
      <c r="D99" s="10"/>
      <c r="E99" s="13" t="s">
        <v>73</v>
      </c>
      <c r="F99" s="10"/>
      <c r="G99" s="13" t="s">
        <v>74</v>
      </c>
      <c r="H99" s="10"/>
      <c r="I99" s="13">
        <v>3781</v>
      </c>
      <c r="J99" s="11"/>
      <c r="K99" s="11"/>
      <c r="L99" s="10"/>
      <c r="M99" s="13">
        <v>7</v>
      </c>
      <c r="N99" s="10"/>
    </row>
    <row r="100" spans="3:14" ht="15.15" hidden="1" customHeight="1" outlineLevel="1" collapsed="1">
      <c r="C100" s="13" t="s">
        <v>7</v>
      </c>
      <c r="D100" s="10"/>
      <c r="E100" s="13" t="s">
        <v>49</v>
      </c>
      <c r="F100" s="10"/>
      <c r="G100" s="13" t="s">
        <v>50</v>
      </c>
      <c r="H100" s="10"/>
      <c r="I100" s="13">
        <v>4160</v>
      </c>
      <c r="J100" s="11"/>
      <c r="K100" s="11"/>
      <c r="L100" s="10"/>
      <c r="M100" s="13">
        <v>12</v>
      </c>
      <c r="N100" s="10"/>
    </row>
    <row r="101" spans="3:14" ht="15.15" hidden="1" customHeight="1" outlineLevel="1" collapsed="1">
      <c r="C101" s="13" t="s">
        <v>7</v>
      </c>
      <c r="D101" s="10"/>
      <c r="E101" s="13" t="s">
        <v>67</v>
      </c>
      <c r="F101" s="10"/>
      <c r="G101" s="13" t="s">
        <v>68</v>
      </c>
      <c r="H101" s="10"/>
      <c r="I101" s="13">
        <v>6126</v>
      </c>
      <c r="J101" s="11"/>
      <c r="K101" s="11"/>
      <c r="L101" s="10"/>
      <c r="M101" s="13">
        <v>22</v>
      </c>
      <c r="N101" s="10"/>
    </row>
    <row r="102" spans="3:14" ht="15.15" hidden="1" customHeight="1" outlineLevel="1" collapsed="1">
      <c r="C102" s="13" t="s">
        <v>7</v>
      </c>
      <c r="D102" s="10"/>
      <c r="E102" s="13" t="s">
        <v>69</v>
      </c>
      <c r="F102" s="10"/>
      <c r="G102" s="13" t="s">
        <v>70</v>
      </c>
      <c r="H102" s="10"/>
      <c r="I102" s="13">
        <v>13953</v>
      </c>
      <c r="J102" s="11"/>
      <c r="K102" s="11"/>
      <c r="L102" s="10"/>
      <c r="M102" s="13">
        <v>23</v>
      </c>
      <c r="N102" s="10"/>
    </row>
    <row r="103" spans="3:14" ht="15.15" hidden="1" customHeight="1" outlineLevel="1" collapsed="1">
      <c r="C103" s="13" t="s">
        <v>7</v>
      </c>
      <c r="D103" s="10"/>
      <c r="E103" s="13" t="s">
        <v>53</v>
      </c>
      <c r="F103" s="10"/>
      <c r="G103" s="13" t="s">
        <v>54</v>
      </c>
      <c r="H103" s="10"/>
      <c r="I103" s="13">
        <v>11819</v>
      </c>
      <c r="J103" s="11"/>
      <c r="K103" s="11"/>
      <c r="L103" s="10"/>
      <c r="M103" s="13">
        <v>24</v>
      </c>
      <c r="N103" s="10"/>
    </row>
    <row r="104" spans="3:14" ht="15.15" hidden="1" customHeight="1" outlineLevel="1" collapsed="1">
      <c r="C104" s="13" t="s">
        <v>7</v>
      </c>
      <c r="D104" s="10"/>
      <c r="E104" s="13" t="s">
        <v>45</v>
      </c>
      <c r="F104" s="10"/>
      <c r="G104" s="13" t="s">
        <v>46</v>
      </c>
      <c r="H104" s="10"/>
      <c r="I104" s="13">
        <v>6495</v>
      </c>
      <c r="J104" s="11"/>
      <c r="K104" s="11"/>
      <c r="L104" s="10"/>
      <c r="M104" s="13">
        <v>38</v>
      </c>
      <c r="N104" s="10"/>
    </row>
    <row r="105" spans="3:14" ht="15.15" hidden="1" customHeight="1" outlineLevel="1" collapsed="1">
      <c r="C105" s="13" t="s">
        <v>7</v>
      </c>
      <c r="D105" s="10"/>
      <c r="E105" s="13" t="s">
        <v>61</v>
      </c>
      <c r="F105" s="10"/>
      <c r="G105" s="13" t="s">
        <v>62</v>
      </c>
      <c r="H105" s="10"/>
      <c r="I105" s="13">
        <v>2569</v>
      </c>
      <c r="J105" s="11"/>
      <c r="K105" s="11"/>
      <c r="L105" s="10"/>
      <c r="M105" s="13">
        <v>5</v>
      </c>
      <c r="N105" s="10"/>
    </row>
    <row r="106" spans="3:14" ht="15.15" hidden="1" customHeight="1" outlineLevel="1" collapsed="1">
      <c r="C106" s="13" t="s">
        <v>7</v>
      </c>
      <c r="D106" s="10"/>
      <c r="E106" s="13" t="s">
        <v>71</v>
      </c>
      <c r="F106" s="10"/>
      <c r="G106" s="13" t="s">
        <v>72</v>
      </c>
      <c r="H106" s="10"/>
      <c r="I106" s="13">
        <v>21313</v>
      </c>
      <c r="J106" s="11"/>
      <c r="K106" s="11"/>
      <c r="L106" s="10"/>
      <c r="M106" s="13">
        <v>37</v>
      </c>
      <c r="N106" s="10"/>
    </row>
    <row r="107" spans="3:14" ht="15.15" hidden="1" customHeight="1" outlineLevel="1" collapsed="1">
      <c r="C107" s="13" t="s">
        <v>7</v>
      </c>
      <c r="D107" s="10"/>
      <c r="E107" s="13" t="s">
        <v>65</v>
      </c>
      <c r="F107" s="10"/>
      <c r="G107" s="13" t="s">
        <v>66</v>
      </c>
      <c r="H107" s="10"/>
      <c r="I107" s="13">
        <v>4907</v>
      </c>
      <c r="J107" s="11"/>
      <c r="K107" s="11"/>
      <c r="L107" s="10"/>
      <c r="M107" s="13">
        <v>11</v>
      </c>
      <c r="N107" s="10"/>
    </row>
    <row r="108" spans="3:14" ht="15.15" hidden="1" customHeight="1" outlineLevel="1" collapsed="1">
      <c r="C108" s="13" t="s">
        <v>7</v>
      </c>
      <c r="D108" s="10"/>
      <c r="E108" s="13" t="s">
        <v>57</v>
      </c>
      <c r="F108" s="10"/>
      <c r="G108" s="13" t="s">
        <v>58</v>
      </c>
      <c r="H108" s="10"/>
      <c r="I108" s="13">
        <v>20078</v>
      </c>
      <c r="J108" s="11"/>
      <c r="K108" s="11"/>
      <c r="L108" s="10"/>
      <c r="M108" s="13">
        <v>244</v>
      </c>
      <c r="N108" s="10"/>
    </row>
    <row r="109" spans="3:14" ht="15.15" hidden="1" customHeight="1" outlineLevel="1" collapsed="1">
      <c r="C109" s="13" t="s">
        <v>7</v>
      </c>
      <c r="D109" s="10"/>
      <c r="E109" s="13" t="s">
        <v>47</v>
      </c>
      <c r="F109" s="10"/>
      <c r="G109" s="13" t="s">
        <v>48</v>
      </c>
      <c r="H109" s="10"/>
      <c r="I109" s="13">
        <v>10174</v>
      </c>
      <c r="J109" s="11"/>
      <c r="K109" s="11"/>
      <c r="L109" s="10"/>
      <c r="M109" s="13">
        <v>24</v>
      </c>
      <c r="N109" s="10"/>
    </row>
    <row r="110" spans="3:14" ht="15.15" hidden="1" customHeight="1" outlineLevel="1" collapsed="1">
      <c r="C110" s="13" t="s">
        <v>7</v>
      </c>
      <c r="D110" s="10"/>
      <c r="E110" s="13" t="s">
        <v>63</v>
      </c>
      <c r="F110" s="10"/>
      <c r="G110" s="13" t="s">
        <v>64</v>
      </c>
      <c r="H110" s="10"/>
      <c r="I110" s="13">
        <v>22150</v>
      </c>
      <c r="J110" s="11"/>
      <c r="K110" s="11"/>
      <c r="L110" s="10"/>
      <c r="M110" s="13">
        <v>2</v>
      </c>
      <c r="N110" s="10"/>
    </row>
    <row r="111" spans="3:14" ht="15.15" hidden="1" customHeight="1" outlineLevel="1" collapsed="1">
      <c r="C111" s="13" t="s">
        <v>7</v>
      </c>
      <c r="D111" s="10"/>
      <c r="E111" s="13" t="s">
        <v>59</v>
      </c>
      <c r="F111" s="10"/>
      <c r="G111" s="13" t="s">
        <v>60</v>
      </c>
      <c r="H111" s="10"/>
      <c r="I111" s="13">
        <v>5528</v>
      </c>
      <c r="J111" s="11"/>
      <c r="K111" s="11"/>
      <c r="L111" s="10"/>
      <c r="M111" s="13">
        <v>11</v>
      </c>
      <c r="N111" s="10"/>
    </row>
    <row r="112" spans="3:14" ht="15.15" hidden="1" customHeight="1" outlineLevel="1" collapsed="1">
      <c r="C112" s="13" t="s">
        <v>7</v>
      </c>
      <c r="D112" s="10"/>
      <c r="E112" s="13" t="s">
        <v>43</v>
      </c>
      <c r="F112" s="10"/>
      <c r="G112" s="13" t="s">
        <v>44</v>
      </c>
      <c r="H112" s="10"/>
      <c r="I112" s="13">
        <v>12934</v>
      </c>
      <c r="J112" s="11"/>
      <c r="K112" s="11"/>
      <c r="L112" s="10"/>
      <c r="M112" s="13">
        <v>9</v>
      </c>
      <c r="N112" s="10"/>
    </row>
    <row r="113" spans="3:14" ht="15.15" customHeight="1" collapsed="1">
      <c r="C113" s="12" t="s">
        <v>75</v>
      </c>
      <c r="D113" s="10"/>
      <c r="E113" s="12" t="s">
        <v>7</v>
      </c>
      <c r="F113" s="10"/>
      <c r="G113" s="12" t="s">
        <v>7</v>
      </c>
      <c r="H113" s="10"/>
      <c r="I113" s="12">
        <v>403113</v>
      </c>
      <c r="J113" s="11"/>
      <c r="K113" s="11"/>
      <c r="L113" s="10"/>
      <c r="M113" s="12">
        <v>316</v>
      </c>
      <c r="N113" s="10"/>
    </row>
    <row r="114" spans="3:14" ht="15.15" hidden="1" customHeight="1" outlineLevel="1" collapsed="1">
      <c r="C114" s="13" t="s">
        <v>7</v>
      </c>
      <c r="D114" s="10"/>
      <c r="E114" s="13" t="s">
        <v>90</v>
      </c>
      <c r="F114" s="10"/>
      <c r="G114" s="13" t="s">
        <v>91</v>
      </c>
      <c r="H114" s="10"/>
      <c r="I114" s="13">
        <v>55517</v>
      </c>
      <c r="J114" s="11"/>
      <c r="K114" s="11"/>
      <c r="L114" s="10"/>
      <c r="M114" s="13">
        <v>35</v>
      </c>
      <c r="N114" s="10"/>
    </row>
    <row r="115" spans="3:14" ht="15.15" hidden="1" customHeight="1" outlineLevel="1" collapsed="1">
      <c r="C115" s="13" t="s">
        <v>7</v>
      </c>
      <c r="D115" s="10"/>
      <c r="E115" s="13" t="s">
        <v>96</v>
      </c>
      <c r="F115" s="10"/>
      <c r="G115" s="13" t="s">
        <v>97</v>
      </c>
      <c r="H115" s="10"/>
      <c r="I115" s="13">
        <v>39492</v>
      </c>
      <c r="J115" s="11"/>
      <c r="K115" s="11"/>
      <c r="L115" s="10"/>
      <c r="M115" s="13">
        <v>8</v>
      </c>
      <c r="N115" s="10"/>
    </row>
    <row r="116" spans="3:14" ht="15.15" hidden="1" customHeight="1" outlineLevel="1" collapsed="1">
      <c r="C116" s="13" t="s">
        <v>7</v>
      </c>
      <c r="D116" s="10"/>
      <c r="E116" s="13" t="s">
        <v>86</v>
      </c>
      <c r="F116" s="10"/>
      <c r="G116" s="13" t="s">
        <v>87</v>
      </c>
      <c r="H116" s="10"/>
      <c r="I116" s="13">
        <v>30204</v>
      </c>
      <c r="J116" s="11"/>
      <c r="K116" s="11"/>
      <c r="L116" s="10"/>
      <c r="M116" s="13">
        <v>13</v>
      </c>
      <c r="N116" s="10"/>
    </row>
    <row r="117" spans="3:14" ht="15.15" hidden="1" customHeight="1" outlineLevel="1" collapsed="1">
      <c r="C117" s="13" t="s">
        <v>7</v>
      </c>
      <c r="D117" s="10"/>
      <c r="E117" s="13" t="s">
        <v>98</v>
      </c>
      <c r="F117" s="10"/>
      <c r="G117" s="13" t="s">
        <v>99</v>
      </c>
      <c r="H117" s="10"/>
      <c r="I117" s="13">
        <v>15524</v>
      </c>
      <c r="J117" s="11"/>
      <c r="K117" s="11"/>
      <c r="L117" s="10"/>
      <c r="M117" s="13">
        <v>32</v>
      </c>
      <c r="N117" s="10"/>
    </row>
    <row r="118" spans="3:14" ht="15.15" hidden="1" customHeight="1" outlineLevel="1" collapsed="1">
      <c r="C118" s="13" t="s">
        <v>7</v>
      </c>
      <c r="D118" s="10"/>
      <c r="E118" s="13" t="s">
        <v>82</v>
      </c>
      <c r="F118" s="10"/>
      <c r="G118" s="13" t="s">
        <v>83</v>
      </c>
      <c r="H118" s="10"/>
      <c r="I118" s="13">
        <v>14648</v>
      </c>
      <c r="J118" s="11"/>
      <c r="K118" s="11"/>
      <c r="L118" s="10"/>
      <c r="M118" s="13">
        <v>4</v>
      </c>
      <c r="N118" s="10"/>
    </row>
    <row r="119" spans="3:14" ht="15.15" hidden="1" customHeight="1" outlineLevel="1" collapsed="1">
      <c r="C119" s="13" t="s">
        <v>7</v>
      </c>
      <c r="D119" s="10"/>
      <c r="E119" s="13" t="s">
        <v>92</v>
      </c>
      <c r="F119" s="10"/>
      <c r="G119" s="13" t="s">
        <v>93</v>
      </c>
      <c r="H119" s="10"/>
      <c r="I119" s="13">
        <v>31868</v>
      </c>
      <c r="J119" s="11"/>
      <c r="K119" s="11"/>
      <c r="L119" s="10"/>
      <c r="M119" s="13">
        <v>26</v>
      </c>
      <c r="N119" s="10"/>
    </row>
    <row r="120" spans="3:14" ht="15.15" hidden="1" customHeight="1" outlineLevel="1" collapsed="1">
      <c r="C120" s="13" t="s">
        <v>7</v>
      </c>
      <c r="D120" s="10"/>
      <c r="E120" s="13" t="s">
        <v>84</v>
      </c>
      <c r="F120" s="10"/>
      <c r="G120" s="13" t="s">
        <v>85</v>
      </c>
      <c r="H120" s="10"/>
      <c r="I120" s="13">
        <v>20076</v>
      </c>
      <c r="J120" s="11"/>
      <c r="K120" s="11"/>
      <c r="L120" s="10"/>
      <c r="M120" s="13">
        <v>54</v>
      </c>
      <c r="N120" s="10"/>
    </row>
    <row r="121" spans="3:14" ht="15.15" hidden="1" customHeight="1" outlineLevel="1" collapsed="1">
      <c r="C121" s="13" t="s">
        <v>7</v>
      </c>
      <c r="D121" s="10"/>
      <c r="E121" s="13" t="s">
        <v>88</v>
      </c>
      <c r="F121" s="10"/>
      <c r="G121" s="13" t="s">
        <v>89</v>
      </c>
      <c r="H121" s="10"/>
      <c r="I121" s="13">
        <v>28273</v>
      </c>
      <c r="J121" s="11"/>
      <c r="K121" s="11"/>
      <c r="L121" s="10"/>
      <c r="M121" s="13">
        <v>3</v>
      </c>
      <c r="N121" s="10"/>
    </row>
    <row r="122" spans="3:14" ht="15.15" hidden="1" customHeight="1" outlineLevel="1" collapsed="1">
      <c r="C122" s="13" t="s">
        <v>7</v>
      </c>
      <c r="D122" s="10"/>
      <c r="E122" s="13" t="s">
        <v>100</v>
      </c>
      <c r="F122" s="10"/>
      <c r="G122" s="13" t="s">
        <v>101</v>
      </c>
      <c r="H122" s="10"/>
      <c r="I122" s="13">
        <v>22885</v>
      </c>
      <c r="J122" s="11"/>
      <c r="K122" s="11"/>
      <c r="L122" s="10"/>
      <c r="M122" s="13">
        <v>3</v>
      </c>
      <c r="N122" s="10"/>
    </row>
    <row r="123" spans="3:14" ht="15.15" hidden="1" customHeight="1" outlineLevel="1" collapsed="1">
      <c r="C123" s="13" t="s">
        <v>7</v>
      </c>
      <c r="D123" s="10"/>
      <c r="E123" s="13" t="s">
        <v>94</v>
      </c>
      <c r="F123" s="10"/>
      <c r="G123" s="13" t="s">
        <v>95</v>
      </c>
      <c r="H123" s="10"/>
      <c r="I123" s="13">
        <v>25235</v>
      </c>
      <c r="J123" s="11"/>
      <c r="K123" s="11"/>
      <c r="L123" s="10"/>
      <c r="M123" s="13">
        <v>86</v>
      </c>
      <c r="N123" s="10"/>
    </row>
    <row r="124" spans="3:14" ht="15.15" hidden="1" customHeight="1" outlineLevel="1" collapsed="1">
      <c r="C124" s="13" t="s">
        <v>7</v>
      </c>
      <c r="D124" s="10"/>
      <c r="E124" s="13" t="s">
        <v>76</v>
      </c>
      <c r="F124" s="10"/>
      <c r="G124" s="13" t="s">
        <v>77</v>
      </c>
      <c r="H124" s="10"/>
      <c r="I124" s="13">
        <v>39476</v>
      </c>
      <c r="J124" s="11"/>
      <c r="K124" s="11"/>
      <c r="L124" s="10"/>
      <c r="M124" s="13">
        <v>12</v>
      </c>
      <c r="N124" s="10"/>
    </row>
    <row r="125" spans="3:14" ht="15.15" hidden="1" customHeight="1" outlineLevel="1" collapsed="1">
      <c r="C125" s="13" t="s">
        <v>7</v>
      </c>
      <c r="D125" s="10"/>
      <c r="E125" s="13" t="s">
        <v>80</v>
      </c>
      <c r="F125" s="10"/>
      <c r="G125" s="13" t="s">
        <v>81</v>
      </c>
      <c r="H125" s="10"/>
      <c r="I125" s="13">
        <v>42902</v>
      </c>
      <c r="J125" s="11"/>
      <c r="K125" s="11"/>
      <c r="L125" s="10"/>
      <c r="M125" s="13">
        <v>25</v>
      </c>
      <c r="N125" s="10"/>
    </row>
    <row r="126" spans="3:14" ht="15.15" hidden="1" customHeight="1" outlineLevel="1" collapsed="1">
      <c r="C126" s="13" t="s">
        <v>7</v>
      </c>
      <c r="D126" s="10"/>
      <c r="E126" s="13" t="s">
        <v>78</v>
      </c>
      <c r="F126" s="10"/>
      <c r="G126" s="13" t="s">
        <v>79</v>
      </c>
      <c r="H126" s="10"/>
      <c r="I126" s="13">
        <v>37013</v>
      </c>
      <c r="J126" s="11"/>
      <c r="K126" s="11"/>
      <c r="L126" s="10"/>
      <c r="M126" s="13">
        <v>15</v>
      </c>
      <c r="N126" s="10"/>
    </row>
    <row r="127" spans="3:14" ht="15.15" customHeight="1" collapsed="1">
      <c r="C127" s="12" t="s">
        <v>102</v>
      </c>
      <c r="D127" s="10"/>
      <c r="E127" s="12" t="s">
        <v>7</v>
      </c>
      <c r="F127" s="10"/>
      <c r="G127" s="12" t="s">
        <v>7</v>
      </c>
      <c r="H127" s="10"/>
      <c r="I127" s="12">
        <v>285835</v>
      </c>
      <c r="J127" s="11"/>
      <c r="K127" s="11"/>
      <c r="L127" s="10"/>
      <c r="M127" s="12">
        <v>588</v>
      </c>
      <c r="N127" s="10"/>
    </row>
    <row r="128" spans="3:14" ht="15.15" hidden="1" customHeight="1" outlineLevel="1" collapsed="1">
      <c r="C128" s="13" t="s">
        <v>7</v>
      </c>
      <c r="D128" s="10"/>
      <c r="E128" s="13" t="s">
        <v>103</v>
      </c>
      <c r="F128" s="10"/>
      <c r="G128" s="13" t="s">
        <v>104</v>
      </c>
      <c r="H128" s="10"/>
      <c r="I128" s="13">
        <v>6826</v>
      </c>
      <c r="J128" s="11"/>
      <c r="K128" s="11"/>
      <c r="L128" s="10"/>
      <c r="M128" s="13">
        <v>6</v>
      </c>
      <c r="N128" s="10"/>
    </row>
    <row r="129" spans="3:14" ht="15.15" hidden="1" customHeight="1" outlineLevel="1" collapsed="1">
      <c r="C129" s="13" t="s">
        <v>7</v>
      </c>
      <c r="D129" s="10"/>
      <c r="E129" s="13" t="s">
        <v>107</v>
      </c>
      <c r="F129" s="10"/>
      <c r="G129" s="13" t="s">
        <v>108</v>
      </c>
      <c r="H129" s="10"/>
      <c r="I129" s="13">
        <v>30776</v>
      </c>
      <c r="J129" s="11"/>
      <c r="K129" s="11"/>
      <c r="L129" s="10"/>
      <c r="M129" s="13">
        <v>110</v>
      </c>
      <c r="N129" s="10"/>
    </row>
    <row r="130" spans="3:14" ht="15.15" hidden="1" customHeight="1" outlineLevel="1" collapsed="1">
      <c r="C130" s="13" t="s">
        <v>7</v>
      </c>
      <c r="D130" s="10"/>
      <c r="E130" s="13" t="s">
        <v>115</v>
      </c>
      <c r="F130" s="10"/>
      <c r="G130" s="13" t="s">
        <v>116</v>
      </c>
      <c r="H130" s="10"/>
      <c r="I130" s="13">
        <v>10148</v>
      </c>
      <c r="J130" s="11"/>
      <c r="K130" s="11"/>
      <c r="L130" s="10"/>
      <c r="M130" s="13">
        <v>8</v>
      </c>
      <c r="N130" s="10"/>
    </row>
    <row r="131" spans="3:14" ht="15.15" hidden="1" customHeight="1" outlineLevel="1" collapsed="1">
      <c r="C131" s="13" t="s">
        <v>7</v>
      </c>
      <c r="D131" s="10"/>
      <c r="E131" s="13" t="s">
        <v>117</v>
      </c>
      <c r="F131" s="10"/>
      <c r="G131" s="13" t="s">
        <v>118</v>
      </c>
      <c r="H131" s="10"/>
      <c r="I131" s="13">
        <v>10474</v>
      </c>
      <c r="J131" s="11"/>
      <c r="K131" s="11"/>
      <c r="L131" s="10"/>
      <c r="M131" s="13">
        <v>1</v>
      </c>
      <c r="N131" s="10"/>
    </row>
    <row r="132" spans="3:14" ht="15.15" hidden="1" customHeight="1" outlineLevel="1" collapsed="1">
      <c r="C132" s="13" t="s">
        <v>7</v>
      </c>
      <c r="D132" s="10"/>
      <c r="E132" s="13" t="s">
        <v>119</v>
      </c>
      <c r="F132" s="10"/>
      <c r="G132" s="13" t="s">
        <v>120</v>
      </c>
      <c r="H132" s="10"/>
      <c r="I132" s="13">
        <v>29613</v>
      </c>
      <c r="J132" s="11"/>
      <c r="K132" s="11"/>
      <c r="L132" s="10"/>
      <c r="M132" s="13">
        <v>6</v>
      </c>
      <c r="N132" s="10"/>
    </row>
    <row r="133" spans="3:14" ht="15.15" hidden="1" customHeight="1" outlineLevel="1" collapsed="1">
      <c r="C133" s="13" t="s">
        <v>7</v>
      </c>
      <c r="D133" s="10"/>
      <c r="E133" s="13" t="s">
        <v>109</v>
      </c>
      <c r="F133" s="10"/>
      <c r="G133" s="13" t="s">
        <v>110</v>
      </c>
      <c r="H133" s="10"/>
      <c r="I133" s="13">
        <v>66461</v>
      </c>
      <c r="J133" s="11"/>
      <c r="K133" s="11"/>
      <c r="L133" s="10"/>
      <c r="M133" s="13">
        <v>380</v>
      </c>
      <c r="N133" s="10"/>
    </row>
    <row r="134" spans="3:14" ht="15.15" hidden="1" customHeight="1" outlineLevel="1" collapsed="1">
      <c r="C134" s="13" t="s">
        <v>7</v>
      </c>
      <c r="D134" s="10"/>
      <c r="E134" s="13" t="s">
        <v>113</v>
      </c>
      <c r="F134" s="10"/>
      <c r="G134" s="13" t="s">
        <v>114</v>
      </c>
      <c r="H134" s="10"/>
      <c r="I134" s="13">
        <v>32584</v>
      </c>
      <c r="J134" s="11"/>
      <c r="K134" s="11"/>
      <c r="L134" s="10"/>
      <c r="M134" s="13">
        <v>62</v>
      </c>
      <c r="N134" s="10"/>
    </row>
    <row r="135" spans="3:14" ht="15.15" hidden="1" customHeight="1" outlineLevel="1" collapsed="1">
      <c r="C135" s="13" t="s">
        <v>7</v>
      </c>
      <c r="D135" s="10"/>
      <c r="E135" s="13" t="s">
        <v>105</v>
      </c>
      <c r="F135" s="10"/>
      <c r="G135" s="13" t="s">
        <v>106</v>
      </c>
      <c r="H135" s="10"/>
      <c r="I135" s="13">
        <v>41151</v>
      </c>
      <c r="J135" s="11"/>
      <c r="K135" s="11"/>
      <c r="L135" s="10"/>
      <c r="M135" s="13">
        <v>10</v>
      </c>
      <c r="N135" s="10"/>
    </row>
    <row r="136" spans="3:14" ht="15.15" hidden="1" customHeight="1" outlineLevel="1" collapsed="1">
      <c r="C136" s="13" t="s">
        <v>7</v>
      </c>
      <c r="D136" s="10"/>
      <c r="E136" s="13" t="s">
        <v>111</v>
      </c>
      <c r="F136" s="10"/>
      <c r="G136" s="13" t="s">
        <v>112</v>
      </c>
      <c r="H136" s="10"/>
      <c r="I136" s="13">
        <v>36131</v>
      </c>
      <c r="J136" s="11"/>
      <c r="K136" s="11"/>
      <c r="L136" s="10"/>
      <c r="M136" s="13">
        <v>2</v>
      </c>
      <c r="N136" s="10"/>
    </row>
    <row r="137" spans="3:14" ht="15.15" hidden="1" customHeight="1" outlineLevel="1" collapsed="1">
      <c r="C137" s="13" t="s">
        <v>7</v>
      </c>
      <c r="D137" s="10"/>
      <c r="E137" s="13" t="s">
        <v>121</v>
      </c>
      <c r="F137" s="10"/>
      <c r="G137" s="13" t="s">
        <v>122</v>
      </c>
      <c r="H137" s="10"/>
      <c r="I137" s="13">
        <v>21671</v>
      </c>
      <c r="J137" s="11"/>
      <c r="K137" s="11"/>
      <c r="L137" s="10"/>
      <c r="M137" s="13">
        <v>3</v>
      </c>
      <c r="N137" s="10"/>
    </row>
    <row r="138" spans="3:14" ht="15.15" customHeight="1" collapsed="1">
      <c r="C138" s="12" t="s">
        <v>123</v>
      </c>
      <c r="D138" s="10"/>
      <c r="E138" s="12" t="s">
        <v>7</v>
      </c>
      <c r="F138" s="10"/>
      <c r="G138" s="12" t="s">
        <v>7</v>
      </c>
      <c r="H138" s="10"/>
      <c r="I138" s="12">
        <v>39404</v>
      </c>
      <c r="J138" s="11"/>
      <c r="K138" s="11"/>
      <c r="L138" s="10"/>
      <c r="M138" s="12">
        <v>65</v>
      </c>
      <c r="N138" s="10"/>
    </row>
    <row r="139" spans="3:14" ht="15.15" hidden="1" customHeight="1" outlineLevel="1" collapsed="1">
      <c r="C139" s="13" t="s">
        <v>7</v>
      </c>
      <c r="D139" s="10"/>
      <c r="E139" s="13" t="s">
        <v>126</v>
      </c>
      <c r="F139" s="10"/>
      <c r="G139" s="13" t="s">
        <v>127</v>
      </c>
      <c r="H139" s="10"/>
      <c r="I139" s="13">
        <v>4087</v>
      </c>
      <c r="J139" s="11"/>
      <c r="K139" s="11"/>
      <c r="L139" s="10"/>
      <c r="M139" s="13">
        <v>14</v>
      </c>
      <c r="N139" s="10"/>
    </row>
    <row r="140" spans="3:14" ht="15.15" hidden="1" customHeight="1" outlineLevel="1" collapsed="1">
      <c r="C140" s="13" t="s">
        <v>7</v>
      </c>
      <c r="D140" s="10"/>
      <c r="E140" s="13" t="s">
        <v>134</v>
      </c>
      <c r="F140" s="10"/>
      <c r="G140" s="13" t="s">
        <v>135</v>
      </c>
      <c r="H140" s="10"/>
      <c r="I140" s="13">
        <v>2182</v>
      </c>
      <c r="J140" s="11"/>
      <c r="K140" s="11"/>
      <c r="L140" s="10"/>
      <c r="M140" s="13">
        <v>2</v>
      </c>
      <c r="N140" s="10"/>
    </row>
    <row r="141" spans="3:14" ht="15.15" hidden="1" customHeight="1" outlineLevel="1" collapsed="1">
      <c r="C141" s="13" t="s">
        <v>7</v>
      </c>
      <c r="D141" s="10"/>
      <c r="E141" s="13" t="s">
        <v>132</v>
      </c>
      <c r="F141" s="10"/>
      <c r="G141" s="13" t="s">
        <v>133</v>
      </c>
      <c r="H141" s="10"/>
      <c r="I141" s="13">
        <v>6739</v>
      </c>
      <c r="J141" s="11"/>
      <c r="K141" s="11"/>
      <c r="L141" s="10"/>
      <c r="M141" s="13">
        <v>26</v>
      </c>
      <c r="N141" s="10"/>
    </row>
    <row r="142" spans="3:14" ht="15.15" hidden="1" customHeight="1" outlineLevel="1" collapsed="1">
      <c r="C142" s="13" t="s">
        <v>7</v>
      </c>
      <c r="D142" s="10"/>
      <c r="E142" s="13" t="s">
        <v>138</v>
      </c>
      <c r="F142" s="10"/>
      <c r="G142" s="13" t="s">
        <v>139</v>
      </c>
      <c r="H142" s="10"/>
      <c r="I142" s="13">
        <v>7004</v>
      </c>
      <c r="J142" s="11"/>
      <c r="K142" s="11"/>
      <c r="L142" s="10"/>
      <c r="M142" s="13">
        <v>8</v>
      </c>
      <c r="N142" s="10"/>
    </row>
    <row r="143" spans="3:14" ht="15.15" hidden="1" customHeight="1" outlineLevel="1" collapsed="1">
      <c r="C143" s="13" t="s">
        <v>7</v>
      </c>
      <c r="D143" s="10"/>
      <c r="E143" s="13" t="s">
        <v>130</v>
      </c>
      <c r="F143" s="10"/>
      <c r="G143" s="13" t="s">
        <v>131</v>
      </c>
      <c r="H143" s="10"/>
      <c r="I143" s="13">
        <v>3554</v>
      </c>
      <c r="J143" s="11"/>
      <c r="K143" s="11"/>
      <c r="L143" s="10"/>
      <c r="M143" s="13">
        <v>3</v>
      </c>
      <c r="N143" s="10"/>
    </row>
    <row r="144" spans="3:14" ht="15.15" hidden="1" customHeight="1" outlineLevel="1" collapsed="1">
      <c r="C144" s="13" t="s">
        <v>7</v>
      </c>
      <c r="D144" s="10"/>
      <c r="E144" s="13" t="s">
        <v>128</v>
      </c>
      <c r="F144" s="10"/>
      <c r="G144" s="13" t="s">
        <v>129</v>
      </c>
      <c r="H144" s="10"/>
      <c r="I144" s="13">
        <v>7625</v>
      </c>
      <c r="J144" s="11"/>
      <c r="K144" s="11"/>
      <c r="L144" s="10"/>
      <c r="M144" s="13">
        <v>1</v>
      </c>
      <c r="N144" s="10"/>
    </row>
    <row r="145" spans="2:15" ht="15.15" hidden="1" customHeight="1" outlineLevel="1" collapsed="1">
      <c r="C145" s="13" t="s">
        <v>7</v>
      </c>
      <c r="D145" s="10"/>
      <c r="E145" s="13" t="s">
        <v>136</v>
      </c>
      <c r="F145" s="10"/>
      <c r="G145" s="13" t="s">
        <v>137</v>
      </c>
      <c r="H145" s="10"/>
      <c r="I145" s="13">
        <v>4881</v>
      </c>
      <c r="J145" s="11"/>
      <c r="K145" s="11"/>
      <c r="L145" s="10"/>
      <c r="M145" s="13">
        <v>1</v>
      </c>
      <c r="N145" s="10"/>
    </row>
    <row r="146" spans="2:15" ht="15.15" hidden="1" customHeight="1" outlineLevel="1" collapsed="1">
      <c r="C146" s="13" t="s">
        <v>7</v>
      </c>
      <c r="D146" s="10"/>
      <c r="E146" s="13" t="s">
        <v>124</v>
      </c>
      <c r="F146" s="10"/>
      <c r="G146" s="13" t="s">
        <v>125</v>
      </c>
      <c r="H146" s="10"/>
      <c r="I146" s="13">
        <v>3332</v>
      </c>
      <c r="J146" s="11"/>
      <c r="K146" s="11"/>
      <c r="L146" s="10"/>
      <c r="M146" s="13">
        <v>10</v>
      </c>
      <c r="N146" s="10"/>
    </row>
    <row r="147" spans="2:15" ht="18" customHeight="1">
      <c r="C147" s="13" t="s">
        <v>7</v>
      </c>
      <c r="D147" s="10"/>
      <c r="E147" s="13" t="s">
        <v>7</v>
      </c>
      <c r="F147" s="10"/>
      <c r="G147" s="14" t="s">
        <v>140</v>
      </c>
      <c r="H147" s="10"/>
      <c r="I147" s="13">
        <v>1270266</v>
      </c>
      <c r="J147" s="11"/>
      <c r="K147" s="11"/>
      <c r="L147" s="10"/>
      <c r="M147" s="13">
        <v>1675</v>
      </c>
      <c r="N147" s="10"/>
    </row>
    <row r="148" spans="2:15" ht="13.95" customHeight="1"/>
    <row r="149" spans="2:15" ht="47.7" customHeight="1">
      <c r="B149" s="7" t="s">
        <v>142</v>
      </c>
      <c r="C149" s="8"/>
      <c r="D149" s="8"/>
      <c r="E149" s="8"/>
      <c r="F149" s="8"/>
      <c r="G149" s="8"/>
      <c r="H149" s="8"/>
      <c r="I149" s="8"/>
    </row>
    <row r="150" spans="2:15" ht="3" customHeight="1"/>
    <row r="151" spans="2:15" ht="44.25" customHeight="1">
      <c r="C151" s="15" t="s">
        <v>143</v>
      </c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</row>
    <row r="152" spans="2:15" ht="5.0999999999999996" customHeight="1"/>
    <row r="153" spans="2:15">
      <c r="C153" s="1" t="s">
        <v>1</v>
      </c>
      <c r="D153" s="9" t="s">
        <v>2</v>
      </c>
      <c r="E153" s="10"/>
      <c r="F153" s="9" t="s">
        <v>3</v>
      </c>
      <c r="G153" s="10"/>
      <c r="H153" s="9" t="s">
        <v>144</v>
      </c>
      <c r="I153" s="11"/>
      <c r="J153" s="11"/>
      <c r="K153" s="10"/>
      <c r="L153" s="9" t="s">
        <v>145</v>
      </c>
      <c r="M153" s="10"/>
      <c r="N153" s="9" t="s">
        <v>146</v>
      </c>
      <c r="O153" s="10"/>
    </row>
    <row r="154" spans="2:15" collapsed="1">
      <c r="C154" s="2"/>
      <c r="D154" s="12" t="s">
        <v>7</v>
      </c>
      <c r="E154" s="10"/>
      <c r="F154" s="12" t="s">
        <v>7</v>
      </c>
      <c r="G154" s="10"/>
      <c r="H154" s="12"/>
      <c r="I154" s="11"/>
      <c r="J154" s="11"/>
      <c r="K154" s="10"/>
      <c r="L154" s="12">
        <v>490</v>
      </c>
      <c r="M154" s="10"/>
      <c r="N154" s="12"/>
      <c r="O154" s="10"/>
    </row>
    <row r="155" spans="2:15" hidden="1" outlineLevel="1" collapsed="1">
      <c r="C155" s="3" t="s">
        <v>7</v>
      </c>
      <c r="D155" s="13"/>
      <c r="E155" s="10"/>
      <c r="F155" s="13"/>
      <c r="G155" s="10"/>
      <c r="H155" s="13"/>
      <c r="I155" s="11"/>
      <c r="J155" s="11"/>
      <c r="K155" s="10"/>
      <c r="L155" s="13">
        <v>490</v>
      </c>
      <c r="M155" s="10"/>
      <c r="N155" s="13"/>
      <c r="O155" s="10"/>
    </row>
    <row r="156" spans="2:15" collapsed="1">
      <c r="C156" s="2" t="s">
        <v>6</v>
      </c>
      <c r="D156" s="12" t="s">
        <v>7</v>
      </c>
      <c r="E156" s="10"/>
      <c r="F156" s="12" t="s">
        <v>7</v>
      </c>
      <c r="G156" s="10"/>
      <c r="H156" s="12">
        <v>21867</v>
      </c>
      <c r="I156" s="11"/>
      <c r="J156" s="11"/>
      <c r="K156" s="10"/>
      <c r="L156" s="12">
        <v>3641233</v>
      </c>
      <c r="M156" s="10"/>
      <c r="N156" s="16">
        <v>761049569379</v>
      </c>
      <c r="O156" s="10"/>
    </row>
    <row r="157" spans="2:15" hidden="1" outlineLevel="1" collapsed="1">
      <c r="C157" s="3" t="s">
        <v>7</v>
      </c>
      <c r="D157" s="13" t="s">
        <v>14</v>
      </c>
      <c r="E157" s="10"/>
      <c r="F157" s="13" t="s">
        <v>15</v>
      </c>
      <c r="G157" s="10"/>
      <c r="H157" s="13">
        <v>945</v>
      </c>
      <c r="I157" s="11"/>
      <c r="J157" s="11"/>
      <c r="K157" s="10"/>
      <c r="L157" s="13">
        <v>725349</v>
      </c>
      <c r="M157" s="10"/>
      <c r="N157" s="17">
        <v>378752607976</v>
      </c>
      <c r="O157" s="10"/>
    </row>
    <row r="158" spans="2:15" hidden="1" outlineLevel="1" collapsed="1">
      <c r="C158" s="3" t="s">
        <v>7</v>
      </c>
      <c r="D158" s="13" t="s">
        <v>18</v>
      </c>
      <c r="E158" s="10"/>
      <c r="F158" s="13" t="s">
        <v>19</v>
      </c>
      <c r="G158" s="10"/>
      <c r="H158" s="13">
        <v>443</v>
      </c>
      <c r="I158" s="11"/>
      <c r="J158" s="11"/>
      <c r="K158" s="10"/>
      <c r="L158" s="13">
        <v>206665</v>
      </c>
      <c r="M158" s="10"/>
      <c r="N158" s="17">
        <v>77685812132</v>
      </c>
      <c r="O158" s="10"/>
    </row>
    <row r="159" spans="2:15" hidden="1" outlineLevel="1" collapsed="1">
      <c r="C159" s="3" t="s">
        <v>7</v>
      </c>
      <c r="D159" s="13" t="s">
        <v>36</v>
      </c>
      <c r="E159" s="10"/>
      <c r="F159" s="13" t="s">
        <v>37</v>
      </c>
      <c r="G159" s="10"/>
      <c r="H159" s="13">
        <v>1091</v>
      </c>
      <c r="I159" s="11"/>
      <c r="J159" s="11"/>
      <c r="K159" s="10"/>
      <c r="L159" s="13">
        <v>104338</v>
      </c>
      <c r="M159" s="10"/>
      <c r="N159" s="17">
        <v>13919694565</v>
      </c>
      <c r="O159" s="10"/>
    </row>
    <row r="160" spans="2:15" hidden="1" outlineLevel="1" collapsed="1">
      <c r="C160" s="3" t="s">
        <v>7</v>
      </c>
      <c r="D160" s="13" t="s">
        <v>32</v>
      </c>
      <c r="E160" s="10"/>
      <c r="F160" s="13" t="s">
        <v>33</v>
      </c>
      <c r="G160" s="10"/>
      <c r="H160" s="13">
        <v>151</v>
      </c>
      <c r="I160" s="11"/>
      <c r="J160" s="11"/>
      <c r="K160" s="10"/>
      <c r="L160" s="13">
        <v>80173</v>
      </c>
      <c r="M160" s="10"/>
      <c r="N160" s="17">
        <v>20748363679</v>
      </c>
      <c r="O160" s="10"/>
    </row>
    <row r="161" spans="3:15" hidden="1" outlineLevel="1" collapsed="1">
      <c r="C161" s="3" t="s">
        <v>7</v>
      </c>
      <c r="D161" s="13" t="s">
        <v>22</v>
      </c>
      <c r="E161" s="10"/>
      <c r="F161" s="13" t="s">
        <v>23</v>
      </c>
      <c r="G161" s="10"/>
      <c r="H161" s="13">
        <v>94</v>
      </c>
      <c r="I161" s="11"/>
      <c r="J161" s="11"/>
      <c r="K161" s="10"/>
      <c r="L161" s="13">
        <v>37673</v>
      </c>
      <c r="M161" s="10"/>
      <c r="N161" s="17">
        <v>10946138622</v>
      </c>
      <c r="O161" s="10"/>
    </row>
    <row r="162" spans="3:15" hidden="1" outlineLevel="1" collapsed="1">
      <c r="C162" s="3" t="s">
        <v>7</v>
      </c>
      <c r="D162" s="13" t="s">
        <v>34</v>
      </c>
      <c r="E162" s="10"/>
      <c r="F162" s="13" t="s">
        <v>35</v>
      </c>
      <c r="G162" s="10"/>
      <c r="H162" s="13">
        <v>2228</v>
      </c>
      <c r="I162" s="11"/>
      <c r="J162" s="11"/>
      <c r="K162" s="10"/>
      <c r="L162" s="13">
        <v>131238</v>
      </c>
      <c r="M162" s="10"/>
      <c r="N162" s="17">
        <v>32490333017</v>
      </c>
      <c r="O162" s="10"/>
    </row>
    <row r="163" spans="3:15" hidden="1" outlineLevel="1" collapsed="1">
      <c r="C163" s="3" t="s">
        <v>7</v>
      </c>
      <c r="D163" s="13" t="s">
        <v>26</v>
      </c>
      <c r="E163" s="10"/>
      <c r="F163" s="13" t="s">
        <v>27</v>
      </c>
      <c r="G163" s="10"/>
      <c r="H163" s="13">
        <v>188</v>
      </c>
      <c r="I163" s="11"/>
      <c r="J163" s="11"/>
      <c r="K163" s="10"/>
      <c r="L163" s="13">
        <v>131755</v>
      </c>
      <c r="M163" s="10"/>
      <c r="N163" s="17">
        <v>15382756270</v>
      </c>
      <c r="O163" s="10"/>
    </row>
    <row r="164" spans="3:15" hidden="1" outlineLevel="1" collapsed="1">
      <c r="C164" s="3" t="s">
        <v>7</v>
      </c>
      <c r="D164" s="13" t="s">
        <v>12</v>
      </c>
      <c r="E164" s="10"/>
      <c r="F164" s="13" t="s">
        <v>13</v>
      </c>
      <c r="G164" s="10"/>
      <c r="H164" s="13">
        <v>471</v>
      </c>
      <c r="I164" s="11"/>
      <c r="J164" s="11"/>
      <c r="K164" s="10"/>
      <c r="L164" s="13">
        <v>427832</v>
      </c>
      <c r="M164" s="10"/>
      <c r="N164" s="17">
        <v>70350353409</v>
      </c>
      <c r="O164" s="10"/>
    </row>
    <row r="165" spans="3:15" hidden="1" outlineLevel="1" collapsed="1">
      <c r="C165" s="3" t="s">
        <v>7</v>
      </c>
      <c r="D165" s="13" t="s">
        <v>40</v>
      </c>
      <c r="E165" s="10"/>
      <c r="F165" s="13" t="s">
        <v>41</v>
      </c>
      <c r="G165" s="10"/>
      <c r="H165" s="13">
        <v>310</v>
      </c>
      <c r="I165" s="11"/>
      <c r="J165" s="11"/>
      <c r="K165" s="10"/>
      <c r="L165" s="13">
        <v>701377</v>
      </c>
      <c r="M165" s="10"/>
      <c r="N165" s="17">
        <v>17225849351</v>
      </c>
      <c r="O165" s="10"/>
    </row>
    <row r="166" spans="3:15" hidden="1" outlineLevel="1" collapsed="1">
      <c r="C166" s="3" t="s">
        <v>7</v>
      </c>
      <c r="D166" s="13" t="s">
        <v>20</v>
      </c>
      <c r="E166" s="10"/>
      <c r="F166" s="13" t="s">
        <v>21</v>
      </c>
      <c r="G166" s="10"/>
      <c r="H166" s="13">
        <v>4192</v>
      </c>
      <c r="I166" s="11"/>
      <c r="J166" s="11"/>
      <c r="K166" s="10"/>
      <c r="L166" s="13">
        <v>186095</v>
      </c>
      <c r="M166" s="10"/>
      <c r="N166" s="17">
        <v>40114549957</v>
      </c>
      <c r="O166" s="10"/>
    </row>
    <row r="167" spans="3:15" hidden="1" outlineLevel="1" collapsed="1">
      <c r="C167" s="3" t="s">
        <v>7</v>
      </c>
      <c r="D167" s="13" t="s">
        <v>38</v>
      </c>
      <c r="E167" s="10"/>
      <c r="F167" s="13" t="s">
        <v>39</v>
      </c>
      <c r="G167" s="10"/>
      <c r="H167" s="13">
        <v>210</v>
      </c>
      <c r="I167" s="11"/>
      <c r="J167" s="11"/>
      <c r="K167" s="10"/>
      <c r="L167" s="13">
        <v>67807</v>
      </c>
      <c r="M167" s="10"/>
      <c r="N167" s="17">
        <v>12023196352</v>
      </c>
      <c r="O167" s="10"/>
    </row>
    <row r="168" spans="3:15" hidden="1" outlineLevel="1" collapsed="1">
      <c r="C168" s="3" t="s">
        <v>7</v>
      </c>
      <c r="D168" s="13" t="s">
        <v>8</v>
      </c>
      <c r="E168" s="10"/>
      <c r="F168" s="13" t="s">
        <v>9</v>
      </c>
      <c r="G168" s="10"/>
      <c r="H168" s="13">
        <v>313</v>
      </c>
      <c r="I168" s="11"/>
      <c r="J168" s="11"/>
      <c r="K168" s="10"/>
      <c r="L168" s="13">
        <v>78366</v>
      </c>
      <c r="M168" s="10"/>
      <c r="N168" s="17">
        <v>30902955217</v>
      </c>
      <c r="O168" s="10"/>
    </row>
    <row r="169" spans="3:15" hidden="1" outlineLevel="1" collapsed="1">
      <c r="C169" s="3" t="s">
        <v>7</v>
      </c>
      <c r="D169" s="13" t="s">
        <v>28</v>
      </c>
      <c r="E169" s="10"/>
      <c r="F169" s="13" t="s">
        <v>29</v>
      </c>
      <c r="G169" s="10"/>
      <c r="H169" s="13">
        <v>148</v>
      </c>
      <c r="I169" s="11"/>
      <c r="J169" s="11"/>
      <c r="K169" s="10"/>
      <c r="L169" s="13">
        <v>86770</v>
      </c>
      <c r="M169" s="10"/>
      <c r="N169" s="17">
        <v>5584548943</v>
      </c>
      <c r="O169" s="10"/>
    </row>
    <row r="170" spans="3:15" hidden="1" outlineLevel="1" collapsed="1">
      <c r="C170" s="3" t="s">
        <v>7</v>
      </c>
      <c r="D170" s="13" t="s">
        <v>10</v>
      </c>
      <c r="E170" s="10"/>
      <c r="F170" s="13" t="s">
        <v>11</v>
      </c>
      <c r="G170" s="10"/>
      <c r="H170" s="13">
        <v>122</v>
      </c>
      <c r="I170" s="11"/>
      <c r="J170" s="11"/>
      <c r="K170" s="10"/>
      <c r="L170" s="13">
        <v>38313</v>
      </c>
      <c r="M170" s="10"/>
      <c r="N170" s="17">
        <v>9899810845</v>
      </c>
      <c r="O170" s="10"/>
    </row>
    <row r="171" spans="3:15" hidden="1" outlineLevel="1" collapsed="1">
      <c r="C171" s="3" t="s">
        <v>7</v>
      </c>
      <c r="D171" s="13" t="s">
        <v>24</v>
      </c>
      <c r="E171" s="10"/>
      <c r="F171" s="13" t="s">
        <v>25</v>
      </c>
      <c r="G171" s="10"/>
      <c r="H171" s="13">
        <v>275</v>
      </c>
      <c r="I171" s="11"/>
      <c r="J171" s="11"/>
      <c r="K171" s="10"/>
      <c r="L171" s="13">
        <v>184767</v>
      </c>
      <c r="M171" s="10"/>
      <c r="N171" s="17">
        <v>12021076039</v>
      </c>
      <c r="O171" s="10"/>
    </row>
    <row r="172" spans="3:15" hidden="1" outlineLevel="1" collapsed="1">
      <c r="C172" s="3" t="s">
        <v>7</v>
      </c>
      <c r="D172" s="13" t="s">
        <v>30</v>
      </c>
      <c r="E172" s="10"/>
      <c r="F172" s="13" t="s">
        <v>31</v>
      </c>
      <c r="G172" s="10"/>
      <c r="H172" s="13">
        <v>10587</v>
      </c>
      <c r="I172" s="11"/>
      <c r="J172" s="11"/>
      <c r="K172" s="10"/>
      <c r="L172" s="13">
        <v>202019</v>
      </c>
      <c r="M172" s="10"/>
      <c r="N172" s="17">
        <v>7872682986</v>
      </c>
      <c r="O172" s="10"/>
    </row>
    <row r="173" spans="3:15" hidden="1" outlineLevel="1" collapsed="1">
      <c r="C173" s="3" t="s">
        <v>7</v>
      </c>
      <c r="D173" s="13" t="s">
        <v>16</v>
      </c>
      <c r="E173" s="10"/>
      <c r="F173" s="13" t="s">
        <v>17</v>
      </c>
      <c r="G173" s="10"/>
      <c r="H173" s="13">
        <v>99</v>
      </c>
      <c r="I173" s="11"/>
      <c r="J173" s="11"/>
      <c r="K173" s="10"/>
      <c r="L173" s="13">
        <v>250696</v>
      </c>
      <c r="M173" s="10"/>
      <c r="N173" s="17">
        <v>5128840019</v>
      </c>
      <c r="O173" s="10"/>
    </row>
    <row r="174" spans="3:15" collapsed="1">
      <c r="C174" s="2" t="s">
        <v>42</v>
      </c>
      <c r="D174" s="12" t="s">
        <v>7</v>
      </c>
      <c r="E174" s="10"/>
      <c r="F174" s="12" t="s">
        <v>7</v>
      </c>
      <c r="G174" s="10"/>
      <c r="H174" s="12">
        <v>2816</v>
      </c>
      <c r="I174" s="11"/>
      <c r="J174" s="11"/>
      <c r="K174" s="10"/>
      <c r="L174" s="12">
        <v>1715047</v>
      </c>
      <c r="M174" s="10"/>
      <c r="N174" s="16">
        <v>286983939657</v>
      </c>
      <c r="O174" s="10"/>
    </row>
    <row r="175" spans="3:15" hidden="1" outlineLevel="1" collapsed="1">
      <c r="C175" s="3" t="s">
        <v>7</v>
      </c>
      <c r="D175" s="13" t="s">
        <v>57</v>
      </c>
      <c r="E175" s="10"/>
      <c r="F175" s="13" t="s">
        <v>58</v>
      </c>
      <c r="G175" s="10"/>
      <c r="H175" s="13">
        <v>122</v>
      </c>
      <c r="I175" s="11"/>
      <c r="J175" s="11"/>
      <c r="K175" s="10"/>
      <c r="L175" s="13">
        <v>256891</v>
      </c>
      <c r="M175" s="10"/>
      <c r="N175" s="17">
        <v>46006966713</v>
      </c>
      <c r="O175" s="10"/>
    </row>
    <row r="176" spans="3:15" hidden="1" outlineLevel="1" collapsed="1">
      <c r="C176" s="3" t="s">
        <v>7</v>
      </c>
      <c r="D176" s="13" t="s">
        <v>69</v>
      </c>
      <c r="E176" s="10"/>
      <c r="F176" s="13" t="s">
        <v>70</v>
      </c>
      <c r="G176" s="10"/>
      <c r="H176" s="13">
        <v>453</v>
      </c>
      <c r="I176" s="11"/>
      <c r="J176" s="11"/>
      <c r="K176" s="10"/>
      <c r="L176" s="13">
        <v>264432</v>
      </c>
      <c r="M176" s="10"/>
      <c r="N176" s="17">
        <v>74677321413</v>
      </c>
      <c r="O176" s="10"/>
    </row>
    <row r="177" spans="3:15" hidden="1" outlineLevel="1" collapsed="1">
      <c r="C177" s="3" t="s">
        <v>7</v>
      </c>
      <c r="D177" s="13" t="s">
        <v>53</v>
      </c>
      <c r="E177" s="10"/>
      <c r="F177" s="13" t="s">
        <v>54</v>
      </c>
      <c r="G177" s="10"/>
      <c r="H177" s="13">
        <v>154</v>
      </c>
      <c r="I177" s="11"/>
      <c r="J177" s="11"/>
      <c r="K177" s="10"/>
      <c r="L177" s="13">
        <v>127834</v>
      </c>
      <c r="M177" s="10"/>
      <c r="N177" s="17">
        <v>40545583069</v>
      </c>
      <c r="O177" s="10"/>
    </row>
    <row r="178" spans="3:15" hidden="1" outlineLevel="1" collapsed="1">
      <c r="C178" s="3" t="s">
        <v>7</v>
      </c>
      <c r="D178" s="13" t="s">
        <v>63</v>
      </c>
      <c r="E178" s="10"/>
      <c r="F178" s="13" t="s">
        <v>64</v>
      </c>
      <c r="G178" s="10"/>
      <c r="H178" s="13">
        <v>349</v>
      </c>
      <c r="I178" s="11"/>
      <c r="J178" s="11"/>
      <c r="K178" s="10"/>
      <c r="L178" s="13">
        <v>197409</v>
      </c>
      <c r="M178" s="10"/>
      <c r="N178" s="17">
        <v>30926271320</v>
      </c>
      <c r="O178" s="10"/>
    </row>
    <row r="179" spans="3:15" hidden="1" outlineLevel="1" collapsed="1">
      <c r="C179" s="3" t="s">
        <v>7</v>
      </c>
      <c r="D179" s="13" t="s">
        <v>45</v>
      </c>
      <c r="E179" s="10"/>
      <c r="F179" s="13" t="s">
        <v>46</v>
      </c>
      <c r="G179" s="10"/>
      <c r="H179" s="13">
        <v>106</v>
      </c>
      <c r="I179" s="11"/>
      <c r="J179" s="11"/>
      <c r="K179" s="10"/>
      <c r="L179" s="13">
        <v>69938</v>
      </c>
      <c r="M179" s="10"/>
      <c r="N179" s="17">
        <v>2121113470</v>
      </c>
      <c r="O179" s="10"/>
    </row>
    <row r="180" spans="3:15" hidden="1" outlineLevel="1" collapsed="1">
      <c r="C180" s="3" t="s">
        <v>7</v>
      </c>
      <c r="D180" s="13" t="s">
        <v>71</v>
      </c>
      <c r="E180" s="10"/>
      <c r="F180" s="13" t="s">
        <v>72</v>
      </c>
      <c r="G180" s="10"/>
      <c r="H180" s="13">
        <v>257</v>
      </c>
      <c r="I180" s="11"/>
      <c r="J180" s="11"/>
      <c r="K180" s="10"/>
      <c r="L180" s="13">
        <v>123450</v>
      </c>
      <c r="M180" s="10"/>
      <c r="N180" s="17">
        <v>51421067035</v>
      </c>
      <c r="O180" s="10"/>
    </row>
    <row r="181" spans="3:15" hidden="1" outlineLevel="1" collapsed="1">
      <c r="C181" s="3" t="s">
        <v>7</v>
      </c>
      <c r="D181" s="13" t="s">
        <v>43</v>
      </c>
      <c r="E181" s="10"/>
      <c r="F181" s="13" t="s">
        <v>44</v>
      </c>
      <c r="G181" s="10"/>
      <c r="H181" s="13">
        <v>448</v>
      </c>
      <c r="I181" s="11"/>
      <c r="J181" s="11"/>
      <c r="K181" s="10"/>
      <c r="L181" s="13">
        <v>94730</v>
      </c>
      <c r="M181" s="10"/>
      <c r="N181" s="17">
        <v>7387718127</v>
      </c>
      <c r="O181" s="10"/>
    </row>
    <row r="182" spans="3:15" hidden="1" outlineLevel="1" collapsed="1">
      <c r="C182" s="3" t="s">
        <v>7</v>
      </c>
      <c r="D182" s="13" t="s">
        <v>47</v>
      </c>
      <c r="E182" s="10"/>
      <c r="F182" s="13" t="s">
        <v>48</v>
      </c>
      <c r="G182" s="10"/>
      <c r="H182" s="13">
        <v>251</v>
      </c>
      <c r="I182" s="11"/>
      <c r="J182" s="11"/>
      <c r="K182" s="10"/>
      <c r="L182" s="13">
        <v>129747</v>
      </c>
      <c r="M182" s="10"/>
      <c r="N182" s="17">
        <v>4223760415</v>
      </c>
      <c r="O182" s="10"/>
    </row>
    <row r="183" spans="3:15" hidden="1" outlineLevel="1" collapsed="1">
      <c r="C183" s="3" t="s">
        <v>7</v>
      </c>
      <c r="D183" s="13" t="s">
        <v>67</v>
      </c>
      <c r="E183" s="10"/>
      <c r="F183" s="13" t="s">
        <v>68</v>
      </c>
      <c r="G183" s="10"/>
      <c r="H183" s="13">
        <v>61</v>
      </c>
      <c r="I183" s="11"/>
      <c r="J183" s="11"/>
      <c r="K183" s="10"/>
      <c r="L183" s="13">
        <v>67361</v>
      </c>
      <c r="M183" s="10"/>
      <c r="N183" s="17">
        <v>1992588088</v>
      </c>
      <c r="O183" s="10"/>
    </row>
    <row r="184" spans="3:15" hidden="1" outlineLevel="1" collapsed="1">
      <c r="C184" s="3" t="s">
        <v>7</v>
      </c>
      <c r="D184" s="13" t="s">
        <v>51</v>
      </c>
      <c r="E184" s="10"/>
      <c r="F184" s="13" t="s">
        <v>52</v>
      </c>
      <c r="G184" s="10"/>
      <c r="H184" s="13">
        <v>104</v>
      </c>
      <c r="I184" s="11"/>
      <c r="J184" s="11"/>
      <c r="K184" s="10"/>
      <c r="L184" s="13">
        <v>75415</v>
      </c>
      <c r="M184" s="10"/>
      <c r="N184" s="17">
        <v>5039602888</v>
      </c>
      <c r="O184" s="10"/>
    </row>
    <row r="185" spans="3:15" hidden="1" outlineLevel="1" collapsed="1">
      <c r="C185" s="3" t="s">
        <v>7</v>
      </c>
      <c r="D185" s="13" t="s">
        <v>73</v>
      </c>
      <c r="E185" s="10"/>
      <c r="F185" s="13" t="s">
        <v>74</v>
      </c>
      <c r="G185" s="10"/>
      <c r="H185" s="13">
        <v>80</v>
      </c>
      <c r="I185" s="11"/>
      <c r="J185" s="11"/>
      <c r="K185" s="10"/>
      <c r="L185" s="13">
        <v>39510</v>
      </c>
      <c r="M185" s="10"/>
      <c r="N185" s="17">
        <v>1139537346</v>
      </c>
      <c r="O185" s="10"/>
    </row>
    <row r="186" spans="3:15" hidden="1" outlineLevel="1" collapsed="1">
      <c r="C186" s="3" t="s">
        <v>7</v>
      </c>
      <c r="D186" s="13" t="s">
        <v>55</v>
      </c>
      <c r="E186" s="10"/>
      <c r="F186" s="13" t="s">
        <v>56</v>
      </c>
      <c r="G186" s="10"/>
      <c r="H186" s="13">
        <v>105</v>
      </c>
      <c r="I186" s="11"/>
      <c r="J186" s="11"/>
      <c r="K186" s="10"/>
      <c r="L186" s="13">
        <v>65360</v>
      </c>
      <c r="M186" s="10"/>
      <c r="N186" s="17">
        <v>7260361952</v>
      </c>
      <c r="O186" s="10"/>
    </row>
    <row r="187" spans="3:15" hidden="1" outlineLevel="1" collapsed="1">
      <c r="C187" s="3" t="s">
        <v>7</v>
      </c>
      <c r="D187" s="13" t="s">
        <v>65</v>
      </c>
      <c r="E187" s="10"/>
      <c r="F187" s="13" t="s">
        <v>66</v>
      </c>
      <c r="G187" s="10"/>
      <c r="H187" s="13">
        <v>55</v>
      </c>
      <c r="I187" s="11"/>
      <c r="J187" s="11"/>
      <c r="K187" s="10"/>
      <c r="L187" s="13">
        <v>28027</v>
      </c>
      <c r="M187" s="10"/>
      <c r="N187" s="17">
        <v>2991612263</v>
      </c>
      <c r="O187" s="10"/>
    </row>
    <row r="188" spans="3:15" hidden="1" outlineLevel="1" collapsed="1">
      <c r="C188" s="3" t="s">
        <v>7</v>
      </c>
      <c r="D188" s="13" t="s">
        <v>61</v>
      </c>
      <c r="E188" s="10"/>
      <c r="F188" s="13" t="s">
        <v>62</v>
      </c>
      <c r="G188" s="10"/>
      <c r="H188" s="13">
        <v>70</v>
      </c>
      <c r="I188" s="11"/>
      <c r="J188" s="11"/>
      <c r="K188" s="10"/>
      <c r="L188" s="13">
        <v>30668</v>
      </c>
      <c r="M188" s="10"/>
      <c r="N188" s="17">
        <v>3136195115</v>
      </c>
      <c r="O188" s="10"/>
    </row>
    <row r="189" spans="3:15" hidden="1" outlineLevel="1" collapsed="1">
      <c r="C189" s="3" t="s">
        <v>7</v>
      </c>
      <c r="D189" s="13" t="s">
        <v>59</v>
      </c>
      <c r="E189" s="10"/>
      <c r="F189" s="13" t="s">
        <v>60</v>
      </c>
      <c r="G189" s="10"/>
      <c r="H189" s="13">
        <v>138</v>
      </c>
      <c r="I189" s="11"/>
      <c r="J189" s="11"/>
      <c r="K189" s="10"/>
      <c r="L189" s="13">
        <v>63198</v>
      </c>
      <c r="M189" s="10"/>
      <c r="N189" s="17">
        <v>5897220076</v>
      </c>
      <c r="O189" s="10"/>
    </row>
    <row r="190" spans="3:15" hidden="1" outlineLevel="1" collapsed="1">
      <c r="C190" s="3" t="s">
        <v>7</v>
      </c>
      <c r="D190" s="13" t="s">
        <v>49</v>
      </c>
      <c r="E190" s="10"/>
      <c r="F190" s="13" t="s">
        <v>50</v>
      </c>
      <c r="G190" s="10"/>
      <c r="H190" s="13">
        <v>63</v>
      </c>
      <c r="I190" s="11"/>
      <c r="J190" s="11"/>
      <c r="K190" s="10"/>
      <c r="L190" s="13">
        <v>81077</v>
      </c>
      <c r="M190" s="10"/>
      <c r="N190" s="17">
        <v>2217020367</v>
      </c>
      <c r="O190" s="10"/>
    </row>
    <row r="191" spans="3:15" collapsed="1">
      <c r="C191" s="2" t="s">
        <v>75</v>
      </c>
      <c r="D191" s="12" t="s">
        <v>7</v>
      </c>
      <c r="E191" s="10"/>
      <c r="F191" s="12" t="s">
        <v>7</v>
      </c>
      <c r="G191" s="10"/>
      <c r="H191" s="12">
        <v>17999</v>
      </c>
      <c r="I191" s="11"/>
      <c r="J191" s="11"/>
      <c r="K191" s="10"/>
      <c r="L191" s="12">
        <v>1205939</v>
      </c>
      <c r="M191" s="10"/>
      <c r="N191" s="16">
        <v>185800140285</v>
      </c>
      <c r="O191" s="10"/>
    </row>
    <row r="192" spans="3:15" hidden="1" outlineLevel="1" collapsed="1">
      <c r="C192" s="3" t="s">
        <v>7</v>
      </c>
      <c r="D192" s="13" t="s">
        <v>80</v>
      </c>
      <c r="E192" s="10"/>
      <c r="F192" s="13" t="s">
        <v>81</v>
      </c>
      <c r="G192" s="10"/>
      <c r="H192" s="13">
        <v>12687</v>
      </c>
      <c r="I192" s="11"/>
      <c r="J192" s="11"/>
      <c r="K192" s="10"/>
      <c r="L192" s="13">
        <v>184666</v>
      </c>
      <c r="M192" s="10"/>
      <c r="N192" s="17">
        <v>33697464785</v>
      </c>
      <c r="O192" s="10"/>
    </row>
    <row r="193" spans="3:15" hidden="1" outlineLevel="1" collapsed="1">
      <c r="C193" s="3" t="s">
        <v>7</v>
      </c>
      <c r="D193" s="13" t="s">
        <v>84</v>
      </c>
      <c r="E193" s="10"/>
      <c r="F193" s="13" t="s">
        <v>85</v>
      </c>
      <c r="G193" s="10"/>
      <c r="H193" s="13">
        <v>253</v>
      </c>
      <c r="I193" s="11"/>
      <c r="J193" s="11"/>
      <c r="K193" s="10"/>
      <c r="L193" s="13">
        <v>69555</v>
      </c>
      <c r="M193" s="10"/>
      <c r="N193" s="17">
        <v>12379024177</v>
      </c>
      <c r="O193" s="10"/>
    </row>
    <row r="194" spans="3:15" hidden="1" outlineLevel="1" collapsed="1">
      <c r="C194" s="3" t="s">
        <v>7</v>
      </c>
      <c r="D194" s="13" t="s">
        <v>94</v>
      </c>
      <c r="E194" s="10"/>
      <c r="F194" s="13" t="s">
        <v>95</v>
      </c>
      <c r="G194" s="10"/>
      <c r="H194" s="13">
        <v>250</v>
      </c>
      <c r="I194" s="11"/>
      <c r="J194" s="11"/>
      <c r="K194" s="10"/>
      <c r="L194" s="13">
        <v>114141</v>
      </c>
      <c r="M194" s="10"/>
      <c r="N194" s="17">
        <v>15889754774</v>
      </c>
      <c r="O194" s="10"/>
    </row>
    <row r="195" spans="3:15" hidden="1" outlineLevel="1" collapsed="1">
      <c r="C195" s="3" t="s">
        <v>7</v>
      </c>
      <c r="D195" s="13" t="s">
        <v>100</v>
      </c>
      <c r="E195" s="10"/>
      <c r="F195" s="13" t="s">
        <v>101</v>
      </c>
      <c r="G195" s="10"/>
      <c r="H195" s="13">
        <v>471</v>
      </c>
      <c r="I195" s="11"/>
      <c r="J195" s="11"/>
      <c r="K195" s="10"/>
      <c r="L195" s="13">
        <v>46246</v>
      </c>
      <c r="M195" s="10"/>
      <c r="N195" s="17">
        <v>4966003545</v>
      </c>
      <c r="O195" s="10"/>
    </row>
    <row r="196" spans="3:15" hidden="1" outlineLevel="1" collapsed="1">
      <c r="C196" s="3" t="s">
        <v>7</v>
      </c>
      <c r="D196" s="13" t="s">
        <v>76</v>
      </c>
      <c r="E196" s="10"/>
      <c r="F196" s="13" t="s">
        <v>77</v>
      </c>
      <c r="G196" s="10"/>
      <c r="H196" s="13">
        <v>313</v>
      </c>
      <c r="I196" s="11"/>
      <c r="J196" s="11"/>
      <c r="K196" s="10"/>
      <c r="L196" s="13">
        <v>154875</v>
      </c>
      <c r="M196" s="10"/>
      <c r="N196" s="17">
        <v>25708286576</v>
      </c>
      <c r="O196" s="10"/>
    </row>
    <row r="197" spans="3:15" hidden="1" outlineLevel="1" collapsed="1">
      <c r="C197" s="3" t="s">
        <v>7</v>
      </c>
      <c r="D197" s="13" t="s">
        <v>88</v>
      </c>
      <c r="E197" s="10"/>
      <c r="F197" s="13" t="s">
        <v>89</v>
      </c>
      <c r="G197" s="10"/>
      <c r="H197" s="13">
        <v>178</v>
      </c>
      <c r="I197" s="11"/>
      <c r="J197" s="11"/>
      <c r="K197" s="10"/>
      <c r="L197" s="13">
        <v>72746</v>
      </c>
      <c r="M197" s="10"/>
      <c r="N197" s="17">
        <v>10545481652</v>
      </c>
      <c r="O197" s="10"/>
    </row>
    <row r="198" spans="3:15" hidden="1" outlineLevel="1" collapsed="1">
      <c r="C198" s="3" t="s">
        <v>7</v>
      </c>
      <c r="D198" s="13" t="s">
        <v>96</v>
      </c>
      <c r="E198" s="10"/>
      <c r="F198" s="13" t="s">
        <v>97</v>
      </c>
      <c r="G198" s="10"/>
      <c r="H198" s="13">
        <v>151</v>
      </c>
      <c r="I198" s="11"/>
      <c r="J198" s="11"/>
      <c r="K198" s="10"/>
      <c r="L198" s="13">
        <v>86687</v>
      </c>
      <c r="M198" s="10"/>
      <c r="N198" s="17">
        <v>11036477492</v>
      </c>
      <c r="O198" s="10"/>
    </row>
    <row r="199" spans="3:15" hidden="1" outlineLevel="1" collapsed="1">
      <c r="C199" s="3" t="s">
        <v>7</v>
      </c>
      <c r="D199" s="13" t="s">
        <v>90</v>
      </c>
      <c r="E199" s="10"/>
      <c r="F199" s="13" t="s">
        <v>91</v>
      </c>
      <c r="G199" s="10"/>
      <c r="H199" s="13">
        <v>180</v>
      </c>
      <c r="I199" s="11"/>
      <c r="J199" s="11"/>
      <c r="K199" s="10"/>
      <c r="L199" s="13">
        <v>116862</v>
      </c>
      <c r="M199" s="10"/>
      <c r="N199" s="17">
        <v>7914497446</v>
      </c>
      <c r="O199" s="10"/>
    </row>
    <row r="200" spans="3:15" hidden="1" outlineLevel="1" collapsed="1">
      <c r="C200" s="3" t="s">
        <v>7</v>
      </c>
      <c r="D200" s="13" t="s">
        <v>78</v>
      </c>
      <c r="E200" s="10"/>
      <c r="F200" s="13" t="s">
        <v>79</v>
      </c>
      <c r="G200" s="10"/>
      <c r="H200" s="13">
        <v>201</v>
      </c>
      <c r="I200" s="11"/>
      <c r="J200" s="11"/>
      <c r="K200" s="10"/>
      <c r="L200" s="13">
        <v>167736</v>
      </c>
      <c r="M200" s="10"/>
      <c r="N200" s="17">
        <v>19961870955</v>
      </c>
      <c r="O200" s="10"/>
    </row>
    <row r="201" spans="3:15" hidden="1" outlineLevel="1" collapsed="1">
      <c r="C201" s="3" t="s">
        <v>7</v>
      </c>
      <c r="D201" s="13" t="s">
        <v>86</v>
      </c>
      <c r="E201" s="10"/>
      <c r="F201" s="13" t="s">
        <v>87</v>
      </c>
      <c r="G201" s="10"/>
      <c r="H201" s="13">
        <v>2992</v>
      </c>
      <c r="I201" s="11"/>
      <c r="J201" s="11"/>
      <c r="K201" s="10"/>
      <c r="L201" s="13">
        <v>77305</v>
      </c>
      <c r="M201" s="10"/>
      <c r="N201" s="17">
        <v>17319357406</v>
      </c>
      <c r="O201" s="10"/>
    </row>
    <row r="202" spans="3:15" hidden="1" outlineLevel="1" collapsed="1">
      <c r="C202" s="3" t="s">
        <v>7</v>
      </c>
      <c r="D202" s="13" t="s">
        <v>82</v>
      </c>
      <c r="E202" s="10"/>
      <c r="F202" s="13" t="s">
        <v>83</v>
      </c>
      <c r="G202" s="10"/>
      <c r="H202" s="13">
        <v>94</v>
      </c>
      <c r="I202" s="11"/>
      <c r="J202" s="11"/>
      <c r="K202" s="10"/>
      <c r="L202" s="13">
        <v>18358</v>
      </c>
      <c r="M202" s="10"/>
      <c r="N202" s="17">
        <v>4111027567</v>
      </c>
      <c r="O202" s="10"/>
    </row>
    <row r="203" spans="3:15" hidden="1" outlineLevel="1" collapsed="1">
      <c r="C203" s="3" t="s">
        <v>7</v>
      </c>
      <c r="D203" s="13" t="s">
        <v>92</v>
      </c>
      <c r="E203" s="10"/>
      <c r="F203" s="13" t="s">
        <v>93</v>
      </c>
      <c r="G203" s="10"/>
      <c r="H203" s="13">
        <v>162</v>
      </c>
      <c r="I203" s="11"/>
      <c r="J203" s="11"/>
      <c r="K203" s="10"/>
      <c r="L203" s="13">
        <v>68110</v>
      </c>
      <c r="M203" s="10"/>
      <c r="N203" s="17">
        <v>14643966828</v>
      </c>
      <c r="O203" s="10"/>
    </row>
    <row r="204" spans="3:15" hidden="1" outlineLevel="1" collapsed="1">
      <c r="C204" s="3" t="s">
        <v>7</v>
      </c>
      <c r="D204" s="13" t="s">
        <v>98</v>
      </c>
      <c r="E204" s="10"/>
      <c r="F204" s="13" t="s">
        <v>99</v>
      </c>
      <c r="G204" s="10"/>
      <c r="H204" s="13">
        <v>67</v>
      </c>
      <c r="I204" s="11"/>
      <c r="J204" s="11"/>
      <c r="K204" s="10"/>
      <c r="L204" s="13">
        <v>28652</v>
      </c>
      <c r="M204" s="10"/>
      <c r="N204" s="17">
        <v>7626927082</v>
      </c>
      <c r="O204" s="10"/>
    </row>
    <row r="205" spans="3:15" collapsed="1">
      <c r="C205" s="2" t="s">
        <v>102</v>
      </c>
      <c r="D205" s="12" t="s">
        <v>7</v>
      </c>
      <c r="E205" s="10"/>
      <c r="F205" s="12" t="s">
        <v>7</v>
      </c>
      <c r="G205" s="10"/>
      <c r="H205" s="12">
        <v>2127</v>
      </c>
      <c r="I205" s="11"/>
      <c r="J205" s="11"/>
      <c r="K205" s="10"/>
      <c r="L205" s="12">
        <v>1271146</v>
      </c>
      <c r="M205" s="10"/>
      <c r="N205" s="16">
        <v>179193566953</v>
      </c>
      <c r="O205" s="10"/>
    </row>
    <row r="206" spans="3:15" hidden="1" outlineLevel="1" collapsed="1">
      <c r="C206" s="3" t="s">
        <v>7</v>
      </c>
      <c r="D206" s="13" t="s">
        <v>109</v>
      </c>
      <c r="E206" s="10"/>
      <c r="F206" s="13" t="s">
        <v>110</v>
      </c>
      <c r="G206" s="10"/>
      <c r="H206" s="13">
        <v>293</v>
      </c>
      <c r="I206" s="11"/>
      <c r="J206" s="11"/>
      <c r="K206" s="10"/>
      <c r="L206" s="13">
        <v>72774</v>
      </c>
      <c r="M206" s="10"/>
      <c r="N206" s="17">
        <v>11261341900</v>
      </c>
      <c r="O206" s="10"/>
    </row>
    <row r="207" spans="3:15" hidden="1" outlineLevel="1" collapsed="1">
      <c r="C207" s="3" t="s">
        <v>7</v>
      </c>
      <c r="D207" s="13" t="s">
        <v>105</v>
      </c>
      <c r="E207" s="10"/>
      <c r="F207" s="13" t="s">
        <v>106</v>
      </c>
      <c r="G207" s="10"/>
      <c r="H207" s="13">
        <v>439</v>
      </c>
      <c r="I207" s="11"/>
      <c r="J207" s="11"/>
      <c r="K207" s="10"/>
      <c r="L207" s="13">
        <v>406312</v>
      </c>
      <c r="M207" s="10"/>
      <c r="N207" s="17">
        <v>32086848734</v>
      </c>
      <c r="O207" s="10"/>
    </row>
    <row r="208" spans="3:15" hidden="1" outlineLevel="1" collapsed="1">
      <c r="C208" s="3" t="s">
        <v>7</v>
      </c>
      <c r="D208" s="13" t="s">
        <v>107</v>
      </c>
      <c r="E208" s="10"/>
      <c r="F208" s="13" t="s">
        <v>108</v>
      </c>
      <c r="G208" s="10"/>
      <c r="H208" s="13">
        <v>152</v>
      </c>
      <c r="I208" s="11"/>
      <c r="J208" s="11"/>
      <c r="K208" s="10"/>
      <c r="L208" s="13">
        <v>100352</v>
      </c>
      <c r="M208" s="10"/>
      <c r="N208" s="17">
        <v>7225271369</v>
      </c>
      <c r="O208" s="10"/>
    </row>
    <row r="209" spans="3:15" hidden="1" outlineLevel="1" collapsed="1">
      <c r="C209" s="3" t="s">
        <v>7</v>
      </c>
      <c r="D209" s="13" t="s">
        <v>117</v>
      </c>
      <c r="E209" s="10"/>
      <c r="F209" s="13" t="s">
        <v>118</v>
      </c>
      <c r="G209" s="10"/>
      <c r="H209" s="13">
        <v>60</v>
      </c>
      <c r="I209" s="11"/>
      <c r="J209" s="11"/>
      <c r="K209" s="10"/>
      <c r="L209" s="13">
        <v>31718</v>
      </c>
      <c r="M209" s="10"/>
      <c r="N209" s="17">
        <v>3083640542</v>
      </c>
      <c r="O209" s="10"/>
    </row>
    <row r="210" spans="3:15" hidden="1" outlineLevel="1" collapsed="1">
      <c r="C210" s="3" t="s">
        <v>7</v>
      </c>
      <c r="D210" s="13" t="s">
        <v>121</v>
      </c>
      <c r="E210" s="10"/>
      <c r="F210" s="13" t="s">
        <v>122</v>
      </c>
      <c r="G210" s="10"/>
      <c r="H210" s="13">
        <v>148</v>
      </c>
      <c r="I210" s="11"/>
      <c r="J210" s="11"/>
      <c r="K210" s="10"/>
      <c r="L210" s="13">
        <v>36188</v>
      </c>
      <c r="M210" s="10"/>
      <c r="N210" s="17">
        <v>4080156759</v>
      </c>
      <c r="O210" s="10"/>
    </row>
    <row r="211" spans="3:15" hidden="1" outlineLevel="1" collapsed="1">
      <c r="C211" s="3" t="s">
        <v>7</v>
      </c>
      <c r="D211" s="13" t="s">
        <v>119</v>
      </c>
      <c r="E211" s="10"/>
      <c r="F211" s="13" t="s">
        <v>120</v>
      </c>
      <c r="G211" s="10"/>
      <c r="H211" s="13">
        <v>266</v>
      </c>
      <c r="I211" s="11"/>
      <c r="J211" s="11"/>
      <c r="K211" s="10"/>
      <c r="L211" s="13">
        <v>97304</v>
      </c>
      <c r="M211" s="10"/>
      <c r="N211" s="17">
        <v>17695621971</v>
      </c>
      <c r="O211" s="10"/>
    </row>
    <row r="212" spans="3:15" hidden="1" outlineLevel="1" collapsed="1">
      <c r="C212" s="3" t="s">
        <v>7</v>
      </c>
      <c r="D212" s="13" t="s">
        <v>111</v>
      </c>
      <c r="E212" s="10"/>
      <c r="F212" s="13" t="s">
        <v>112</v>
      </c>
      <c r="G212" s="10"/>
      <c r="H212" s="13">
        <v>242</v>
      </c>
      <c r="I212" s="11"/>
      <c r="J212" s="11"/>
      <c r="K212" s="10"/>
      <c r="L212" s="13">
        <v>123464</v>
      </c>
      <c r="M212" s="10"/>
      <c r="N212" s="17">
        <v>48153980399</v>
      </c>
      <c r="O212" s="10"/>
    </row>
    <row r="213" spans="3:15" hidden="1" outlineLevel="1" collapsed="1">
      <c r="C213" s="3" t="s">
        <v>7</v>
      </c>
      <c r="D213" s="13" t="s">
        <v>113</v>
      </c>
      <c r="E213" s="10"/>
      <c r="F213" s="13" t="s">
        <v>114</v>
      </c>
      <c r="G213" s="10"/>
      <c r="H213" s="13">
        <v>430</v>
      </c>
      <c r="I213" s="11"/>
      <c r="J213" s="11"/>
      <c r="K213" s="10"/>
      <c r="L213" s="13">
        <v>339568</v>
      </c>
      <c r="M213" s="10"/>
      <c r="N213" s="17">
        <v>51575680859</v>
      </c>
      <c r="O213" s="10"/>
    </row>
    <row r="214" spans="3:15" hidden="1" outlineLevel="1" collapsed="1">
      <c r="C214" s="3" t="s">
        <v>7</v>
      </c>
      <c r="D214" s="13" t="s">
        <v>103</v>
      </c>
      <c r="E214" s="10"/>
      <c r="F214" s="13" t="s">
        <v>104</v>
      </c>
      <c r="G214" s="10"/>
      <c r="H214" s="13">
        <v>44</v>
      </c>
      <c r="I214" s="11"/>
      <c r="J214" s="11"/>
      <c r="K214" s="10"/>
      <c r="L214" s="13">
        <v>28226</v>
      </c>
      <c r="M214" s="10"/>
      <c r="N214" s="17">
        <v>1187206892</v>
      </c>
      <c r="O214" s="10"/>
    </row>
    <row r="215" spans="3:15" hidden="1" outlineLevel="1" collapsed="1">
      <c r="C215" s="3" t="s">
        <v>7</v>
      </c>
      <c r="D215" s="13" t="s">
        <v>115</v>
      </c>
      <c r="E215" s="10"/>
      <c r="F215" s="13" t="s">
        <v>116</v>
      </c>
      <c r="G215" s="10"/>
      <c r="H215" s="13">
        <v>53</v>
      </c>
      <c r="I215" s="11"/>
      <c r="J215" s="11"/>
      <c r="K215" s="10"/>
      <c r="L215" s="13">
        <v>35240</v>
      </c>
      <c r="M215" s="10"/>
      <c r="N215" s="17">
        <v>2843817528</v>
      </c>
      <c r="O215" s="10"/>
    </row>
    <row r="216" spans="3:15" collapsed="1">
      <c r="C216" s="2" t="s">
        <v>123</v>
      </c>
      <c r="D216" s="12" t="s">
        <v>7</v>
      </c>
      <c r="E216" s="10"/>
      <c r="F216" s="12" t="s">
        <v>7</v>
      </c>
      <c r="G216" s="10"/>
      <c r="H216" s="12">
        <v>1245</v>
      </c>
      <c r="I216" s="11"/>
      <c r="J216" s="11"/>
      <c r="K216" s="10"/>
      <c r="L216" s="12">
        <v>382590</v>
      </c>
      <c r="M216" s="10"/>
      <c r="N216" s="16">
        <v>33545300255</v>
      </c>
      <c r="O216" s="10"/>
    </row>
    <row r="217" spans="3:15" hidden="1" outlineLevel="1" collapsed="1">
      <c r="C217" s="3" t="s">
        <v>7</v>
      </c>
      <c r="D217" s="13" t="s">
        <v>132</v>
      </c>
      <c r="E217" s="10"/>
      <c r="F217" s="13" t="s">
        <v>133</v>
      </c>
      <c r="G217" s="10"/>
      <c r="H217" s="13">
        <v>130</v>
      </c>
      <c r="I217" s="11"/>
      <c r="J217" s="11"/>
      <c r="K217" s="10"/>
      <c r="L217" s="13">
        <v>78363</v>
      </c>
      <c r="M217" s="10"/>
      <c r="N217" s="17">
        <v>4088560172</v>
      </c>
      <c r="O217" s="10"/>
    </row>
    <row r="218" spans="3:15" hidden="1" outlineLevel="1" collapsed="1">
      <c r="C218" s="3" t="s">
        <v>7</v>
      </c>
      <c r="D218" s="13" t="s">
        <v>130</v>
      </c>
      <c r="E218" s="10"/>
      <c r="F218" s="13" t="s">
        <v>131</v>
      </c>
      <c r="G218" s="10"/>
      <c r="H218" s="13">
        <v>394</v>
      </c>
      <c r="I218" s="11"/>
      <c r="J218" s="11"/>
      <c r="K218" s="10"/>
      <c r="L218" s="13">
        <v>8420</v>
      </c>
      <c r="M218" s="10"/>
      <c r="N218" s="17">
        <v>945242642</v>
      </c>
      <c r="O218" s="10"/>
    </row>
    <row r="219" spans="3:15" hidden="1" outlineLevel="1" collapsed="1">
      <c r="C219" s="3" t="s">
        <v>7</v>
      </c>
      <c r="D219" s="13" t="s">
        <v>124</v>
      </c>
      <c r="E219" s="10"/>
      <c r="F219" s="13" t="s">
        <v>125</v>
      </c>
      <c r="G219" s="10"/>
      <c r="H219" s="13">
        <v>92</v>
      </c>
      <c r="I219" s="11"/>
      <c r="J219" s="11"/>
      <c r="K219" s="10"/>
      <c r="L219" s="13">
        <v>42387</v>
      </c>
      <c r="M219" s="10"/>
      <c r="N219" s="17">
        <v>4037837255</v>
      </c>
      <c r="O219" s="10"/>
    </row>
    <row r="220" spans="3:15" hidden="1" outlineLevel="1" collapsed="1">
      <c r="C220" s="3" t="s">
        <v>7</v>
      </c>
      <c r="D220" s="13" t="s">
        <v>134</v>
      </c>
      <c r="E220" s="10"/>
      <c r="F220" s="13" t="s">
        <v>135</v>
      </c>
      <c r="G220" s="10"/>
      <c r="H220" s="13">
        <v>47</v>
      </c>
      <c r="I220" s="11"/>
      <c r="J220" s="11"/>
      <c r="K220" s="10"/>
      <c r="L220" s="13">
        <v>49552</v>
      </c>
      <c r="M220" s="10"/>
      <c r="N220" s="17">
        <v>3889016639</v>
      </c>
      <c r="O220" s="10"/>
    </row>
    <row r="221" spans="3:15" hidden="1" outlineLevel="1" collapsed="1">
      <c r="C221" s="3" t="s">
        <v>7</v>
      </c>
      <c r="D221" s="13" t="s">
        <v>128</v>
      </c>
      <c r="E221" s="10"/>
      <c r="F221" s="13" t="s">
        <v>129</v>
      </c>
      <c r="G221" s="10"/>
      <c r="H221" s="13">
        <v>74</v>
      </c>
      <c r="I221" s="11"/>
      <c r="J221" s="11"/>
      <c r="K221" s="10"/>
      <c r="L221" s="13">
        <v>27411</v>
      </c>
      <c r="M221" s="10"/>
      <c r="N221" s="17">
        <v>4729101948</v>
      </c>
      <c r="O221" s="10"/>
    </row>
    <row r="222" spans="3:15" hidden="1" outlineLevel="1" collapsed="1">
      <c r="C222" s="3" t="s">
        <v>7</v>
      </c>
      <c r="D222" s="13" t="s">
        <v>136</v>
      </c>
      <c r="E222" s="10"/>
      <c r="F222" s="13" t="s">
        <v>137</v>
      </c>
      <c r="G222" s="10"/>
      <c r="H222" s="13">
        <v>86</v>
      </c>
      <c r="I222" s="11"/>
      <c r="J222" s="11"/>
      <c r="K222" s="10"/>
      <c r="L222" s="13">
        <v>47952</v>
      </c>
      <c r="M222" s="10"/>
      <c r="N222" s="17">
        <v>5091345361</v>
      </c>
      <c r="O222" s="10"/>
    </row>
    <row r="223" spans="3:15" hidden="1" outlineLevel="1" collapsed="1">
      <c r="C223" s="3" t="s">
        <v>7</v>
      </c>
      <c r="D223" s="13" t="s">
        <v>138</v>
      </c>
      <c r="E223" s="10"/>
      <c r="F223" s="13" t="s">
        <v>139</v>
      </c>
      <c r="G223" s="10"/>
      <c r="H223" s="13">
        <v>377</v>
      </c>
      <c r="I223" s="11"/>
      <c r="J223" s="11"/>
      <c r="K223" s="10"/>
      <c r="L223" s="13">
        <v>106345</v>
      </c>
      <c r="M223" s="10"/>
      <c r="N223" s="17">
        <v>9774266237</v>
      </c>
      <c r="O223" s="10"/>
    </row>
    <row r="224" spans="3:15" hidden="1" outlineLevel="1" collapsed="1">
      <c r="C224" s="3" t="s">
        <v>7</v>
      </c>
      <c r="D224" s="13" t="s">
        <v>126</v>
      </c>
      <c r="E224" s="10"/>
      <c r="F224" s="13" t="s">
        <v>127</v>
      </c>
      <c r="G224" s="10"/>
      <c r="H224" s="13">
        <v>45</v>
      </c>
      <c r="I224" s="11"/>
      <c r="J224" s="11"/>
      <c r="K224" s="10"/>
      <c r="L224" s="13">
        <v>22160</v>
      </c>
      <c r="M224" s="10"/>
      <c r="N224" s="17">
        <v>989930001</v>
      </c>
      <c r="O224" s="10"/>
    </row>
    <row r="225" spans="3:15">
      <c r="C225" s="3" t="s">
        <v>7</v>
      </c>
      <c r="D225" s="13" t="s">
        <v>7</v>
      </c>
      <c r="E225" s="10"/>
      <c r="F225" s="14" t="s">
        <v>140</v>
      </c>
      <c r="G225" s="10"/>
      <c r="H225" s="13">
        <v>46054</v>
      </c>
      <c r="I225" s="11"/>
      <c r="J225" s="11"/>
      <c r="K225" s="10"/>
      <c r="L225" s="13">
        <v>8216445</v>
      </c>
      <c r="M225" s="10"/>
      <c r="N225" s="17">
        <v>1446572516529</v>
      </c>
      <c r="O225" s="10"/>
    </row>
  </sheetData>
  <mergeCells count="1079">
    <mergeCell ref="D225:E225"/>
    <mergeCell ref="F225:G225"/>
    <mergeCell ref="H225:K225"/>
    <mergeCell ref="L225:M225"/>
    <mergeCell ref="N225:O225"/>
    <mergeCell ref="D224:E224"/>
    <mergeCell ref="F224:G224"/>
    <mergeCell ref="H224:K224"/>
    <mergeCell ref="L224:M224"/>
    <mergeCell ref="N224:O224"/>
    <mergeCell ref="D223:E223"/>
    <mergeCell ref="F223:G223"/>
    <mergeCell ref="H223:K223"/>
    <mergeCell ref="L223:M223"/>
    <mergeCell ref="N223:O223"/>
    <mergeCell ref="D222:E222"/>
    <mergeCell ref="F222:G222"/>
    <mergeCell ref="H222:K222"/>
    <mergeCell ref="L222:M222"/>
    <mergeCell ref="N222:O222"/>
    <mergeCell ref="D221:E221"/>
    <mergeCell ref="F221:G221"/>
    <mergeCell ref="H221:K221"/>
    <mergeCell ref="L221:M221"/>
    <mergeCell ref="N221:O221"/>
    <mergeCell ref="D220:E220"/>
    <mergeCell ref="F220:G220"/>
    <mergeCell ref="H220:K220"/>
    <mergeCell ref="L220:M220"/>
    <mergeCell ref="N220:O220"/>
    <mergeCell ref="D219:E219"/>
    <mergeCell ref="F219:G219"/>
    <mergeCell ref="H219:K219"/>
    <mergeCell ref="L219:M219"/>
    <mergeCell ref="N219:O219"/>
    <mergeCell ref="D218:E218"/>
    <mergeCell ref="F218:G218"/>
    <mergeCell ref="H218:K218"/>
    <mergeCell ref="L218:M218"/>
    <mergeCell ref="N218:O218"/>
    <mergeCell ref="D217:E217"/>
    <mergeCell ref="F217:G217"/>
    <mergeCell ref="H217:K217"/>
    <mergeCell ref="L217:M217"/>
    <mergeCell ref="N217:O217"/>
    <mergeCell ref="D216:E216"/>
    <mergeCell ref="F216:G216"/>
    <mergeCell ref="H216:K216"/>
    <mergeCell ref="L216:M216"/>
    <mergeCell ref="N216:O216"/>
    <mergeCell ref="D215:E215"/>
    <mergeCell ref="F215:G215"/>
    <mergeCell ref="H215:K215"/>
    <mergeCell ref="L215:M215"/>
    <mergeCell ref="N215:O215"/>
    <mergeCell ref="D214:E214"/>
    <mergeCell ref="F214:G214"/>
    <mergeCell ref="H214:K214"/>
    <mergeCell ref="L214:M214"/>
    <mergeCell ref="N214:O214"/>
    <mergeCell ref="D213:E213"/>
    <mergeCell ref="F213:G213"/>
    <mergeCell ref="H213:K213"/>
    <mergeCell ref="L213:M213"/>
    <mergeCell ref="N213:O213"/>
    <mergeCell ref="D212:E212"/>
    <mergeCell ref="F212:G212"/>
    <mergeCell ref="H212:K212"/>
    <mergeCell ref="L212:M212"/>
    <mergeCell ref="N212:O212"/>
    <mergeCell ref="D211:E211"/>
    <mergeCell ref="F211:G211"/>
    <mergeCell ref="H211:K211"/>
    <mergeCell ref="L211:M211"/>
    <mergeCell ref="N211:O211"/>
    <mergeCell ref="D210:E210"/>
    <mergeCell ref="F210:G210"/>
    <mergeCell ref="H210:K210"/>
    <mergeCell ref="L210:M210"/>
    <mergeCell ref="N210:O210"/>
    <mergeCell ref="D209:E209"/>
    <mergeCell ref="F209:G209"/>
    <mergeCell ref="H209:K209"/>
    <mergeCell ref="L209:M209"/>
    <mergeCell ref="N209:O209"/>
    <mergeCell ref="D208:E208"/>
    <mergeCell ref="F208:G208"/>
    <mergeCell ref="H208:K208"/>
    <mergeCell ref="L208:M208"/>
    <mergeCell ref="N208:O208"/>
    <mergeCell ref="D207:E207"/>
    <mergeCell ref="F207:G207"/>
    <mergeCell ref="H207:K207"/>
    <mergeCell ref="L207:M207"/>
    <mergeCell ref="N207:O207"/>
    <mergeCell ref="D206:E206"/>
    <mergeCell ref="F206:G206"/>
    <mergeCell ref="H206:K206"/>
    <mergeCell ref="L206:M206"/>
    <mergeCell ref="N206:O206"/>
    <mergeCell ref="D205:E205"/>
    <mergeCell ref="F205:G205"/>
    <mergeCell ref="H205:K205"/>
    <mergeCell ref="L205:M205"/>
    <mergeCell ref="N205:O205"/>
    <mergeCell ref="D204:E204"/>
    <mergeCell ref="F204:G204"/>
    <mergeCell ref="H204:K204"/>
    <mergeCell ref="L204:M204"/>
    <mergeCell ref="N204:O204"/>
    <mergeCell ref="D203:E203"/>
    <mergeCell ref="F203:G203"/>
    <mergeCell ref="H203:K203"/>
    <mergeCell ref="L203:M203"/>
    <mergeCell ref="N203:O203"/>
    <mergeCell ref="D202:E202"/>
    <mergeCell ref="F202:G202"/>
    <mergeCell ref="H202:K202"/>
    <mergeCell ref="L202:M202"/>
    <mergeCell ref="N202:O202"/>
    <mergeCell ref="D201:E201"/>
    <mergeCell ref="F201:G201"/>
    <mergeCell ref="H201:K201"/>
    <mergeCell ref="L201:M201"/>
    <mergeCell ref="N201:O201"/>
    <mergeCell ref="D200:E200"/>
    <mergeCell ref="F200:G200"/>
    <mergeCell ref="H200:K200"/>
    <mergeCell ref="L200:M200"/>
    <mergeCell ref="N200:O200"/>
    <mergeCell ref="D199:E199"/>
    <mergeCell ref="F199:G199"/>
    <mergeCell ref="H199:K199"/>
    <mergeCell ref="L199:M199"/>
    <mergeCell ref="N199:O199"/>
    <mergeCell ref="D198:E198"/>
    <mergeCell ref="F198:G198"/>
    <mergeCell ref="H198:K198"/>
    <mergeCell ref="L198:M198"/>
    <mergeCell ref="N198:O198"/>
    <mergeCell ref="D197:E197"/>
    <mergeCell ref="F197:G197"/>
    <mergeCell ref="H197:K197"/>
    <mergeCell ref="L197:M197"/>
    <mergeCell ref="N197:O197"/>
    <mergeCell ref="D196:E196"/>
    <mergeCell ref="F196:G196"/>
    <mergeCell ref="H196:K196"/>
    <mergeCell ref="L196:M196"/>
    <mergeCell ref="N196:O196"/>
    <mergeCell ref="D195:E195"/>
    <mergeCell ref="F195:G195"/>
    <mergeCell ref="H195:K195"/>
    <mergeCell ref="L195:M195"/>
    <mergeCell ref="N195:O195"/>
    <mergeCell ref="D194:E194"/>
    <mergeCell ref="F194:G194"/>
    <mergeCell ref="H194:K194"/>
    <mergeCell ref="L194:M194"/>
    <mergeCell ref="N194:O194"/>
    <mergeCell ref="D193:E193"/>
    <mergeCell ref="F193:G193"/>
    <mergeCell ref="H193:K193"/>
    <mergeCell ref="L193:M193"/>
    <mergeCell ref="N193:O193"/>
    <mergeCell ref="D192:E192"/>
    <mergeCell ref="F192:G192"/>
    <mergeCell ref="H192:K192"/>
    <mergeCell ref="L192:M192"/>
    <mergeCell ref="N192:O192"/>
    <mergeCell ref="D191:E191"/>
    <mergeCell ref="F191:G191"/>
    <mergeCell ref="H191:K191"/>
    <mergeCell ref="L191:M191"/>
    <mergeCell ref="N191:O191"/>
    <mergeCell ref="D190:E190"/>
    <mergeCell ref="F190:G190"/>
    <mergeCell ref="H190:K190"/>
    <mergeCell ref="L190:M190"/>
    <mergeCell ref="N190:O190"/>
    <mergeCell ref="D189:E189"/>
    <mergeCell ref="F189:G189"/>
    <mergeCell ref="H189:K189"/>
    <mergeCell ref="L189:M189"/>
    <mergeCell ref="N189:O189"/>
    <mergeCell ref="D188:E188"/>
    <mergeCell ref="F188:G188"/>
    <mergeCell ref="H188:K188"/>
    <mergeCell ref="L188:M188"/>
    <mergeCell ref="N188:O188"/>
    <mergeCell ref="D187:E187"/>
    <mergeCell ref="F187:G187"/>
    <mergeCell ref="H187:K187"/>
    <mergeCell ref="L187:M187"/>
    <mergeCell ref="N187:O187"/>
    <mergeCell ref="D186:E186"/>
    <mergeCell ref="F186:G186"/>
    <mergeCell ref="H186:K186"/>
    <mergeCell ref="L186:M186"/>
    <mergeCell ref="N186:O186"/>
    <mergeCell ref="D185:E185"/>
    <mergeCell ref="F185:G185"/>
    <mergeCell ref="H185:K185"/>
    <mergeCell ref="L185:M185"/>
    <mergeCell ref="N185:O185"/>
    <mergeCell ref="D184:E184"/>
    <mergeCell ref="F184:G184"/>
    <mergeCell ref="H184:K184"/>
    <mergeCell ref="L184:M184"/>
    <mergeCell ref="N184:O184"/>
    <mergeCell ref="D183:E183"/>
    <mergeCell ref="F183:G183"/>
    <mergeCell ref="H183:K183"/>
    <mergeCell ref="L183:M183"/>
    <mergeCell ref="N183:O183"/>
    <mergeCell ref="D182:E182"/>
    <mergeCell ref="F182:G182"/>
    <mergeCell ref="H182:K182"/>
    <mergeCell ref="L182:M182"/>
    <mergeCell ref="N182:O182"/>
    <mergeCell ref="D181:E181"/>
    <mergeCell ref="F181:G181"/>
    <mergeCell ref="H181:K181"/>
    <mergeCell ref="L181:M181"/>
    <mergeCell ref="N181:O181"/>
    <mergeCell ref="D180:E180"/>
    <mergeCell ref="F180:G180"/>
    <mergeCell ref="H180:K180"/>
    <mergeCell ref="L180:M180"/>
    <mergeCell ref="N180:O180"/>
    <mergeCell ref="D179:E179"/>
    <mergeCell ref="F179:G179"/>
    <mergeCell ref="H179:K179"/>
    <mergeCell ref="L179:M179"/>
    <mergeCell ref="N179:O179"/>
    <mergeCell ref="D178:E178"/>
    <mergeCell ref="F178:G178"/>
    <mergeCell ref="H178:K178"/>
    <mergeCell ref="L178:M178"/>
    <mergeCell ref="N178:O178"/>
    <mergeCell ref="D177:E177"/>
    <mergeCell ref="F177:G177"/>
    <mergeCell ref="H177:K177"/>
    <mergeCell ref="L177:M177"/>
    <mergeCell ref="N177:O177"/>
    <mergeCell ref="D176:E176"/>
    <mergeCell ref="F176:G176"/>
    <mergeCell ref="H176:K176"/>
    <mergeCell ref="L176:M176"/>
    <mergeCell ref="N176:O176"/>
    <mergeCell ref="D175:E175"/>
    <mergeCell ref="F175:G175"/>
    <mergeCell ref="H175:K175"/>
    <mergeCell ref="L175:M175"/>
    <mergeCell ref="N175:O175"/>
    <mergeCell ref="D174:E174"/>
    <mergeCell ref="F174:G174"/>
    <mergeCell ref="H174:K174"/>
    <mergeCell ref="L174:M174"/>
    <mergeCell ref="N174:O174"/>
    <mergeCell ref="D173:E173"/>
    <mergeCell ref="F173:G173"/>
    <mergeCell ref="H173:K173"/>
    <mergeCell ref="L173:M173"/>
    <mergeCell ref="N173:O173"/>
    <mergeCell ref="D172:E172"/>
    <mergeCell ref="F172:G172"/>
    <mergeCell ref="H172:K172"/>
    <mergeCell ref="L172:M172"/>
    <mergeCell ref="N172:O172"/>
    <mergeCell ref="D171:E171"/>
    <mergeCell ref="F171:G171"/>
    <mergeCell ref="H171:K171"/>
    <mergeCell ref="L171:M171"/>
    <mergeCell ref="N171:O171"/>
    <mergeCell ref="D170:E170"/>
    <mergeCell ref="F170:G170"/>
    <mergeCell ref="H170:K170"/>
    <mergeCell ref="L170:M170"/>
    <mergeCell ref="N170:O170"/>
    <mergeCell ref="D169:E169"/>
    <mergeCell ref="F169:G169"/>
    <mergeCell ref="H169:K169"/>
    <mergeCell ref="L169:M169"/>
    <mergeCell ref="N169:O169"/>
    <mergeCell ref="D168:E168"/>
    <mergeCell ref="F168:G168"/>
    <mergeCell ref="H168:K168"/>
    <mergeCell ref="L168:M168"/>
    <mergeCell ref="N168:O168"/>
    <mergeCell ref="D167:E167"/>
    <mergeCell ref="F167:G167"/>
    <mergeCell ref="H167:K167"/>
    <mergeCell ref="L167:M167"/>
    <mergeCell ref="N167:O167"/>
    <mergeCell ref="D166:E166"/>
    <mergeCell ref="F166:G166"/>
    <mergeCell ref="H166:K166"/>
    <mergeCell ref="L166:M166"/>
    <mergeCell ref="N166:O166"/>
    <mergeCell ref="D165:E165"/>
    <mergeCell ref="F165:G165"/>
    <mergeCell ref="H165:K165"/>
    <mergeCell ref="L165:M165"/>
    <mergeCell ref="N165:O165"/>
    <mergeCell ref="D164:E164"/>
    <mergeCell ref="F164:G164"/>
    <mergeCell ref="H164:K164"/>
    <mergeCell ref="L164:M164"/>
    <mergeCell ref="N164:O164"/>
    <mergeCell ref="D163:E163"/>
    <mergeCell ref="F163:G163"/>
    <mergeCell ref="H163:K163"/>
    <mergeCell ref="L163:M163"/>
    <mergeCell ref="N163:O163"/>
    <mergeCell ref="D162:E162"/>
    <mergeCell ref="F162:G162"/>
    <mergeCell ref="H162:K162"/>
    <mergeCell ref="L162:M162"/>
    <mergeCell ref="N162:O162"/>
    <mergeCell ref="D161:E161"/>
    <mergeCell ref="F161:G161"/>
    <mergeCell ref="H161:K161"/>
    <mergeCell ref="L161:M161"/>
    <mergeCell ref="N161:O161"/>
    <mergeCell ref="D160:E160"/>
    <mergeCell ref="F160:G160"/>
    <mergeCell ref="H160:K160"/>
    <mergeCell ref="L160:M160"/>
    <mergeCell ref="N160:O160"/>
    <mergeCell ref="D159:E159"/>
    <mergeCell ref="F159:G159"/>
    <mergeCell ref="H159:K159"/>
    <mergeCell ref="L159:M159"/>
    <mergeCell ref="N159:O159"/>
    <mergeCell ref="D158:E158"/>
    <mergeCell ref="F158:G158"/>
    <mergeCell ref="H158:K158"/>
    <mergeCell ref="L158:M158"/>
    <mergeCell ref="N158:O158"/>
    <mergeCell ref="D157:E157"/>
    <mergeCell ref="F157:G157"/>
    <mergeCell ref="H157:K157"/>
    <mergeCell ref="L157:M157"/>
    <mergeCell ref="N157:O157"/>
    <mergeCell ref="D156:E156"/>
    <mergeCell ref="F156:G156"/>
    <mergeCell ref="H156:K156"/>
    <mergeCell ref="L156:M156"/>
    <mergeCell ref="N156:O156"/>
    <mergeCell ref="D155:E155"/>
    <mergeCell ref="F155:G155"/>
    <mergeCell ref="H155:K155"/>
    <mergeCell ref="L155:M155"/>
    <mergeCell ref="N155:O155"/>
    <mergeCell ref="D154:E154"/>
    <mergeCell ref="F154:G154"/>
    <mergeCell ref="H154:K154"/>
    <mergeCell ref="L154:M154"/>
    <mergeCell ref="N154:O154"/>
    <mergeCell ref="B149:I149"/>
    <mergeCell ref="C151:O151"/>
    <mergeCell ref="D153:E153"/>
    <mergeCell ref="F153:G153"/>
    <mergeCell ref="H153:K153"/>
    <mergeCell ref="L153:M153"/>
    <mergeCell ref="N153:O153"/>
    <mergeCell ref="C147:D147"/>
    <mergeCell ref="E147:F147"/>
    <mergeCell ref="G147:H147"/>
    <mergeCell ref="I147:L147"/>
    <mergeCell ref="M147:N147"/>
    <mergeCell ref="C146:D146"/>
    <mergeCell ref="E146:F146"/>
    <mergeCell ref="G146:H146"/>
    <mergeCell ref="I146:L146"/>
    <mergeCell ref="M146:N146"/>
    <mergeCell ref="C145:D145"/>
    <mergeCell ref="E145:F145"/>
    <mergeCell ref="G145:H145"/>
    <mergeCell ref="I145:L145"/>
    <mergeCell ref="M145:N145"/>
    <mergeCell ref="C144:D144"/>
    <mergeCell ref="E144:F144"/>
    <mergeCell ref="G144:H144"/>
    <mergeCell ref="I144:L144"/>
    <mergeCell ref="M144:N144"/>
    <mergeCell ref="C143:D143"/>
    <mergeCell ref="E143:F143"/>
    <mergeCell ref="G143:H143"/>
    <mergeCell ref="I143:L143"/>
    <mergeCell ref="M143:N143"/>
    <mergeCell ref="C142:D142"/>
    <mergeCell ref="E142:F142"/>
    <mergeCell ref="G142:H142"/>
    <mergeCell ref="I142:L142"/>
    <mergeCell ref="M142:N142"/>
    <mergeCell ref="C141:D141"/>
    <mergeCell ref="E141:F141"/>
    <mergeCell ref="G141:H141"/>
    <mergeCell ref="I141:L141"/>
    <mergeCell ref="M141:N141"/>
    <mergeCell ref="C140:D140"/>
    <mergeCell ref="E140:F140"/>
    <mergeCell ref="G140:H140"/>
    <mergeCell ref="I140:L140"/>
    <mergeCell ref="M140:N140"/>
    <mergeCell ref="C139:D139"/>
    <mergeCell ref="E139:F139"/>
    <mergeCell ref="G139:H139"/>
    <mergeCell ref="I139:L139"/>
    <mergeCell ref="M139:N139"/>
    <mergeCell ref="C138:D138"/>
    <mergeCell ref="E138:F138"/>
    <mergeCell ref="G138:H138"/>
    <mergeCell ref="I138:L138"/>
    <mergeCell ref="M138:N138"/>
    <mergeCell ref="C137:D137"/>
    <mergeCell ref="E137:F137"/>
    <mergeCell ref="G137:H137"/>
    <mergeCell ref="I137:L137"/>
    <mergeCell ref="M137:N137"/>
    <mergeCell ref="C136:D136"/>
    <mergeCell ref="E136:F136"/>
    <mergeCell ref="G136:H136"/>
    <mergeCell ref="I136:L136"/>
    <mergeCell ref="M136:N136"/>
    <mergeCell ref="C135:D135"/>
    <mergeCell ref="E135:F135"/>
    <mergeCell ref="G135:H135"/>
    <mergeCell ref="I135:L135"/>
    <mergeCell ref="M135:N135"/>
    <mergeCell ref="C134:D134"/>
    <mergeCell ref="E134:F134"/>
    <mergeCell ref="G134:H134"/>
    <mergeCell ref="I134:L134"/>
    <mergeCell ref="M134:N134"/>
    <mergeCell ref="C133:D133"/>
    <mergeCell ref="E133:F133"/>
    <mergeCell ref="G133:H133"/>
    <mergeCell ref="I133:L133"/>
    <mergeCell ref="M133:N133"/>
    <mergeCell ref="C132:D132"/>
    <mergeCell ref="E132:F132"/>
    <mergeCell ref="G132:H132"/>
    <mergeCell ref="I132:L132"/>
    <mergeCell ref="M132:N132"/>
    <mergeCell ref="C131:D131"/>
    <mergeCell ref="E131:F131"/>
    <mergeCell ref="G131:H131"/>
    <mergeCell ref="I131:L131"/>
    <mergeCell ref="M131:N131"/>
    <mergeCell ref="C130:D130"/>
    <mergeCell ref="E130:F130"/>
    <mergeCell ref="G130:H130"/>
    <mergeCell ref="I130:L130"/>
    <mergeCell ref="M130:N130"/>
    <mergeCell ref="C129:D129"/>
    <mergeCell ref="E129:F129"/>
    <mergeCell ref="G129:H129"/>
    <mergeCell ref="I129:L129"/>
    <mergeCell ref="M129:N129"/>
    <mergeCell ref="C128:D128"/>
    <mergeCell ref="E128:F128"/>
    <mergeCell ref="G128:H128"/>
    <mergeCell ref="I128:L128"/>
    <mergeCell ref="M128:N128"/>
    <mergeCell ref="C127:D127"/>
    <mergeCell ref="E127:F127"/>
    <mergeCell ref="G127:H127"/>
    <mergeCell ref="I127:L127"/>
    <mergeCell ref="M127:N127"/>
    <mergeCell ref="C126:D126"/>
    <mergeCell ref="E126:F126"/>
    <mergeCell ref="G126:H126"/>
    <mergeCell ref="I126:L126"/>
    <mergeCell ref="M126:N126"/>
    <mergeCell ref="C125:D125"/>
    <mergeCell ref="E125:F125"/>
    <mergeCell ref="G125:H125"/>
    <mergeCell ref="I125:L125"/>
    <mergeCell ref="M125:N125"/>
    <mergeCell ref="C124:D124"/>
    <mergeCell ref="E124:F124"/>
    <mergeCell ref="G124:H124"/>
    <mergeCell ref="I124:L124"/>
    <mergeCell ref="M124:N124"/>
    <mergeCell ref="C123:D123"/>
    <mergeCell ref="E123:F123"/>
    <mergeCell ref="G123:H123"/>
    <mergeCell ref="I123:L123"/>
    <mergeCell ref="M123:N123"/>
    <mergeCell ref="C122:D122"/>
    <mergeCell ref="E122:F122"/>
    <mergeCell ref="G122:H122"/>
    <mergeCell ref="I122:L122"/>
    <mergeCell ref="M122:N122"/>
    <mergeCell ref="C121:D121"/>
    <mergeCell ref="E121:F121"/>
    <mergeCell ref="G121:H121"/>
    <mergeCell ref="I121:L121"/>
    <mergeCell ref="M121:N121"/>
    <mergeCell ref="C120:D120"/>
    <mergeCell ref="E120:F120"/>
    <mergeCell ref="G120:H120"/>
    <mergeCell ref="I120:L120"/>
    <mergeCell ref="M120:N120"/>
    <mergeCell ref="C119:D119"/>
    <mergeCell ref="E119:F119"/>
    <mergeCell ref="G119:H119"/>
    <mergeCell ref="I119:L119"/>
    <mergeCell ref="M119:N119"/>
    <mergeCell ref="C118:D118"/>
    <mergeCell ref="E118:F118"/>
    <mergeCell ref="G118:H118"/>
    <mergeCell ref="I118:L118"/>
    <mergeCell ref="M118:N118"/>
    <mergeCell ref="C117:D117"/>
    <mergeCell ref="E117:F117"/>
    <mergeCell ref="G117:H117"/>
    <mergeCell ref="I117:L117"/>
    <mergeCell ref="M117:N117"/>
    <mergeCell ref="C116:D116"/>
    <mergeCell ref="E116:F116"/>
    <mergeCell ref="G116:H116"/>
    <mergeCell ref="I116:L116"/>
    <mergeCell ref="M116:N116"/>
    <mergeCell ref="C115:D115"/>
    <mergeCell ref="E115:F115"/>
    <mergeCell ref="G115:H115"/>
    <mergeCell ref="I115:L115"/>
    <mergeCell ref="M115:N115"/>
    <mergeCell ref="C114:D114"/>
    <mergeCell ref="E114:F114"/>
    <mergeCell ref="G114:H114"/>
    <mergeCell ref="I114:L114"/>
    <mergeCell ref="M114:N114"/>
    <mergeCell ref="C113:D113"/>
    <mergeCell ref="E113:F113"/>
    <mergeCell ref="G113:H113"/>
    <mergeCell ref="I113:L113"/>
    <mergeCell ref="M113:N113"/>
    <mergeCell ref="C112:D112"/>
    <mergeCell ref="E112:F112"/>
    <mergeCell ref="G112:H112"/>
    <mergeCell ref="I112:L112"/>
    <mergeCell ref="M112:N112"/>
    <mergeCell ref="C111:D111"/>
    <mergeCell ref="E111:F111"/>
    <mergeCell ref="G111:H111"/>
    <mergeCell ref="I111:L111"/>
    <mergeCell ref="M111:N111"/>
    <mergeCell ref="C110:D110"/>
    <mergeCell ref="E110:F110"/>
    <mergeCell ref="G110:H110"/>
    <mergeCell ref="I110:L110"/>
    <mergeCell ref="M110:N110"/>
    <mergeCell ref="C109:D109"/>
    <mergeCell ref="E109:F109"/>
    <mergeCell ref="G109:H109"/>
    <mergeCell ref="I109:L109"/>
    <mergeCell ref="M109:N109"/>
    <mergeCell ref="C108:D108"/>
    <mergeCell ref="E108:F108"/>
    <mergeCell ref="G108:H108"/>
    <mergeCell ref="I108:L108"/>
    <mergeCell ref="M108:N108"/>
    <mergeCell ref="C107:D107"/>
    <mergeCell ref="E107:F107"/>
    <mergeCell ref="G107:H107"/>
    <mergeCell ref="I107:L107"/>
    <mergeCell ref="M107:N107"/>
    <mergeCell ref="C106:D106"/>
    <mergeCell ref="E106:F106"/>
    <mergeCell ref="G106:H106"/>
    <mergeCell ref="I106:L106"/>
    <mergeCell ref="M106:N106"/>
    <mergeCell ref="C105:D105"/>
    <mergeCell ref="E105:F105"/>
    <mergeCell ref="G105:H105"/>
    <mergeCell ref="I105:L105"/>
    <mergeCell ref="M105:N105"/>
    <mergeCell ref="C104:D104"/>
    <mergeCell ref="E104:F104"/>
    <mergeCell ref="G104:H104"/>
    <mergeCell ref="I104:L104"/>
    <mergeCell ref="M104:N104"/>
    <mergeCell ref="C103:D103"/>
    <mergeCell ref="E103:F103"/>
    <mergeCell ref="G103:H103"/>
    <mergeCell ref="I103:L103"/>
    <mergeCell ref="M103:N103"/>
    <mergeCell ref="C102:D102"/>
    <mergeCell ref="E102:F102"/>
    <mergeCell ref="G102:H102"/>
    <mergeCell ref="I102:L102"/>
    <mergeCell ref="M102:N102"/>
    <mergeCell ref="C101:D101"/>
    <mergeCell ref="E101:F101"/>
    <mergeCell ref="G101:H101"/>
    <mergeCell ref="I101:L101"/>
    <mergeCell ref="M101:N101"/>
    <mergeCell ref="C100:D100"/>
    <mergeCell ref="E100:F100"/>
    <mergeCell ref="G100:H100"/>
    <mergeCell ref="I100:L100"/>
    <mergeCell ref="M100:N100"/>
    <mergeCell ref="C99:D99"/>
    <mergeCell ref="E99:F99"/>
    <mergeCell ref="G99:H99"/>
    <mergeCell ref="I99:L99"/>
    <mergeCell ref="M99:N99"/>
    <mergeCell ref="C98:D98"/>
    <mergeCell ref="E98:F98"/>
    <mergeCell ref="G98:H98"/>
    <mergeCell ref="I98:L98"/>
    <mergeCell ref="M98:N98"/>
    <mergeCell ref="C97:D97"/>
    <mergeCell ref="E97:F97"/>
    <mergeCell ref="G97:H97"/>
    <mergeCell ref="I97:L97"/>
    <mergeCell ref="M97:N97"/>
    <mergeCell ref="C96:D96"/>
    <mergeCell ref="E96:F96"/>
    <mergeCell ref="G96:H96"/>
    <mergeCell ref="I96:L96"/>
    <mergeCell ref="M96:N96"/>
    <mergeCell ref="C95:D95"/>
    <mergeCell ref="E95:F95"/>
    <mergeCell ref="G95:H95"/>
    <mergeCell ref="I95:L95"/>
    <mergeCell ref="M95:N95"/>
    <mergeCell ref="C94:D94"/>
    <mergeCell ref="E94:F94"/>
    <mergeCell ref="G94:H94"/>
    <mergeCell ref="I94:L94"/>
    <mergeCell ref="M94:N94"/>
    <mergeCell ref="C93:D93"/>
    <mergeCell ref="E93:F93"/>
    <mergeCell ref="G93:H93"/>
    <mergeCell ref="I93:L93"/>
    <mergeCell ref="M93:N93"/>
    <mergeCell ref="C92:D92"/>
    <mergeCell ref="E92:F92"/>
    <mergeCell ref="G92:H92"/>
    <mergeCell ref="I92:L92"/>
    <mergeCell ref="M92:N92"/>
    <mergeCell ref="C91:D91"/>
    <mergeCell ref="E91:F91"/>
    <mergeCell ref="G91:H91"/>
    <mergeCell ref="I91:L91"/>
    <mergeCell ref="M91:N91"/>
    <mergeCell ref="C90:D90"/>
    <mergeCell ref="E90:F90"/>
    <mergeCell ref="G90:H90"/>
    <mergeCell ref="I90:L90"/>
    <mergeCell ref="M90:N90"/>
    <mergeCell ref="C89:D89"/>
    <mergeCell ref="E89:F89"/>
    <mergeCell ref="G89:H89"/>
    <mergeCell ref="I89:L89"/>
    <mergeCell ref="M89:N89"/>
    <mergeCell ref="C88:D88"/>
    <mergeCell ref="E88:F88"/>
    <mergeCell ref="G88:H88"/>
    <mergeCell ref="I88:L88"/>
    <mergeCell ref="M88:N88"/>
    <mergeCell ref="C87:D87"/>
    <mergeCell ref="E87:F87"/>
    <mergeCell ref="G87:H87"/>
    <mergeCell ref="I87:L87"/>
    <mergeCell ref="M87:N87"/>
    <mergeCell ref="C86:D86"/>
    <mergeCell ref="E86:F86"/>
    <mergeCell ref="G86:H86"/>
    <mergeCell ref="I86:L86"/>
    <mergeCell ref="M86:N86"/>
    <mergeCell ref="C85:D85"/>
    <mergeCell ref="E85:F85"/>
    <mergeCell ref="G85:H85"/>
    <mergeCell ref="I85:L85"/>
    <mergeCell ref="M85:N85"/>
    <mergeCell ref="C84:D84"/>
    <mergeCell ref="E84:F84"/>
    <mergeCell ref="G84:H84"/>
    <mergeCell ref="I84:L84"/>
    <mergeCell ref="M84:N84"/>
    <mergeCell ref="C83:D83"/>
    <mergeCell ref="E83:F83"/>
    <mergeCell ref="G83:H83"/>
    <mergeCell ref="I83:L83"/>
    <mergeCell ref="M83:N83"/>
    <mergeCell ref="C82:D82"/>
    <mergeCell ref="E82:F82"/>
    <mergeCell ref="G82:H82"/>
    <mergeCell ref="I82:L82"/>
    <mergeCell ref="M82:N82"/>
    <mergeCell ref="C81:D81"/>
    <mergeCell ref="E81:F81"/>
    <mergeCell ref="G81:H81"/>
    <mergeCell ref="I81:L81"/>
    <mergeCell ref="M81:N81"/>
    <mergeCell ref="C80:D80"/>
    <mergeCell ref="E80:F80"/>
    <mergeCell ref="G80:H80"/>
    <mergeCell ref="I80:L80"/>
    <mergeCell ref="M80:N80"/>
    <mergeCell ref="C79:D79"/>
    <mergeCell ref="E79:F79"/>
    <mergeCell ref="G79:H79"/>
    <mergeCell ref="I79:L79"/>
    <mergeCell ref="M79:N79"/>
    <mergeCell ref="M77:N77"/>
    <mergeCell ref="C78:D78"/>
    <mergeCell ref="E78:F78"/>
    <mergeCell ref="G78:H78"/>
    <mergeCell ref="I78:L78"/>
    <mergeCell ref="M78:N78"/>
    <mergeCell ref="C75:I75"/>
    <mergeCell ref="C77:D77"/>
    <mergeCell ref="E77:F77"/>
    <mergeCell ref="G77:H77"/>
    <mergeCell ref="I77:L77"/>
    <mergeCell ref="C73:D73"/>
    <mergeCell ref="E73:F73"/>
    <mergeCell ref="G73:H73"/>
    <mergeCell ref="I73:L73"/>
    <mergeCell ref="M73:N73"/>
    <mergeCell ref="C72:D72"/>
    <mergeCell ref="E72:F72"/>
    <mergeCell ref="G72:H72"/>
    <mergeCell ref="I72:L72"/>
    <mergeCell ref="M72:N72"/>
    <mergeCell ref="C71:D71"/>
    <mergeCell ref="E71:F71"/>
    <mergeCell ref="G71:H71"/>
    <mergeCell ref="I71:L71"/>
    <mergeCell ref="M71:N71"/>
    <mergeCell ref="C70:D70"/>
    <mergeCell ref="E70:F70"/>
    <mergeCell ref="G70:H70"/>
    <mergeCell ref="I70:L70"/>
    <mergeCell ref="M70:N70"/>
    <mergeCell ref="C69:D69"/>
    <mergeCell ref="E69:F69"/>
    <mergeCell ref="G69:H69"/>
    <mergeCell ref="I69:L69"/>
    <mergeCell ref="M69:N69"/>
    <mergeCell ref="C68:D68"/>
    <mergeCell ref="E68:F68"/>
    <mergeCell ref="G68:H68"/>
    <mergeCell ref="I68:L68"/>
    <mergeCell ref="M68:N68"/>
    <mergeCell ref="C67:D67"/>
    <mergeCell ref="E67:F67"/>
    <mergeCell ref="G67:H67"/>
    <mergeCell ref="I67:L67"/>
    <mergeCell ref="M67:N67"/>
    <mergeCell ref="C66:D66"/>
    <mergeCell ref="E66:F66"/>
    <mergeCell ref="G66:H66"/>
    <mergeCell ref="I66:L66"/>
    <mergeCell ref="M66:N66"/>
    <mergeCell ref="C65:D65"/>
    <mergeCell ref="E65:F65"/>
    <mergeCell ref="G65:H65"/>
    <mergeCell ref="I65:L65"/>
    <mergeCell ref="M65:N65"/>
    <mergeCell ref="C64:D64"/>
    <mergeCell ref="E64:F64"/>
    <mergeCell ref="G64:H64"/>
    <mergeCell ref="I64:L64"/>
    <mergeCell ref="M64:N64"/>
    <mergeCell ref="C63:D63"/>
    <mergeCell ref="E63:F63"/>
    <mergeCell ref="G63:H63"/>
    <mergeCell ref="I63:L63"/>
    <mergeCell ref="M63:N63"/>
    <mergeCell ref="C62:D62"/>
    <mergeCell ref="E62:F62"/>
    <mergeCell ref="G62:H62"/>
    <mergeCell ref="I62:L62"/>
    <mergeCell ref="M62:N62"/>
    <mergeCell ref="C61:D61"/>
    <mergeCell ref="E61:F61"/>
    <mergeCell ref="G61:H61"/>
    <mergeCell ref="I61:L61"/>
    <mergeCell ref="M61:N61"/>
    <mergeCell ref="C60:D60"/>
    <mergeCell ref="E60:F60"/>
    <mergeCell ref="G60:H60"/>
    <mergeCell ref="I60:L60"/>
    <mergeCell ref="M60:N60"/>
    <mergeCell ref="C59:D59"/>
    <mergeCell ref="E59:F59"/>
    <mergeCell ref="G59:H59"/>
    <mergeCell ref="I59:L59"/>
    <mergeCell ref="M59:N59"/>
    <mergeCell ref="C58:D58"/>
    <mergeCell ref="E58:F58"/>
    <mergeCell ref="G58:H58"/>
    <mergeCell ref="I58:L58"/>
    <mergeCell ref="M58:N58"/>
    <mergeCell ref="C57:D57"/>
    <mergeCell ref="E57:F57"/>
    <mergeCell ref="G57:H57"/>
    <mergeCell ref="I57:L57"/>
    <mergeCell ref="M57:N57"/>
    <mergeCell ref="C56:D56"/>
    <mergeCell ref="E56:F56"/>
    <mergeCell ref="G56:H56"/>
    <mergeCell ref="I56:L56"/>
    <mergeCell ref="M56:N56"/>
    <mergeCell ref="C55:D55"/>
    <mergeCell ref="E55:F55"/>
    <mergeCell ref="G55:H55"/>
    <mergeCell ref="I55:L55"/>
    <mergeCell ref="M55:N55"/>
    <mergeCell ref="C54:D54"/>
    <mergeCell ref="E54:F54"/>
    <mergeCell ref="G54:H54"/>
    <mergeCell ref="I54:L54"/>
    <mergeCell ref="M54:N54"/>
    <mergeCell ref="C53:D53"/>
    <mergeCell ref="E53:F53"/>
    <mergeCell ref="G53:H53"/>
    <mergeCell ref="I53:L53"/>
    <mergeCell ref="M53:N53"/>
    <mergeCell ref="C52:D52"/>
    <mergeCell ref="E52:F52"/>
    <mergeCell ref="G52:H52"/>
    <mergeCell ref="I52:L52"/>
    <mergeCell ref="M52:N52"/>
    <mergeCell ref="C51:D51"/>
    <mergeCell ref="E51:F51"/>
    <mergeCell ref="G51:H51"/>
    <mergeCell ref="I51:L51"/>
    <mergeCell ref="M51:N51"/>
    <mergeCell ref="C50:D50"/>
    <mergeCell ref="E50:F50"/>
    <mergeCell ref="G50:H50"/>
    <mergeCell ref="I50:L50"/>
    <mergeCell ref="M50:N50"/>
    <mergeCell ref="C49:D49"/>
    <mergeCell ref="E49:F49"/>
    <mergeCell ref="G49:H49"/>
    <mergeCell ref="I49:L49"/>
    <mergeCell ref="M49:N49"/>
    <mergeCell ref="C48:D48"/>
    <mergeCell ref="E48:F48"/>
    <mergeCell ref="G48:H48"/>
    <mergeCell ref="I48:L48"/>
    <mergeCell ref="M48:N48"/>
    <mergeCell ref="C47:D47"/>
    <mergeCell ref="E47:F47"/>
    <mergeCell ref="G47:H47"/>
    <mergeCell ref="I47:L47"/>
    <mergeCell ref="M47:N47"/>
    <mergeCell ref="C46:D46"/>
    <mergeCell ref="E46:F46"/>
    <mergeCell ref="G46:H46"/>
    <mergeCell ref="I46:L46"/>
    <mergeCell ref="M46:N46"/>
    <mergeCell ref="C45:D45"/>
    <mergeCell ref="E45:F45"/>
    <mergeCell ref="G45:H45"/>
    <mergeCell ref="I45:L45"/>
    <mergeCell ref="M45:N45"/>
    <mergeCell ref="C44:D44"/>
    <mergeCell ref="E44:F44"/>
    <mergeCell ref="G44:H44"/>
    <mergeCell ref="I44:L44"/>
    <mergeCell ref="M44:N44"/>
    <mergeCell ref="C43:D43"/>
    <mergeCell ref="E43:F43"/>
    <mergeCell ref="G43:H43"/>
    <mergeCell ref="I43:L43"/>
    <mergeCell ref="M43:N43"/>
    <mergeCell ref="C42:D42"/>
    <mergeCell ref="E42:F42"/>
    <mergeCell ref="G42:H42"/>
    <mergeCell ref="I42:L42"/>
    <mergeCell ref="M42:N42"/>
    <mergeCell ref="C41:D41"/>
    <mergeCell ref="E41:F41"/>
    <mergeCell ref="G41:H41"/>
    <mergeCell ref="I41:L41"/>
    <mergeCell ref="M41:N41"/>
    <mergeCell ref="C40:D40"/>
    <mergeCell ref="E40:F40"/>
    <mergeCell ref="G40:H40"/>
    <mergeCell ref="I40:L40"/>
    <mergeCell ref="M40:N40"/>
    <mergeCell ref="C39:D39"/>
    <mergeCell ref="E39:F39"/>
    <mergeCell ref="G39:H39"/>
    <mergeCell ref="I39:L39"/>
    <mergeCell ref="M39:N39"/>
    <mergeCell ref="C38:D38"/>
    <mergeCell ref="E38:F38"/>
    <mergeCell ref="G38:H38"/>
    <mergeCell ref="I38:L38"/>
    <mergeCell ref="M38:N38"/>
    <mergeCell ref="C37:D37"/>
    <mergeCell ref="E37:F37"/>
    <mergeCell ref="G37:H37"/>
    <mergeCell ref="I37:L37"/>
    <mergeCell ref="M37:N37"/>
    <mergeCell ref="C36:D36"/>
    <mergeCell ref="E36:F36"/>
    <mergeCell ref="G36:H36"/>
    <mergeCell ref="I36:L36"/>
    <mergeCell ref="M36:N36"/>
    <mergeCell ref="C35:D35"/>
    <mergeCell ref="E35:F35"/>
    <mergeCell ref="G35:H35"/>
    <mergeCell ref="I35:L35"/>
    <mergeCell ref="M35:N35"/>
    <mergeCell ref="C34:D34"/>
    <mergeCell ref="E34:F34"/>
    <mergeCell ref="G34:H34"/>
    <mergeCell ref="I34:L34"/>
    <mergeCell ref="M34:N34"/>
    <mergeCell ref="C33:D33"/>
    <mergeCell ref="E33:F33"/>
    <mergeCell ref="G33:H33"/>
    <mergeCell ref="I33:L33"/>
    <mergeCell ref="M33:N33"/>
    <mergeCell ref="C32:D32"/>
    <mergeCell ref="E32:F32"/>
    <mergeCell ref="G32:H32"/>
    <mergeCell ref="I32:L32"/>
    <mergeCell ref="M32:N32"/>
    <mergeCell ref="C31:D31"/>
    <mergeCell ref="E31:F31"/>
    <mergeCell ref="G31:H31"/>
    <mergeCell ref="I31:L31"/>
    <mergeCell ref="M31:N31"/>
    <mergeCell ref="C30:D30"/>
    <mergeCell ref="E30:F30"/>
    <mergeCell ref="G30:H30"/>
    <mergeCell ref="I30:L30"/>
    <mergeCell ref="M30:N30"/>
    <mergeCell ref="C29:D29"/>
    <mergeCell ref="E29:F29"/>
    <mergeCell ref="G29:H29"/>
    <mergeCell ref="I29:L29"/>
    <mergeCell ref="M29:N29"/>
    <mergeCell ref="C28:D28"/>
    <mergeCell ref="E28:F28"/>
    <mergeCell ref="G28:H28"/>
    <mergeCell ref="I28:L28"/>
    <mergeCell ref="M28:N28"/>
    <mergeCell ref="C27:D27"/>
    <mergeCell ref="E27:F27"/>
    <mergeCell ref="G27:H27"/>
    <mergeCell ref="I27:L27"/>
    <mergeCell ref="M27:N27"/>
    <mergeCell ref="C26:D26"/>
    <mergeCell ref="E26:F26"/>
    <mergeCell ref="G26:H26"/>
    <mergeCell ref="I26:L26"/>
    <mergeCell ref="M26:N26"/>
    <mergeCell ref="C25:D25"/>
    <mergeCell ref="E25:F25"/>
    <mergeCell ref="G25:H25"/>
    <mergeCell ref="I25:L25"/>
    <mergeCell ref="M25:N25"/>
    <mergeCell ref="C24:D24"/>
    <mergeCell ref="E24:F24"/>
    <mergeCell ref="G24:H24"/>
    <mergeCell ref="I24:L24"/>
    <mergeCell ref="M24:N24"/>
    <mergeCell ref="C23:D23"/>
    <mergeCell ref="E23:F23"/>
    <mergeCell ref="G23:H23"/>
    <mergeCell ref="I23:L23"/>
    <mergeCell ref="M23:N23"/>
    <mergeCell ref="C22:D22"/>
    <mergeCell ref="E22:F22"/>
    <mergeCell ref="G22:H22"/>
    <mergeCell ref="I22:L22"/>
    <mergeCell ref="M22:N22"/>
    <mergeCell ref="C21:D21"/>
    <mergeCell ref="E21:F21"/>
    <mergeCell ref="G21:H21"/>
    <mergeCell ref="I21:L21"/>
    <mergeCell ref="M21:N21"/>
    <mergeCell ref="C20:D20"/>
    <mergeCell ref="E20:F20"/>
    <mergeCell ref="G20:H20"/>
    <mergeCell ref="I20:L20"/>
    <mergeCell ref="M20:N20"/>
    <mergeCell ref="C19:D19"/>
    <mergeCell ref="E19:F19"/>
    <mergeCell ref="G19:H19"/>
    <mergeCell ref="I19:L19"/>
    <mergeCell ref="M19:N19"/>
    <mergeCell ref="C18:D18"/>
    <mergeCell ref="E18:F18"/>
    <mergeCell ref="G18:H18"/>
    <mergeCell ref="I18:L18"/>
    <mergeCell ref="M18:N18"/>
    <mergeCell ref="C17:D17"/>
    <mergeCell ref="E17:F17"/>
    <mergeCell ref="G17:H17"/>
    <mergeCell ref="I17:L17"/>
    <mergeCell ref="M17:N17"/>
    <mergeCell ref="C16:D16"/>
    <mergeCell ref="E16:F16"/>
    <mergeCell ref="G16:H16"/>
    <mergeCell ref="I16:L16"/>
    <mergeCell ref="M16:N16"/>
    <mergeCell ref="C15:D15"/>
    <mergeCell ref="E15:F15"/>
    <mergeCell ref="G15:H15"/>
    <mergeCell ref="I15:L15"/>
    <mergeCell ref="M15:N15"/>
    <mergeCell ref="C14:D14"/>
    <mergeCell ref="E14:F14"/>
    <mergeCell ref="G14:H14"/>
    <mergeCell ref="I14:L14"/>
    <mergeCell ref="M14:N14"/>
    <mergeCell ref="C13:D13"/>
    <mergeCell ref="E13:F13"/>
    <mergeCell ref="G13:H13"/>
    <mergeCell ref="I13:L13"/>
    <mergeCell ref="M13:N13"/>
    <mergeCell ref="C12:D12"/>
    <mergeCell ref="E12:F12"/>
    <mergeCell ref="G12:H12"/>
    <mergeCell ref="I12:L12"/>
    <mergeCell ref="M12:N12"/>
    <mergeCell ref="C11:D11"/>
    <mergeCell ref="E11:F11"/>
    <mergeCell ref="G11:H11"/>
    <mergeCell ref="I11:L11"/>
    <mergeCell ref="M11:N11"/>
    <mergeCell ref="C10:D10"/>
    <mergeCell ref="E10:F10"/>
    <mergeCell ref="G10:H10"/>
    <mergeCell ref="I10:L10"/>
    <mergeCell ref="M10:N10"/>
    <mergeCell ref="C9:D9"/>
    <mergeCell ref="E9:F9"/>
    <mergeCell ref="G9:H9"/>
    <mergeCell ref="I9:L9"/>
    <mergeCell ref="M9:N9"/>
    <mergeCell ref="C8:D8"/>
    <mergeCell ref="E8:F8"/>
    <mergeCell ref="G8:H8"/>
    <mergeCell ref="I8:L8"/>
    <mergeCell ref="M8:N8"/>
    <mergeCell ref="C7:D7"/>
    <mergeCell ref="E7:F7"/>
    <mergeCell ref="G7:H7"/>
    <mergeCell ref="I7:L7"/>
    <mergeCell ref="M7:N7"/>
    <mergeCell ref="C6:D6"/>
    <mergeCell ref="E6:F6"/>
    <mergeCell ref="G6:H6"/>
    <mergeCell ref="I6:L6"/>
    <mergeCell ref="M6:N6"/>
    <mergeCell ref="C5:D5"/>
    <mergeCell ref="E5:F5"/>
    <mergeCell ref="G5:H5"/>
    <mergeCell ref="I5:L5"/>
    <mergeCell ref="M5:N5"/>
    <mergeCell ref="M3:N3"/>
    <mergeCell ref="C4:D4"/>
    <mergeCell ref="E4:F4"/>
    <mergeCell ref="G4:H4"/>
    <mergeCell ref="I4:L4"/>
    <mergeCell ref="M4:N4"/>
    <mergeCell ref="B1:I1"/>
    <mergeCell ref="C3:D3"/>
    <mergeCell ref="E3:F3"/>
    <mergeCell ref="G3:H3"/>
    <mergeCell ref="I3:L3"/>
  </mergeCells>
  <hyperlinks>
    <hyperlink ref="E5" r:id="rId1" xr:uid="{00000000-0004-0000-0000-000000000000}"/>
    <hyperlink ref="E6" r:id="rId2" xr:uid="{00000000-0004-0000-0000-000001000000}"/>
    <hyperlink ref="E7" r:id="rId3" xr:uid="{00000000-0004-0000-0000-000002000000}"/>
    <hyperlink ref="E8" r:id="rId4" xr:uid="{00000000-0004-0000-0000-000003000000}"/>
    <hyperlink ref="E9" r:id="rId5" xr:uid="{00000000-0004-0000-0000-000004000000}"/>
    <hyperlink ref="E10" r:id="rId6" xr:uid="{00000000-0004-0000-0000-000005000000}"/>
    <hyperlink ref="E11" r:id="rId7" xr:uid="{00000000-0004-0000-0000-000006000000}"/>
    <hyperlink ref="E12" r:id="rId8" xr:uid="{00000000-0004-0000-0000-000007000000}"/>
    <hyperlink ref="E13" r:id="rId9" xr:uid="{00000000-0004-0000-0000-000008000000}"/>
    <hyperlink ref="E14" r:id="rId10" xr:uid="{00000000-0004-0000-0000-000009000000}"/>
    <hyperlink ref="E15" r:id="rId11" xr:uid="{00000000-0004-0000-0000-00000A000000}"/>
    <hyperlink ref="E16" r:id="rId12" xr:uid="{00000000-0004-0000-0000-00000B000000}"/>
    <hyperlink ref="E17" r:id="rId13" xr:uid="{00000000-0004-0000-0000-00000C000000}"/>
    <hyperlink ref="E18" r:id="rId14" xr:uid="{00000000-0004-0000-0000-00000D000000}"/>
    <hyperlink ref="E19" r:id="rId15" xr:uid="{00000000-0004-0000-0000-00000E000000}"/>
    <hyperlink ref="E20" r:id="rId16" xr:uid="{00000000-0004-0000-0000-00000F000000}"/>
    <hyperlink ref="E21" r:id="rId17" xr:uid="{00000000-0004-0000-0000-000010000000}"/>
    <hyperlink ref="E23" r:id="rId18" xr:uid="{00000000-0004-0000-0000-000011000000}"/>
    <hyperlink ref="E24" r:id="rId19" xr:uid="{00000000-0004-0000-0000-000012000000}"/>
    <hyperlink ref="E25" r:id="rId20" xr:uid="{00000000-0004-0000-0000-000013000000}"/>
    <hyperlink ref="E26" r:id="rId21" xr:uid="{00000000-0004-0000-0000-000014000000}"/>
    <hyperlink ref="E27" r:id="rId22" xr:uid="{00000000-0004-0000-0000-000015000000}"/>
    <hyperlink ref="E28" r:id="rId23" xr:uid="{00000000-0004-0000-0000-000016000000}"/>
    <hyperlink ref="E29" r:id="rId24" xr:uid="{00000000-0004-0000-0000-000017000000}"/>
    <hyperlink ref="E30" r:id="rId25" xr:uid="{00000000-0004-0000-0000-000018000000}"/>
    <hyperlink ref="E31" r:id="rId26" xr:uid="{00000000-0004-0000-0000-000019000000}"/>
    <hyperlink ref="E32" r:id="rId27" xr:uid="{00000000-0004-0000-0000-00001A000000}"/>
    <hyperlink ref="E33" r:id="rId28" xr:uid="{00000000-0004-0000-0000-00001B000000}"/>
    <hyperlink ref="E34" r:id="rId29" xr:uid="{00000000-0004-0000-0000-00001C000000}"/>
    <hyperlink ref="E35" r:id="rId30" xr:uid="{00000000-0004-0000-0000-00001D000000}"/>
    <hyperlink ref="E36" r:id="rId31" xr:uid="{00000000-0004-0000-0000-00001E000000}"/>
    <hyperlink ref="E37" r:id="rId32" xr:uid="{00000000-0004-0000-0000-00001F000000}"/>
    <hyperlink ref="E38" r:id="rId33" xr:uid="{00000000-0004-0000-0000-000020000000}"/>
    <hyperlink ref="E40" r:id="rId34" xr:uid="{00000000-0004-0000-0000-000021000000}"/>
    <hyperlink ref="E41" r:id="rId35" xr:uid="{00000000-0004-0000-0000-000022000000}"/>
    <hyperlink ref="E42" r:id="rId36" xr:uid="{00000000-0004-0000-0000-000023000000}"/>
    <hyperlink ref="E43" r:id="rId37" xr:uid="{00000000-0004-0000-0000-000024000000}"/>
    <hyperlink ref="E44" r:id="rId38" xr:uid="{00000000-0004-0000-0000-000025000000}"/>
    <hyperlink ref="E45" r:id="rId39" xr:uid="{00000000-0004-0000-0000-000026000000}"/>
    <hyperlink ref="E46" r:id="rId40" xr:uid="{00000000-0004-0000-0000-000027000000}"/>
    <hyperlink ref="E47" r:id="rId41" xr:uid="{00000000-0004-0000-0000-000028000000}"/>
    <hyperlink ref="E48" r:id="rId42" xr:uid="{00000000-0004-0000-0000-000029000000}"/>
    <hyperlink ref="E49" r:id="rId43" xr:uid="{00000000-0004-0000-0000-00002A000000}"/>
    <hyperlink ref="E50" r:id="rId44" xr:uid="{00000000-0004-0000-0000-00002B000000}"/>
    <hyperlink ref="E51" r:id="rId45" xr:uid="{00000000-0004-0000-0000-00002C000000}"/>
    <hyperlink ref="E52" r:id="rId46" xr:uid="{00000000-0004-0000-0000-00002D000000}"/>
    <hyperlink ref="E54" r:id="rId47" xr:uid="{00000000-0004-0000-0000-00002E000000}"/>
    <hyperlink ref="E55" r:id="rId48" xr:uid="{00000000-0004-0000-0000-00002F000000}"/>
    <hyperlink ref="E56" r:id="rId49" xr:uid="{00000000-0004-0000-0000-000030000000}"/>
    <hyperlink ref="E57" r:id="rId50" xr:uid="{00000000-0004-0000-0000-000031000000}"/>
    <hyperlink ref="E58" r:id="rId51" xr:uid="{00000000-0004-0000-0000-000032000000}"/>
    <hyperlink ref="E59" r:id="rId52" xr:uid="{00000000-0004-0000-0000-000033000000}"/>
    <hyperlink ref="E60" r:id="rId53" xr:uid="{00000000-0004-0000-0000-000034000000}"/>
    <hyperlink ref="E61" r:id="rId54" xr:uid="{00000000-0004-0000-0000-000035000000}"/>
    <hyperlink ref="E62" r:id="rId55" xr:uid="{00000000-0004-0000-0000-000036000000}"/>
    <hyperlink ref="E63" r:id="rId56" xr:uid="{00000000-0004-0000-0000-000037000000}"/>
    <hyperlink ref="E65" r:id="rId57" xr:uid="{00000000-0004-0000-0000-000038000000}"/>
    <hyperlink ref="E66" r:id="rId58" xr:uid="{00000000-0004-0000-0000-000039000000}"/>
    <hyperlink ref="E67" r:id="rId59" xr:uid="{00000000-0004-0000-0000-00003A000000}"/>
    <hyperlink ref="E68" r:id="rId60" xr:uid="{00000000-0004-0000-0000-00003B000000}"/>
    <hyperlink ref="E69" r:id="rId61" xr:uid="{00000000-0004-0000-0000-00003C000000}"/>
    <hyperlink ref="E70" r:id="rId62" xr:uid="{00000000-0004-0000-0000-00003D000000}"/>
    <hyperlink ref="E71" r:id="rId63" xr:uid="{00000000-0004-0000-0000-00003E000000}"/>
    <hyperlink ref="E72" r:id="rId64" xr:uid="{00000000-0004-0000-0000-00003F000000}"/>
    <hyperlink ref="E79" r:id="rId65" xr:uid="{00000000-0004-0000-0000-000040000000}"/>
    <hyperlink ref="E80" r:id="rId66" xr:uid="{00000000-0004-0000-0000-000041000000}"/>
    <hyperlink ref="E81" r:id="rId67" xr:uid="{00000000-0004-0000-0000-000042000000}"/>
    <hyperlink ref="E82" r:id="rId68" xr:uid="{00000000-0004-0000-0000-000043000000}"/>
    <hyperlink ref="E83" r:id="rId69" xr:uid="{00000000-0004-0000-0000-000044000000}"/>
    <hyperlink ref="E84" r:id="rId70" xr:uid="{00000000-0004-0000-0000-000045000000}"/>
    <hyperlink ref="E85" r:id="rId71" xr:uid="{00000000-0004-0000-0000-000046000000}"/>
    <hyperlink ref="E86" r:id="rId72" xr:uid="{00000000-0004-0000-0000-000047000000}"/>
    <hyperlink ref="E87" r:id="rId73" xr:uid="{00000000-0004-0000-0000-000048000000}"/>
    <hyperlink ref="E88" r:id="rId74" xr:uid="{00000000-0004-0000-0000-000049000000}"/>
    <hyperlink ref="E89" r:id="rId75" xr:uid="{00000000-0004-0000-0000-00004A000000}"/>
    <hyperlink ref="E90" r:id="rId76" xr:uid="{00000000-0004-0000-0000-00004B000000}"/>
    <hyperlink ref="E91" r:id="rId77" xr:uid="{00000000-0004-0000-0000-00004C000000}"/>
    <hyperlink ref="E92" r:id="rId78" xr:uid="{00000000-0004-0000-0000-00004D000000}"/>
    <hyperlink ref="E93" r:id="rId79" xr:uid="{00000000-0004-0000-0000-00004E000000}"/>
    <hyperlink ref="E94" r:id="rId80" xr:uid="{00000000-0004-0000-0000-00004F000000}"/>
    <hyperlink ref="E95" r:id="rId81" xr:uid="{00000000-0004-0000-0000-000050000000}"/>
    <hyperlink ref="E97" r:id="rId82" xr:uid="{00000000-0004-0000-0000-000051000000}"/>
    <hyperlink ref="E98" r:id="rId83" xr:uid="{00000000-0004-0000-0000-000052000000}"/>
    <hyperlink ref="E99" r:id="rId84" xr:uid="{00000000-0004-0000-0000-000053000000}"/>
    <hyperlink ref="E100" r:id="rId85" xr:uid="{00000000-0004-0000-0000-000054000000}"/>
    <hyperlink ref="E101" r:id="rId86" xr:uid="{00000000-0004-0000-0000-000055000000}"/>
    <hyperlink ref="E102" r:id="rId87" xr:uid="{00000000-0004-0000-0000-000056000000}"/>
    <hyperlink ref="E103" r:id="rId88" xr:uid="{00000000-0004-0000-0000-000057000000}"/>
    <hyperlink ref="E104" r:id="rId89" xr:uid="{00000000-0004-0000-0000-000058000000}"/>
    <hyperlink ref="E105" r:id="rId90" xr:uid="{00000000-0004-0000-0000-000059000000}"/>
    <hyperlink ref="E106" r:id="rId91" xr:uid="{00000000-0004-0000-0000-00005A000000}"/>
    <hyperlink ref="E107" r:id="rId92" xr:uid="{00000000-0004-0000-0000-00005B000000}"/>
    <hyperlink ref="E108" r:id="rId93" xr:uid="{00000000-0004-0000-0000-00005C000000}"/>
    <hyperlink ref="E109" r:id="rId94" xr:uid="{00000000-0004-0000-0000-00005D000000}"/>
    <hyperlink ref="E110" r:id="rId95" xr:uid="{00000000-0004-0000-0000-00005E000000}"/>
    <hyperlink ref="E111" r:id="rId96" xr:uid="{00000000-0004-0000-0000-00005F000000}"/>
    <hyperlink ref="E112" r:id="rId97" xr:uid="{00000000-0004-0000-0000-000060000000}"/>
    <hyperlink ref="E114" r:id="rId98" xr:uid="{00000000-0004-0000-0000-000061000000}"/>
    <hyperlink ref="E115" r:id="rId99" xr:uid="{00000000-0004-0000-0000-000062000000}"/>
    <hyperlink ref="E116" r:id="rId100" xr:uid="{00000000-0004-0000-0000-000063000000}"/>
    <hyperlink ref="E117" r:id="rId101" xr:uid="{00000000-0004-0000-0000-000064000000}"/>
    <hyperlink ref="E118" r:id="rId102" xr:uid="{00000000-0004-0000-0000-000065000000}"/>
    <hyperlink ref="E119" r:id="rId103" xr:uid="{00000000-0004-0000-0000-000066000000}"/>
    <hyperlink ref="E120" r:id="rId104" xr:uid="{00000000-0004-0000-0000-000067000000}"/>
    <hyperlink ref="E121" r:id="rId105" xr:uid="{00000000-0004-0000-0000-000068000000}"/>
    <hyperlink ref="E122" r:id="rId106" xr:uid="{00000000-0004-0000-0000-000069000000}"/>
    <hyperlink ref="E123" r:id="rId107" xr:uid="{00000000-0004-0000-0000-00006A000000}"/>
    <hyperlink ref="E124" r:id="rId108" xr:uid="{00000000-0004-0000-0000-00006B000000}"/>
    <hyperlink ref="E125" r:id="rId109" xr:uid="{00000000-0004-0000-0000-00006C000000}"/>
    <hyperlink ref="E126" r:id="rId110" xr:uid="{00000000-0004-0000-0000-00006D000000}"/>
    <hyperlink ref="E128" r:id="rId111" xr:uid="{00000000-0004-0000-0000-00006E000000}"/>
    <hyperlink ref="E129" r:id="rId112" xr:uid="{00000000-0004-0000-0000-00006F000000}"/>
    <hyperlink ref="E130" r:id="rId113" xr:uid="{00000000-0004-0000-0000-000070000000}"/>
    <hyperlink ref="E131" r:id="rId114" xr:uid="{00000000-0004-0000-0000-000071000000}"/>
    <hyperlink ref="E132" r:id="rId115" xr:uid="{00000000-0004-0000-0000-000072000000}"/>
    <hyperlink ref="E133" r:id="rId116" xr:uid="{00000000-0004-0000-0000-000073000000}"/>
    <hyperlink ref="E134" r:id="rId117" xr:uid="{00000000-0004-0000-0000-000074000000}"/>
    <hyperlink ref="E135" r:id="rId118" xr:uid="{00000000-0004-0000-0000-000075000000}"/>
    <hyperlink ref="E136" r:id="rId119" xr:uid="{00000000-0004-0000-0000-000076000000}"/>
    <hyperlink ref="E137" r:id="rId120" xr:uid="{00000000-0004-0000-0000-000077000000}"/>
    <hyperlink ref="E139" r:id="rId121" xr:uid="{00000000-0004-0000-0000-000078000000}"/>
    <hyperlink ref="E140" r:id="rId122" xr:uid="{00000000-0004-0000-0000-000079000000}"/>
    <hyperlink ref="E141" r:id="rId123" xr:uid="{00000000-0004-0000-0000-00007A000000}"/>
    <hyperlink ref="E142" r:id="rId124" xr:uid="{00000000-0004-0000-0000-00007B000000}"/>
    <hyperlink ref="E143" r:id="rId125" xr:uid="{00000000-0004-0000-0000-00007C000000}"/>
    <hyperlink ref="E144" r:id="rId126" xr:uid="{00000000-0004-0000-0000-00007D000000}"/>
    <hyperlink ref="E145" r:id="rId127" xr:uid="{00000000-0004-0000-0000-00007E000000}"/>
    <hyperlink ref="E146" r:id="rId128" xr:uid="{00000000-0004-0000-0000-00007F000000}"/>
  </hyperlinks>
  <pageMargins left="1" right="1" top="1" bottom="1" header="1" footer="1"/>
  <pageSetup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62022-970F-496D-9F03-16C62440A3D2}">
  <dimension ref="A1:L73"/>
  <sheetViews>
    <sheetView workbookViewId="0"/>
  </sheetViews>
  <sheetFormatPr defaultRowHeight="14.4"/>
  <sheetData>
    <row r="1" spans="1:12" ht="14.4" customHeight="1">
      <c r="A1" s="18" t="s">
        <v>1</v>
      </c>
      <c r="B1" s="18" t="s">
        <v>2</v>
      </c>
      <c r="C1" s="18" t="s">
        <v>3</v>
      </c>
      <c r="D1" s="18" t="s">
        <v>4</v>
      </c>
      <c r="E1" s="18" t="s">
        <v>5</v>
      </c>
      <c r="G1" s="18" t="s">
        <v>1</v>
      </c>
      <c r="H1" s="18" t="s">
        <v>2</v>
      </c>
      <c r="I1" s="18" t="s">
        <v>3</v>
      </c>
      <c r="J1" s="18" t="s">
        <v>144</v>
      </c>
      <c r="K1" s="18" t="s">
        <v>145</v>
      </c>
      <c r="L1" s="18" t="s">
        <v>146</v>
      </c>
    </row>
    <row r="2" spans="1:12">
      <c r="A2" s="2" t="s">
        <v>6</v>
      </c>
      <c r="B2" s="2" t="s">
        <v>7</v>
      </c>
      <c r="C2" s="2" t="s">
        <v>7</v>
      </c>
      <c r="D2" s="2">
        <v>390333</v>
      </c>
      <c r="E2" s="2">
        <v>230</v>
      </c>
      <c r="G2" s="2"/>
      <c r="H2" s="2" t="s">
        <v>7</v>
      </c>
      <c r="I2" s="2" t="s">
        <v>7</v>
      </c>
      <c r="J2" s="2"/>
      <c r="K2" s="2">
        <v>490</v>
      </c>
      <c r="L2" s="2"/>
    </row>
    <row r="3" spans="1:12" ht="14.4" customHeight="1">
      <c r="A3" s="3" t="s">
        <v>7</v>
      </c>
      <c r="B3" s="3" t="s">
        <v>8</v>
      </c>
      <c r="C3" s="3" t="s">
        <v>9</v>
      </c>
      <c r="D3" s="3">
        <v>21339</v>
      </c>
      <c r="E3" s="3">
        <v>28</v>
      </c>
      <c r="G3" s="3" t="s">
        <v>7</v>
      </c>
      <c r="H3" s="3"/>
      <c r="I3" s="3"/>
      <c r="J3" s="3"/>
      <c r="K3" s="3">
        <v>490</v>
      </c>
      <c r="L3" s="3"/>
    </row>
    <row r="4" spans="1:12" ht="14.4" customHeight="1">
      <c r="A4" s="3" t="s">
        <v>7</v>
      </c>
      <c r="B4" s="3" t="s">
        <v>10</v>
      </c>
      <c r="C4" s="3" t="s">
        <v>11</v>
      </c>
      <c r="D4" s="3">
        <v>26775</v>
      </c>
      <c r="E4" s="3">
        <v>16</v>
      </c>
      <c r="G4" s="2" t="s">
        <v>6</v>
      </c>
      <c r="H4" s="2" t="s">
        <v>7</v>
      </c>
      <c r="I4" s="2" t="s">
        <v>7</v>
      </c>
      <c r="J4" s="2">
        <v>21867</v>
      </c>
      <c r="K4" s="2">
        <v>3641233</v>
      </c>
      <c r="L4" s="5">
        <v>761049569379</v>
      </c>
    </row>
    <row r="5" spans="1:12" ht="14.4" customHeight="1">
      <c r="A5" s="3" t="s">
        <v>7</v>
      </c>
      <c r="B5" s="3" t="s">
        <v>12</v>
      </c>
      <c r="C5" s="3" t="s">
        <v>13</v>
      </c>
      <c r="D5" s="3">
        <v>17187</v>
      </c>
      <c r="E5" s="3">
        <v>8</v>
      </c>
      <c r="G5" s="3" t="s">
        <v>7</v>
      </c>
      <c r="H5" s="3" t="s">
        <v>14</v>
      </c>
      <c r="I5" s="3" t="s">
        <v>15</v>
      </c>
      <c r="J5" s="3">
        <v>945</v>
      </c>
      <c r="K5" s="3">
        <v>725349</v>
      </c>
      <c r="L5" s="6">
        <v>378752607976</v>
      </c>
    </row>
    <row r="6" spans="1:12" ht="14.4" customHeight="1">
      <c r="A6" s="3" t="s">
        <v>7</v>
      </c>
      <c r="B6" s="3" t="s">
        <v>14</v>
      </c>
      <c r="C6" s="3" t="s">
        <v>15</v>
      </c>
      <c r="D6" s="3">
        <v>29475</v>
      </c>
      <c r="E6" s="3">
        <v>55</v>
      </c>
      <c r="G6" s="3" t="s">
        <v>7</v>
      </c>
      <c r="H6" s="3" t="s">
        <v>18</v>
      </c>
      <c r="I6" s="3" t="s">
        <v>19</v>
      </c>
      <c r="J6" s="3">
        <v>443</v>
      </c>
      <c r="K6" s="3">
        <v>206665</v>
      </c>
      <c r="L6" s="6">
        <v>77685812132</v>
      </c>
    </row>
    <row r="7" spans="1:12" ht="14.4" customHeight="1">
      <c r="A7" s="3" t="s">
        <v>7</v>
      </c>
      <c r="B7" s="3" t="s">
        <v>16</v>
      </c>
      <c r="C7" s="3" t="s">
        <v>17</v>
      </c>
      <c r="D7" s="3">
        <v>14478</v>
      </c>
      <c r="E7" s="3">
        <v>2</v>
      </c>
      <c r="G7" s="3" t="s">
        <v>7</v>
      </c>
      <c r="H7" s="3" t="s">
        <v>36</v>
      </c>
      <c r="I7" s="3" t="s">
        <v>37</v>
      </c>
      <c r="J7" s="3">
        <v>1091</v>
      </c>
      <c r="K7" s="3">
        <v>104338</v>
      </c>
      <c r="L7" s="6">
        <v>13919694565</v>
      </c>
    </row>
    <row r="8" spans="1:12" ht="14.4" customHeight="1">
      <c r="A8" s="3" t="s">
        <v>7</v>
      </c>
      <c r="B8" s="3" t="s">
        <v>18</v>
      </c>
      <c r="C8" s="3" t="s">
        <v>19</v>
      </c>
      <c r="D8" s="3">
        <v>29051</v>
      </c>
      <c r="E8" s="3">
        <v>13</v>
      </c>
      <c r="G8" s="3" t="s">
        <v>7</v>
      </c>
      <c r="H8" s="3" t="s">
        <v>32</v>
      </c>
      <c r="I8" s="3" t="s">
        <v>33</v>
      </c>
      <c r="J8" s="3">
        <v>151</v>
      </c>
      <c r="K8" s="3">
        <v>80173</v>
      </c>
      <c r="L8" s="6">
        <v>20748363679</v>
      </c>
    </row>
    <row r="9" spans="1:12" ht="14.4" customHeight="1">
      <c r="A9" s="3" t="s">
        <v>7</v>
      </c>
      <c r="B9" s="3" t="s">
        <v>20</v>
      </c>
      <c r="C9" s="3" t="s">
        <v>21</v>
      </c>
      <c r="D9" s="3">
        <v>41335</v>
      </c>
      <c r="E9" s="3">
        <v>6</v>
      </c>
      <c r="G9" s="3" t="s">
        <v>7</v>
      </c>
      <c r="H9" s="3" t="s">
        <v>22</v>
      </c>
      <c r="I9" s="3" t="s">
        <v>23</v>
      </c>
      <c r="J9" s="3">
        <v>94</v>
      </c>
      <c r="K9" s="3">
        <v>37673</v>
      </c>
      <c r="L9" s="6">
        <v>10946138622</v>
      </c>
    </row>
    <row r="10" spans="1:12" ht="14.4" customHeight="1">
      <c r="A10" s="3" t="s">
        <v>7</v>
      </c>
      <c r="B10" s="3" t="s">
        <v>22</v>
      </c>
      <c r="C10" s="3" t="s">
        <v>23</v>
      </c>
      <c r="D10" s="3">
        <v>29358</v>
      </c>
      <c r="E10" s="3">
        <v>21</v>
      </c>
      <c r="G10" s="3" t="s">
        <v>7</v>
      </c>
      <c r="H10" s="3" t="s">
        <v>34</v>
      </c>
      <c r="I10" s="3" t="s">
        <v>35</v>
      </c>
      <c r="J10" s="3">
        <v>2228</v>
      </c>
      <c r="K10" s="3">
        <v>131238</v>
      </c>
      <c r="L10" s="6">
        <v>32490333017</v>
      </c>
    </row>
    <row r="11" spans="1:12" ht="14.4" customHeight="1">
      <c r="A11" s="3" t="s">
        <v>7</v>
      </c>
      <c r="B11" s="3" t="s">
        <v>24</v>
      </c>
      <c r="C11" s="3" t="s">
        <v>25</v>
      </c>
      <c r="D11" s="3">
        <v>17563</v>
      </c>
      <c r="E11" s="3">
        <v>13</v>
      </c>
      <c r="G11" s="3" t="s">
        <v>7</v>
      </c>
      <c r="H11" s="3" t="s">
        <v>26</v>
      </c>
      <c r="I11" s="3" t="s">
        <v>27</v>
      </c>
      <c r="J11" s="3">
        <v>188</v>
      </c>
      <c r="K11" s="3">
        <v>131755</v>
      </c>
      <c r="L11" s="6">
        <v>15382756270</v>
      </c>
    </row>
    <row r="12" spans="1:12" ht="14.4" customHeight="1">
      <c r="A12" s="3" t="s">
        <v>7</v>
      </c>
      <c r="B12" s="3" t="s">
        <v>26</v>
      </c>
      <c r="C12" s="3" t="s">
        <v>27</v>
      </c>
      <c r="D12" s="3">
        <v>26305</v>
      </c>
      <c r="E12" s="3">
        <v>17</v>
      </c>
      <c r="G12" s="3" t="s">
        <v>7</v>
      </c>
      <c r="H12" s="3" t="s">
        <v>12</v>
      </c>
      <c r="I12" s="3" t="s">
        <v>13</v>
      </c>
      <c r="J12" s="3">
        <v>471</v>
      </c>
      <c r="K12" s="3">
        <v>427832</v>
      </c>
      <c r="L12" s="6">
        <v>70350353409</v>
      </c>
    </row>
    <row r="13" spans="1:12" ht="14.4" customHeight="1">
      <c r="A13" s="3" t="s">
        <v>7</v>
      </c>
      <c r="B13" s="3" t="s">
        <v>28</v>
      </c>
      <c r="C13" s="3" t="s">
        <v>29</v>
      </c>
      <c r="D13" s="3">
        <v>10075</v>
      </c>
      <c r="E13" s="3">
        <v>4</v>
      </c>
      <c r="G13" s="3" t="s">
        <v>7</v>
      </c>
      <c r="H13" s="3" t="s">
        <v>40</v>
      </c>
      <c r="I13" s="3" t="s">
        <v>41</v>
      </c>
      <c r="J13" s="3">
        <v>310</v>
      </c>
      <c r="K13" s="3">
        <v>701377</v>
      </c>
      <c r="L13" s="6">
        <v>17225849351</v>
      </c>
    </row>
    <row r="14" spans="1:12" ht="14.4" customHeight="1">
      <c r="A14" s="3" t="s">
        <v>7</v>
      </c>
      <c r="B14" s="3" t="s">
        <v>30</v>
      </c>
      <c r="C14" s="3" t="s">
        <v>31</v>
      </c>
      <c r="D14" s="3">
        <v>22993</v>
      </c>
      <c r="E14" s="3">
        <v>28</v>
      </c>
      <c r="G14" s="3" t="s">
        <v>7</v>
      </c>
      <c r="H14" s="3" t="s">
        <v>20</v>
      </c>
      <c r="I14" s="3" t="s">
        <v>21</v>
      </c>
      <c r="J14" s="3">
        <v>4192</v>
      </c>
      <c r="K14" s="3">
        <v>186095</v>
      </c>
      <c r="L14" s="6">
        <v>40114549957</v>
      </c>
    </row>
    <row r="15" spans="1:12" ht="14.4" customHeight="1">
      <c r="A15" s="3" t="s">
        <v>7</v>
      </c>
      <c r="B15" s="3" t="s">
        <v>32</v>
      </c>
      <c r="C15" s="3" t="s">
        <v>33</v>
      </c>
      <c r="D15" s="3">
        <v>29097</v>
      </c>
      <c r="E15" s="3">
        <v>4</v>
      </c>
      <c r="G15" s="3" t="s">
        <v>7</v>
      </c>
      <c r="H15" s="3" t="s">
        <v>38</v>
      </c>
      <c r="I15" s="3" t="s">
        <v>39</v>
      </c>
      <c r="J15" s="3">
        <v>210</v>
      </c>
      <c r="K15" s="3">
        <v>67807</v>
      </c>
      <c r="L15" s="6">
        <v>12023196352</v>
      </c>
    </row>
    <row r="16" spans="1:12" ht="14.4" customHeight="1">
      <c r="A16" s="3" t="s">
        <v>7</v>
      </c>
      <c r="B16" s="3" t="s">
        <v>34</v>
      </c>
      <c r="C16" s="3" t="s">
        <v>35</v>
      </c>
      <c r="D16" s="3">
        <v>19546</v>
      </c>
      <c r="E16" s="3">
        <v>2</v>
      </c>
      <c r="G16" s="3" t="s">
        <v>7</v>
      </c>
      <c r="H16" s="3" t="s">
        <v>8</v>
      </c>
      <c r="I16" s="3" t="s">
        <v>9</v>
      </c>
      <c r="J16" s="3">
        <v>313</v>
      </c>
      <c r="K16" s="3">
        <v>78366</v>
      </c>
      <c r="L16" s="6">
        <v>30902955217</v>
      </c>
    </row>
    <row r="17" spans="1:12" ht="14.4" customHeight="1">
      <c r="A17" s="3" t="s">
        <v>7</v>
      </c>
      <c r="B17" s="3" t="s">
        <v>36</v>
      </c>
      <c r="C17" s="3" t="s">
        <v>37</v>
      </c>
      <c r="D17" s="3">
        <v>13598</v>
      </c>
      <c r="E17" s="3">
        <v>3</v>
      </c>
      <c r="G17" s="3" t="s">
        <v>7</v>
      </c>
      <c r="H17" s="3" t="s">
        <v>28</v>
      </c>
      <c r="I17" s="3" t="s">
        <v>29</v>
      </c>
      <c r="J17" s="3">
        <v>148</v>
      </c>
      <c r="K17" s="3">
        <v>86770</v>
      </c>
      <c r="L17" s="6">
        <v>5584548943</v>
      </c>
    </row>
    <row r="18" spans="1:12" ht="14.4" customHeight="1">
      <c r="A18" s="3" t="s">
        <v>7</v>
      </c>
      <c r="B18" s="3" t="s">
        <v>38</v>
      </c>
      <c r="C18" s="3" t="s">
        <v>39</v>
      </c>
      <c r="D18" s="3">
        <v>25063</v>
      </c>
      <c r="E18" s="3">
        <v>3</v>
      </c>
      <c r="G18" s="3" t="s">
        <v>7</v>
      </c>
      <c r="H18" s="3" t="s">
        <v>10</v>
      </c>
      <c r="I18" s="3" t="s">
        <v>11</v>
      </c>
      <c r="J18" s="3">
        <v>122</v>
      </c>
      <c r="K18" s="3">
        <v>38313</v>
      </c>
      <c r="L18" s="6">
        <v>9899810845</v>
      </c>
    </row>
    <row r="19" spans="1:12" ht="14.4" customHeight="1">
      <c r="A19" s="3" t="s">
        <v>7</v>
      </c>
      <c r="B19" s="3" t="s">
        <v>40</v>
      </c>
      <c r="C19" s="3" t="s">
        <v>41</v>
      </c>
      <c r="D19" s="3">
        <v>17095</v>
      </c>
      <c r="E19" s="3">
        <v>7</v>
      </c>
      <c r="G19" s="3" t="s">
        <v>7</v>
      </c>
      <c r="H19" s="3" t="s">
        <v>24</v>
      </c>
      <c r="I19" s="3" t="s">
        <v>25</v>
      </c>
      <c r="J19" s="3">
        <v>275</v>
      </c>
      <c r="K19" s="3">
        <v>184767</v>
      </c>
      <c r="L19" s="6">
        <v>12021076039</v>
      </c>
    </row>
    <row r="20" spans="1:12" ht="14.4" customHeight="1">
      <c r="A20" s="2" t="s">
        <v>42</v>
      </c>
      <c r="B20" s="2" t="s">
        <v>7</v>
      </c>
      <c r="C20" s="2" t="s">
        <v>7</v>
      </c>
      <c r="D20" s="2">
        <v>151581</v>
      </c>
      <c r="E20" s="2">
        <v>476</v>
      </c>
      <c r="G20" s="3" t="s">
        <v>7</v>
      </c>
      <c r="H20" s="3" t="s">
        <v>30</v>
      </c>
      <c r="I20" s="3" t="s">
        <v>31</v>
      </c>
      <c r="J20" s="3">
        <v>10587</v>
      </c>
      <c r="K20" s="3">
        <v>202019</v>
      </c>
      <c r="L20" s="6">
        <v>7872682986</v>
      </c>
    </row>
    <row r="21" spans="1:12" ht="14.4" customHeight="1">
      <c r="A21" s="3" t="s">
        <v>7</v>
      </c>
      <c r="B21" s="3" t="s">
        <v>43</v>
      </c>
      <c r="C21" s="3" t="s">
        <v>44</v>
      </c>
      <c r="D21" s="3">
        <v>12934</v>
      </c>
      <c r="E21" s="3">
        <v>9</v>
      </c>
      <c r="G21" s="3" t="s">
        <v>7</v>
      </c>
      <c r="H21" s="3" t="s">
        <v>16</v>
      </c>
      <c r="I21" s="3" t="s">
        <v>17</v>
      </c>
      <c r="J21" s="3">
        <v>99</v>
      </c>
      <c r="K21" s="3">
        <v>250696</v>
      </c>
      <c r="L21" s="6">
        <v>5128840019</v>
      </c>
    </row>
    <row r="22" spans="1:12" ht="14.4" customHeight="1">
      <c r="A22" s="3" t="s">
        <v>7</v>
      </c>
      <c r="B22" s="3" t="s">
        <v>45</v>
      </c>
      <c r="C22" s="3" t="s">
        <v>46</v>
      </c>
      <c r="D22" s="3">
        <v>6495</v>
      </c>
      <c r="E22" s="3">
        <v>38</v>
      </c>
      <c r="G22" s="2" t="s">
        <v>42</v>
      </c>
      <c r="H22" s="2" t="s">
        <v>7</v>
      </c>
      <c r="I22" s="2" t="s">
        <v>7</v>
      </c>
      <c r="J22" s="2">
        <v>2816</v>
      </c>
      <c r="K22" s="2">
        <v>1715047</v>
      </c>
      <c r="L22" s="5">
        <v>286983939657</v>
      </c>
    </row>
    <row r="23" spans="1:12" ht="14.4" customHeight="1">
      <c r="A23" s="3" t="s">
        <v>7</v>
      </c>
      <c r="B23" s="3" t="s">
        <v>47</v>
      </c>
      <c r="C23" s="3" t="s">
        <v>48</v>
      </c>
      <c r="D23" s="3">
        <v>10174</v>
      </c>
      <c r="E23" s="3">
        <v>24</v>
      </c>
      <c r="G23" s="3" t="s">
        <v>7</v>
      </c>
      <c r="H23" s="3" t="s">
        <v>57</v>
      </c>
      <c r="I23" s="3" t="s">
        <v>58</v>
      </c>
      <c r="J23" s="3">
        <v>122</v>
      </c>
      <c r="K23" s="3">
        <v>256891</v>
      </c>
      <c r="L23" s="6">
        <v>46006966713</v>
      </c>
    </row>
    <row r="24" spans="1:12" ht="14.4" customHeight="1">
      <c r="A24" s="3" t="s">
        <v>7</v>
      </c>
      <c r="B24" s="3" t="s">
        <v>49</v>
      </c>
      <c r="C24" s="3" t="s">
        <v>50</v>
      </c>
      <c r="D24" s="3">
        <v>4160</v>
      </c>
      <c r="E24" s="3">
        <v>12</v>
      </c>
      <c r="G24" s="3" t="s">
        <v>7</v>
      </c>
      <c r="H24" s="3" t="s">
        <v>69</v>
      </c>
      <c r="I24" s="3" t="s">
        <v>70</v>
      </c>
      <c r="J24" s="3">
        <v>453</v>
      </c>
      <c r="K24" s="3">
        <v>264432</v>
      </c>
      <c r="L24" s="6">
        <v>74677321413</v>
      </c>
    </row>
    <row r="25" spans="1:12" ht="14.4" customHeight="1">
      <c r="A25" s="3" t="s">
        <v>7</v>
      </c>
      <c r="B25" s="3" t="s">
        <v>51</v>
      </c>
      <c r="C25" s="3" t="s">
        <v>52</v>
      </c>
      <c r="D25" s="3">
        <v>2984</v>
      </c>
      <c r="E25" s="3">
        <v>2</v>
      </c>
      <c r="G25" s="3" t="s">
        <v>7</v>
      </c>
      <c r="H25" s="3" t="s">
        <v>53</v>
      </c>
      <c r="I25" s="3" t="s">
        <v>54</v>
      </c>
      <c r="J25" s="3">
        <v>154</v>
      </c>
      <c r="K25" s="3">
        <v>127834</v>
      </c>
      <c r="L25" s="6">
        <v>40545583069</v>
      </c>
    </row>
    <row r="26" spans="1:12" ht="14.4" customHeight="1">
      <c r="A26" s="3" t="s">
        <v>7</v>
      </c>
      <c r="B26" s="3" t="s">
        <v>53</v>
      </c>
      <c r="C26" s="3" t="s">
        <v>54</v>
      </c>
      <c r="D26" s="3">
        <v>11819</v>
      </c>
      <c r="E26" s="3">
        <v>24</v>
      </c>
      <c r="G26" s="3" t="s">
        <v>7</v>
      </c>
      <c r="H26" s="3" t="s">
        <v>63</v>
      </c>
      <c r="I26" s="3" t="s">
        <v>64</v>
      </c>
      <c r="J26" s="3">
        <v>349</v>
      </c>
      <c r="K26" s="3">
        <v>197409</v>
      </c>
      <c r="L26" s="6">
        <v>30926271320</v>
      </c>
    </row>
    <row r="27" spans="1:12" ht="14.4" customHeight="1">
      <c r="A27" s="3" t="s">
        <v>7</v>
      </c>
      <c r="B27" s="3" t="s">
        <v>55</v>
      </c>
      <c r="C27" s="3" t="s">
        <v>56</v>
      </c>
      <c r="D27" s="3">
        <v>2610</v>
      </c>
      <c r="E27" s="3">
        <v>5</v>
      </c>
      <c r="G27" s="3" t="s">
        <v>7</v>
      </c>
      <c r="H27" s="3" t="s">
        <v>45</v>
      </c>
      <c r="I27" s="3" t="s">
        <v>46</v>
      </c>
      <c r="J27" s="3">
        <v>106</v>
      </c>
      <c r="K27" s="3">
        <v>69938</v>
      </c>
      <c r="L27" s="6">
        <v>2121113470</v>
      </c>
    </row>
    <row r="28" spans="1:12" ht="14.4" customHeight="1">
      <c r="A28" s="3" t="s">
        <v>7</v>
      </c>
      <c r="B28" s="3" t="s">
        <v>57</v>
      </c>
      <c r="C28" s="3" t="s">
        <v>58</v>
      </c>
      <c r="D28" s="3">
        <v>20078</v>
      </c>
      <c r="E28" s="3">
        <v>244</v>
      </c>
      <c r="G28" s="3" t="s">
        <v>7</v>
      </c>
      <c r="H28" s="3" t="s">
        <v>71</v>
      </c>
      <c r="I28" s="3" t="s">
        <v>72</v>
      </c>
      <c r="J28" s="3">
        <v>257</v>
      </c>
      <c r="K28" s="3">
        <v>123450</v>
      </c>
      <c r="L28" s="6">
        <v>51421067035</v>
      </c>
    </row>
    <row r="29" spans="1:12" ht="14.4" customHeight="1">
      <c r="A29" s="3" t="s">
        <v>7</v>
      </c>
      <c r="B29" s="3" t="s">
        <v>59</v>
      </c>
      <c r="C29" s="3" t="s">
        <v>60</v>
      </c>
      <c r="D29" s="3">
        <v>5528</v>
      </c>
      <c r="E29" s="3">
        <v>11</v>
      </c>
      <c r="G29" s="3" t="s">
        <v>7</v>
      </c>
      <c r="H29" s="3" t="s">
        <v>43</v>
      </c>
      <c r="I29" s="3" t="s">
        <v>44</v>
      </c>
      <c r="J29" s="3">
        <v>448</v>
      </c>
      <c r="K29" s="3">
        <v>94730</v>
      </c>
      <c r="L29" s="6">
        <v>7387718127</v>
      </c>
    </row>
    <row r="30" spans="1:12" ht="14.4" customHeight="1">
      <c r="A30" s="3" t="s">
        <v>7</v>
      </c>
      <c r="B30" s="3" t="s">
        <v>61</v>
      </c>
      <c r="C30" s="3" t="s">
        <v>62</v>
      </c>
      <c r="D30" s="3">
        <v>2569</v>
      </c>
      <c r="E30" s="3">
        <v>5</v>
      </c>
      <c r="G30" s="3" t="s">
        <v>7</v>
      </c>
      <c r="H30" s="3" t="s">
        <v>47</v>
      </c>
      <c r="I30" s="3" t="s">
        <v>48</v>
      </c>
      <c r="J30" s="3">
        <v>251</v>
      </c>
      <c r="K30" s="3">
        <v>129747</v>
      </c>
      <c r="L30" s="6">
        <v>4223760415</v>
      </c>
    </row>
    <row r="31" spans="1:12" ht="14.4" customHeight="1">
      <c r="A31" s="3" t="s">
        <v>7</v>
      </c>
      <c r="B31" s="3" t="s">
        <v>63</v>
      </c>
      <c r="C31" s="3" t="s">
        <v>64</v>
      </c>
      <c r="D31" s="3">
        <v>22150</v>
      </c>
      <c r="E31" s="3">
        <v>2</v>
      </c>
      <c r="G31" s="3" t="s">
        <v>7</v>
      </c>
      <c r="H31" s="3" t="s">
        <v>67</v>
      </c>
      <c r="I31" s="3" t="s">
        <v>68</v>
      </c>
      <c r="J31" s="3">
        <v>61</v>
      </c>
      <c r="K31" s="3">
        <v>67361</v>
      </c>
      <c r="L31" s="6">
        <v>1992588088</v>
      </c>
    </row>
    <row r="32" spans="1:12" ht="14.4" customHeight="1">
      <c r="A32" s="3" t="s">
        <v>7</v>
      </c>
      <c r="B32" s="3" t="s">
        <v>65</v>
      </c>
      <c r="C32" s="3" t="s">
        <v>66</v>
      </c>
      <c r="D32" s="3">
        <v>4907</v>
      </c>
      <c r="E32" s="3">
        <v>11</v>
      </c>
      <c r="G32" s="3" t="s">
        <v>7</v>
      </c>
      <c r="H32" s="3" t="s">
        <v>51</v>
      </c>
      <c r="I32" s="3" t="s">
        <v>52</v>
      </c>
      <c r="J32" s="3">
        <v>104</v>
      </c>
      <c r="K32" s="3">
        <v>75415</v>
      </c>
      <c r="L32" s="6">
        <v>5039602888</v>
      </c>
    </row>
    <row r="33" spans="1:12" ht="14.4" customHeight="1">
      <c r="A33" s="3" t="s">
        <v>7</v>
      </c>
      <c r="B33" s="3" t="s">
        <v>67</v>
      </c>
      <c r="C33" s="3" t="s">
        <v>68</v>
      </c>
      <c r="D33" s="3">
        <v>6126</v>
      </c>
      <c r="E33" s="3">
        <v>22</v>
      </c>
      <c r="G33" s="3" t="s">
        <v>7</v>
      </c>
      <c r="H33" s="3" t="s">
        <v>73</v>
      </c>
      <c r="I33" s="3" t="s">
        <v>74</v>
      </c>
      <c r="J33" s="3">
        <v>80</v>
      </c>
      <c r="K33" s="3">
        <v>39510</v>
      </c>
      <c r="L33" s="6">
        <v>1139537346</v>
      </c>
    </row>
    <row r="34" spans="1:12" ht="14.4" customHeight="1">
      <c r="A34" s="3" t="s">
        <v>7</v>
      </c>
      <c r="B34" s="3" t="s">
        <v>69</v>
      </c>
      <c r="C34" s="3" t="s">
        <v>70</v>
      </c>
      <c r="D34" s="3">
        <v>13953</v>
      </c>
      <c r="E34" s="3">
        <v>23</v>
      </c>
      <c r="G34" s="3" t="s">
        <v>7</v>
      </c>
      <c r="H34" s="3" t="s">
        <v>55</v>
      </c>
      <c r="I34" s="3" t="s">
        <v>56</v>
      </c>
      <c r="J34" s="3">
        <v>105</v>
      </c>
      <c r="K34" s="3">
        <v>65360</v>
      </c>
      <c r="L34" s="6">
        <v>7260361952</v>
      </c>
    </row>
    <row r="35" spans="1:12" ht="14.4" customHeight="1">
      <c r="A35" s="3" t="s">
        <v>7</v>
      </c>
      <c r="B35" s="3" t="s">
        <v>71</v>
      </c>
      <c r="C35" s="3" t="s">
        <v>72</v>
      </c>
      <c r="D35" s="3">
        <v>21313</v>
      </c>
      <c r="E35" s="3">
        <v>37</v>
      </c>
      <c r="G35" s="3" t="s">
        <v>7</v>
      </c>
      <c r="H35" s="3" t="s">
        <v>65</v>
      </c>
      <c r="I35" s="3" t="s">
        <v>66</v>
      </c>
      <c r="J35" s="3">
        <v>55</v>
      </c>
      <c r="K35" s="3">
        <v>28027</v>
      </c>
      <c r="L35" s="6">
        <v>2991612263</v>
      </c>
    </row>
    <row r="36" spans="1:12" ht="14.4" customHeight="1">
      <c r="A36" s="3" t="s">
        <v>7</v>
      </c>
      <c r="B36" s="3" t="s">
        <v>73</v>
      </c>
      <c r="C36" s="3" t="s">
        <v>74</v>
      </c>
      <c r="D36" s="3">
        <v>3781</v>
      </c>
      <c r="E36" s="3">
        <v>7</v>
      </c>
      <c r="G36" s="3" t="s">
        <v>7</v>
      </c>
      <c r="H36" s="3" t="s">
        <v>61</v>
      </c>
      <c r="I36" s="3" t="s">
        <v>62</v>
      </c>
      <c r="J36" s="3">
        <v>70</v>
      </c>
      <c r="K36" s="3">
        <v>30668</v>
      </c>
      <c r="L36" s="6">
        <v>3136195115</v>
      </c>
    </row>
    <row r="37" spans="1:12" ht="14.4" customHeight="1">
      <c r="A37" s="2" t="s">
        <v>75</v>
      </c>
      <c r="B37" s="2" t="s">
        <v>7</v>
      </c>
      <c r="C37" s="2" t="s">
        <v>7</v>
      </c>
      <c r="D37" s="2">
        <v>403113</v>
      </c>
      <c r="E37" s="2">
        <v>315</v>
      </c>
      <c r="G37" s="3" t="s">
        <v>7</v>
      </c>
      <c r="H37" s="3" t="s">
        <v>59</v>
      </c>
      <c r="I37" s="3" t="s">
        <v>60</v>
      </c>
      <c r="J37" s="3">
        <v>138</v>
      </c>
      <c r="K37" s="3">
        <v>63198</v>
      </c>
      <c r="L37" s="6">
        <v>5897220076</v>
      </c>
    </row>
    <row r="38" spans="1:12" ht="14.4" customHeight="1">
      <c r="A38" s="3" t="s">
        <v>7</v>
      </c>
      <c r="B38" s="3" t="s">
        <v>76</v>
      </c>
      <c r="C38" s="3" t="s">
        <v>77</v>
      </c>
      <c r="D38" s="3">
        <v>39476</v>
      </c>
      <c r="E38" s="3">
        <v>12</v>
      </c>
      <c r="G38" s="3" t="s">
        <v>7</v>
      </c>
      <c r="H38" s="3" t="s">
        <v>49</v>
      </c>
      <c r="I38" s="3" t="s">
        <v>50</v>
      </c>
      <c r="J38" s="3">
        <v>63</v>
      </c>
      <c r="K38" s="3">
        <v>81077</v>
      </c>
      <c r="L38" s="6">
        <v>2217020367</v>
      </c>
    </row>
    <row r="39" spans="1:12" ht="14.4" customHeight="1">
      <c r="A39" s="3" t="s">
        <v>7</v>
      </c>
      <c r="B39" s="3" t="s">
        <v>78</v>
      </c>
      <c r="C39" s="3" t="s">
        <v>79</v>
      </c>
      <c r="D39" s="3">
        <v>37013</v>
      </c>
      <c r="E39" s="3">
        <v>14</v>
      </c>
      <c r="G39" s="2" t="s">
        <v>75</v>
      </c>
      <c r="H39" s="2" t="s">
        <v>7</v>
      </c>
      <c r="I39" s="2" t="s">
        <v>7</v>
      </c>
      <c r="J39" s="2">
        <v>17999</v>
      </c>
      <c r="K39" s="2">
        <v>1205939</v>
      </c>
      <c r="L39" s="5">
        <v>185800140285</v>
      </c>
    </row>
    <row r="40" spans="1:12" ht="14.4" customHeight="1">
      <c r="A40" s="3" t="s">
        <v>7</v>
      </c>
      <c r="B40" s="3" t="s">
        <v>80</v>
      </c>
      <c r="C40" s="3" t="s">
        <v>81</v>
      </c>
      <c r="D40" s="3">
        <v>42902</v>
      </c>
      <c r="E40" s="3">
        <v>25</v>
      </c>
      <c r="G40" s="3" t="s">
        <v>7</v>
      </c>
      <c r="H40" s="3" t="s">
        <v>80</v>
      </c>
      <c r="I40" s="3" t="s">
        <v>81</v>
      </c>
      <c r="J40" s="3">
        <v>12687</v>
      </c>
      <c r="K40" s="3">
        <v>184666</v>
      </c>
      <c r="L40" s="6">
        <v>33697464785</v>
      </c>
    </row>
    <row r="41" spans="1:12" ht="14.4" customHeight="1">
      <c r="A41" s="3" t="s">
        <v>7</v>
      </c>
      <c r="B41" s="3" t="s">
        <v>82</v>
      </c>
      <c r="C41" s="3" t="s">
        <v>83</v>
      </c>
      <c r="D41" s="3">
        <v>14648</v>
      </c>
      <c r="E41" s="3">
        <v>4</v>
      </c>
      <c r="G41" s="3" t="s">
        <v>7</v>
      </c>
      <c r="H41" s="3" t="s">
        <v>84</v>
      </c>
      <c r="I41" s="3" t="s">
        <v>85</v>
      </c>
      <c r="J41" s="3">
        <v>253</v>
      </c>
      <c r="K41" s="3">
        <v>69555</v>
      </c>
      <c r="L41" s="6">
        <v>12379024177</v>
      </c>
    </row>
    <row r="42" spans="1:12" ht="14.4" customHeight="1">
      <c r="A42" s="3" t="s">
        <v>7</v>
      </c>
      <c r="B42" s="3" t="s">
        <v>84</v>
      </c>
      <c r="C42" s="3" t="s">
        <v>85</v>
      </c>
      <c r="D42" s="3">
        <v>20076</v>
      </c>
      <c r="E42" s="3">
        <v>54</v>
      </c>
      <c r="G42" s="3" t="s">
        <v>7</v>
      </c>
      <c r="H42" s="3" t="s">
        <v>94</v>
      </c>
      <c r="I42" s="3" t="s">
        <v>95</v>
      </c>
      <c r="J42" s="3">
        <v>250</v>
      </c>
      <c r="K42" s="3">
        <v>114141</v>
      </c>
      <c r="L42" s="6">
        <v>15889754774</v>
      </c>
    </row>
    <row r="43" spans="1:12" ht="14.4" customHeight="1">
      <c r="A43" s="3" t="s">
        <v>7</v>
      </c>
      <c r="B43" s="3" t="s">
        <v>86</v>
      </c>
      <c r="C43" s="3" t="s">
        <v>87</v>
      </c>
      <c r="D43" s="3">
        <v>30204</v>
      </c>
      <c r="E43" s="3">
        <v>13</v>
      </c>
      <c r="G43" s="3" t="s">
        <v>7</v>
      </c>
      <c r="H43" s="3" t="s">
        <v>100</v>
      </c>
      <c r="I43" s="3" t="s">
        <v>101</v>
      </c>
      <c r="J43" s="3">
        <v>471</v>
      </c>
      <c r="K43" s="3">
        <v>46246</v>
      </c>
      <c r="L43" s="6">
        <v>4966003545</v>
      </c>
    </row>
    <row r="44" spans="1:12" ht="14.4" customHeight="1">
      <c r="A44" s="3" t="s">
        <v>7</v>
      </c>
      <c r="B44" s="3" t="s">
        <v>88</v>
      </c>
      <c r="C44" s="3" t="s">
        <v>89</v>
      </c>
      <c r="D44" s="3">
        <v>28273</v>
      </c>
      <c r="E44" s="3">
        <v>3</v>
      </c>
      <c r="G44" s="3" t="s">
        <v>7</v>
      </c>
      <c r="H44" s="3" t="s">
        <v>76</v>
      </c>
      <c r="I44" s="3" t="s">
        <v>77</v>
      </c>
      <c r="J44" s="3">
        <v>313</v>
      </c>
      <c r="K44" s="3">
        <v>154875</v>
      </c>
      <c r="L44" s="6">
        <v>25708286576</v>
      </c>
    </row>
    <row r="45" spans="1:12" ht="14.4" customHeight="1">
      <c r="A45" s="3" t="s">
        <v>7</v>
      </c>
      <c r="B45" s="3" t="s">
        <v>90</v>
      </c>
      <c r="C45" s="3" t="s">
        <v>91</v>
      </c>
      <c r="D45" s="3">
        <v>55517</v>
      </c>
      <c r="E45" s="3">
        <v>35</v>
      </c>
      <c r="G45" s="3" t="s">
        <v>7</v>
      </c>
      <c r="H45" s="3" t="s">
        <v>88</v>
      </c>
      <c r="I45" s="3" t="s">
        <v>89</v>
      </c>
      <c r="J45" s="3">
        <v>178</v>
      </c>
      <c r="K45" s="3">
        <v>72746</v>
      </c>
      <c r="L45" s="6">
        <v>10545481652</v>
      </c>
    </row>
    <row r="46" spans="1:12" ht="14.4" customHeight="1">
      <c r="A46" s="3" t="s">
        <v>7</v>
      </c>
      <c r="B46" s="3" t="s">
        <v>92</v>
      </c>
      <c r="C46" s="3" t="s">
        <v>93</v>
      </c>
      <c r="D46" s="3">
        <v>31868</v>
      </c>
      <c r="E46" s="3">
        <v>26</v>
      </c>
      <c r="G46" s="3" t="s">
        <v>7</v>
      </c>
      <c r="H46" s="3" t="s">
        <v>96</v>
      </c>
      <c r="I46" s="3" t="s">
        <v>97</v>
      </c>
      <c r="J46" s="3">
        <v>151</v>
      </c>
      <c r="K46" s="3">
        <v>86687</v>
      </c>
      <c r="L46" s="6">
        <v>11036477492</v>
      </c>
    </row>
    <row r="47" spans="1:12" ht="14.4" customHeight="1">
      <c r="A47" s="3" t="s">
        <v>7</v>
      </c>
      <c r="B47" s="3" t="s">
        <v>94</v>
      </c>
      <c r="C47" s="3" t="s">
        <v>95</v>
      </c>
      <c r="D47" s="3">
        <v>25235</v>
      </c>
      <c r="E47" s="3">
        <v>86</v>
      </c>
      <c r="G47" s="3" t="s">
        <v>7</v>
      </c>
      <c r="H47" s="3" t="s">
        <v>90</v>
      </c>
      <c r="I47" s="3" t="s">
        <v>91</v>
      </c>
      <c r="J47" s="3">
        <v>180</v>
      </c>
      <c r="K47" s="3">
        <v>116862</v>
      </c>
      <c r="L47" s="6">
        <v>7914497446</v>
      </c>
    </row>
    <row r="48" spans="1:12" ht="14.4" customHeight="1">
      <c r="A48" s="3" t="s">
        <v>7</v>
      </c>
      <c r="B48" s="3" t="s">
        <v>96</v>
      </c>
      <c r="C48" s="3" t="s">
        <v>97</v>
      </c>
      <c r="D48" s="3">
        <v>39492</v>
      </c>
      <c r="E48" s="3">
        <v>8</v>
      </c>
      <c r="G48" s="3" t="s">
        <v>7</v>
      </c>
      <c r="H48" s="3" t="s">
        <v>78</v>
      </c>
      <c r="I48" s="3" t="s">
        <v>79</v>
      </c>
      <c r="J48" s="3">
        <v>201</v>
      </c>
      <c r="K48" s="3">
        <v>167736</v>
      </c>
      <c r="L48" s="6">
        <v>19961870955</v>
      </c>
    </row>
    <row r="49" spans="1:12" ht="14.4" customHeight="1">
      <c r="A49" s="3" t="s">
        <v>7</v>
      </c>
      <c r="B49" s="3" t="s">
        <v>98</v>
      </c>
      <c r="C49" s="3" t="s">
        <v>99</v>
      </c>
      <c r="D49" s="3">
        <v>15524</v>
      </c>
      <c r="E49" s="3">
        <v>32</v>
      </c>
      <c r="G49" s="3" t="s">
        <v>7</v>
      </c>
      <c r="H49" s="3" t="s">
        <v>86</v>
      </c>
      <c r="I49" s="3" t="s">
        <v>87</v>
      </c>
      <c r="J49" s="3">
        <v>2992</v>
      </c>
      <c r="K49" s="3">
        <v>77305</v>
      </c>
      <c r="L49" s="6">
        <v>17319357406</v>
      </c>
    </row>
    <row r="50" spans="1:12" ht="14.4" customHeight="1">
      <c r="A50" s="3" t="s">
        <v>7</v>
      </c>
      <c r="B50" s="3" t="s">
        <v>100</v>
      </c>
      <c r="C50" s="3" t="s">
        <v>101</v>
      </c>
      <c r="D50" s="3">
        <v>22885</v>
      </c>
      <c r="E50" s="3">
        <v>3</v>
      </c>
      <c r="G50" s="3" t="s">
        <v>7</v>
      </c>
      <c r="H50" s="3" t="s">
        <v>82</v>
      </c>
      <c r="I50" s="3" t="s">
        <v>83</v>
      </c>
      <c r="J50" s="3">
        <v>94</v>
      </c>
      <c r="K50" s="3">
        <v>18358</v>
      </c>
      <c r="L50" s="6">
        <v>4111027567</v>
      </c>
    </row>
    <row r="51" spans="1:12" ht="14.4" customHeight="1">
      <c r="A51" s="2" t="s">
        <v>102</v>
      </c>
      <c r="B51" s="2" t="s">
        <v>7</v>
      </c>
      <c r="C51" s="2" t="s">
        <v>7</v>
      </c>
      <c r="D51" s="2">
        <v>285835</v>
      </c>
      <c r="E51" s="2">
        <v>588</v>
      </c>
      <c r="G51" s="3" t="s">
        <v>7</v>
      </c>
      <c r="H51" s="3" t="s">
        <v>92</v>
      </c>
      <c r="I51" s="3" t="s">
        <v>93</v>
      </c>
      <c r="J51" s="3">
        <v>162</v>
      </c>
      <c r="K51" s="3">
        <v>68110</v>
      </c>
      <c r="L51" s="6">
        <v>14643966828</v>
      </c>
    </row>
    <row r="52" spans="1:12" ht="14.4" customHeight="1">
      <c r="A52" s="3" t="s">
        <v>7</v>
      </c>
      <c r="B52" s="3" t="s">
        <v>103</v>
      </c>
      <c r="C52" s="3" t="s">
        <v>104</v>
      </c>
      <c r="D52" s="3">
        <v>6826</v>
      </c>
      <c r="E52" s="3">
        <v>6</v>
      </c>
      <c r="G52" s="3" t="s">
        <v>7</v>
      </c>
      <c r="H52" s="3" t="s">
        <v>98</v>
      </c>
      <c r="I52" s="3" t="s">
        <v>99</v>
      </c>
      <c r="J52" s="3">
        <v>67</v>
      </c>
      <c r="K52" s="3">
        <v>28652</v>
      </c>
      <c r="L52" s="6">
        <v>7626927082</v>
      </c>
    </row>
    <row r="53" spans="1:12" ht="14.4" customHeight="1">
      <c r="A53" s="3" t="s">
        <v>7</v>
      </c>
      <c r="B53" s="3" t="s">
        <v>105</v>
      </c>
      <c r="C53" s="3" t="s">
        <v>106</v>
      </c>
      <c r="D53" s="3">
        <v>41151</v>
      </c>
      <c r="E53" s="3">
        <v>10</v>
      </c>
      <c r="G53" s="2" t="s">
        <v>102</v>
      </c>
      <c r="H53" s="2" t="s">
        <v>7</v>
      </c>
      <c r="I53" s="2" t="s">
        <v>7</v>
      </c>
      <c r="J53" s="2">
        <v>2127</v>
      </c>
      <c r="K53" s="2">
        <v>1271146</v>
      </c>
      <c r="L53" s="5">
        <v>179193566953</v>
      </c>
    </row>
    <row r="54" spans="1:12" ht="14.4" customHeight="1">
      <c r="A54" s="3" t="s">
        <v>7</v>
      </c>
      <c r="B54" s="3" t="s">
        <v>107</v>
      </c>
      <c r="C54" s="3" t="s">
        <v>108</v>
      </c>
      <c r="D54" s="3">
        <v>30776</v>
      </c>
      <c r="E54" s="3">
        <v>110</v>
      </c>
      <c r="G54" s="3" t="s">
        <v>7</v>
      </c>
      <c r="H54" s="3" t="s">
        <v>109</v>
      </c>
      <c r="I54" s="3" t="s">
        <v>110</v>
      </c>
      <c r="J54" s="3">
        <v>293</v>
      </c>
      <c r="K54" s="3">
        <v>72774</v>
      </c>
      <c r="L54" s="6">
        <v>11261341900</v>
      </c>
    </row>
    <row r="55" spans="1:12" ht="14.4" customHeight="1">
      <c r="A55" s="3" t="s">
        <v>7</v>
      </c>
      <c r="B55" s="3" t="s">
        <v>109</v>
      </c>
      <c r="C55" s="3" t="s">
        <v>110</v>
      </c>
      <c r="D55" s="3">
        <v>66461</v>
      </c>
      <c r="E55" s="3">
        <v>380</v>
      </c>
      <c r="G55" s="3" t="s">
        <v>7</v>
      </c>
      <c r="H55" s="3" t="s">
        <v>105</v>
      </c>
      <c r="I55" s="3" t="s">
        <v>106</v>
      </c>
      <c r="J55" s="3">
        <v>439</v>
      </c>
      <c r="K55" s="3">
        <v>406312</v>
      </c>
      <c r="L55" s="6">
        <v>32086848734</v>
      </c>
    </row>
    <row r="56" spans="1:12" ht="14.4" customHeight="1">
      <c r="A56" s="3" t="s">
        <v>7</v>
      </c>
      <c r="B56" s="3" t="s">
        <v>111</v>
      </c>
      <c r="C56" s="3" t="s">
        <v>112</v>
      </c>
      <c r="D56" s="3">
        <v>36131</v>
      </c>
      <c r="E56" s="3">
        <v>2</v>
      </c>
      <c r="G56" s="3" t="s">
        <v>7</v>
      </c>
      <c r="H56" s="3" t="s">
        <v>107</v>
      </c>
      <c r="I56" s="3" t="s">
        <v>108</v>
      </c>
      <c r="J56" s="3">
        <v>152</v>
      </c>
      <c r="K56" s="3">
        <v>100352</v>
      </c>
      <c r="L56" s="6">
        <v>7225271369</v>
      </c>
    </row>
    <row r="57" spans="1:12" ht="14.4" customHeight="1">
      <c r="A57" s="3" t="s">
        <v>7</v>
      </c>
      <c r="B57" s="3" t="s">
        <v>113</v>
      </c>
      <c r="C57" s="3" t="s">
        <v>114</v>
      </c>
      <c r="D57" s="3">
        <v>32584</v>
      </c>
      <c r="E57" s="3">
        <v>62</v>
      </c>
      <c r="G57" s="3" t="s">
        <v>7</v>
      </c>
      <c r="H57" s="3" t="s">
        <v>117</v>
      </c>
      <c r="I57" s="3" t="s">
        <v>118</v>
      </c>
      <c r="J57" s="3">
        <v>60</v>
      </c>
      <c r="K57" s="3">
        <v>31718</v>
      </c>
      <c r="L57" s="6">
        <v>3083640542</v>
      </c>
    </row>
    <row r="58" spans="1:12" ht="14.4" customHeight="1">
      <c r="A58" s="3" t="s">
        <v>7</v>
      </c>
      <c r="B58" s="3" t="s">
        <v>115</v>
      </c>
      <c r="C58" s="3" t="s">
        <v>116</v>
      </c>
      <c r="D58" s="3">
        <v>10148</v>
      </c>
      <c r="E58" s="3">
        <v>8</v>
      </c>
      <c r="G58" s="3" t="s">
        <v>7</v>
      </c>
      <c r="H58" s="3" t="s">
        <v>121</v>
      </c>
      <c r="I58" s="3" t="s">
        <v>122</v>
      </c>
      <c r="J58" s="3">
        <v>148</v>
      </c>
      <c r="K58" s="3">
        <v>36188</v>
      </c>
      <c r="L58" s="6">
        <v>4080156759</v>
      </c>
    </row>
    <row r="59" spans="1:12" ht="14.4" customHeight="1">
      <c r="A59" s="3" t="s">
        <v>7</v>
      </c>
      <c r="B59" s="3" t="s">
        <v>117</v>
      </c>
      <c r="C59" s="3" t="s">
        <v>118</v>
      </c>
      <c r="D59" s="3">
        <v>10474</v>
      </c>
      <c r="E59" s="3">
        <v>1</v>
      </c>
      <c r="G59" s="3" t="s">
        <v>7</v>
      </c>
      <c r="H59" s="3" t="s">
        <v>119</v>
      </c>
      <c r="I59" s="3" t="s">
        <v>120</v>
      </c>
      <c r="J59" s="3">
        <v>266</v>
      </c>
      <c r="K59" s="3">
        <v>97304</v>
      </c>
      <c r="L59" s="6">
        <v>17695621971</v>
      </c>
    </row>
    <row r="60" spans="1:12" ht="14.4" customHeight="1">
      <c r="A60" s="3" t="s">
        <v>7</v>
      </c>
      <c r="B60" s="3" t="s">
        <v>119</v>
      </c>
      <c r="C60" s="3" t="s">
        <v>120</v>
      </c>
      <c r="D60" s="3">
        <v>29613</v>
      </c>
      <c r="E60" s="3">
        <v>6</v>
      </c>
      <c r="G60" s="3" t="s">
        <v>7</v>
      </c>
      <c r="H60" s="3" t="s">
        <v>111</v>
      </c>
      <c r="I60" s="3" t="s">
        <v>112</v>
      </c>
      <c r="J60" s="3">
        <v>242</v>
      </c>
      <c r="K60" s="3">
        <v>123464</v>
      </c>
      <c r="L60" s="6">
        <v>48153980399</v>
      </c>
    </row>
    <row r="61" spans="1:12" ht="14.4" customHeight="1">
      <c r="A61" s="3" t="s">
        <v>7</v>
      </c>
      <c r="B61" s="3" t="s">
        <v>121</v>
      </c>
      <c r="C61" s="3" t="s">
        <v>122</v>
      </c>
      <c r="D61" s="3">
        <v>21671</v>
      </c>
      <c r="E61" s="3">
        <v>3</v>
      </c>
      <c r="G61" s="3" t="s">
        <v>7</v>
      </c>
      <c r="H61" s="3" t="s">
        <v>113</v>
      </c>
      <c r="I61" s="3" t="s">
        <v>114</v>
      </c>
      <c r="J61" s="3">
        <v>430</v>
      </c>
      <c r="K61" s="3">
        <v>339568</v>
      </c>
      <c r="L61" s="6">
        <v>51575680859</v>
      </c>
    </row>
    <row r="62" spans="1:12" ht="14.4" customHeight="1">
      <c r="A62" s="2" t="s">
        <v>123</v>
      </c>
      <c r="B62" s="2" t="s">
        <v>7</v>
      </c>
      <c r="C62" s="2" t="s">
        <v>7</v>
      </c>
      <c r="D62" s="2">
        <v>39404</v>
      </c>
      <c r="E62" s="2">
        <v>65</v>
      </c>
      <c r="G62" s="3" t="s">
        <v>7</v>
      </c>
      <c r="H62" s="3" t="s">
        <v>103</v>
      </c>
      <c r="I62" s="3" t="s">
        <v>104</v>
      </c>
      <c r="J62" s="3">
        <v>44</v>
      </c>
      <c r="K62" s="3">
        <v>28226</v>
      </c>
      <c r="L62" s="6">
        <v>1187206892</v>
      </c>
    </row>
    <row r="63" spans="1:12" ht="14.4" customHeight="1">
      <c r="A63" s="3" t="s">
        <v>7</v>
      </c>
      <c r="B63" s="3" t="s">
        <v>124</v>
      </c>
      <c r="C63" s="3" t="s">
        <v>125</v>
      </c>
      <c r="D63" s="3">
        <v>3332</v>
      </c>
      <c r="E63" s="3">
        <v>10</v>
      </c>
      <c r="G63" s="3" t="s">
        <v>7</v>
      </c>
      <c r="H63" s="3" t="s">
        <v>115</v>
      </c>
      <c r="I63" s="3" t="s">
        <v>116</v>
      </c>
      <c r="J63" s="3">
        <v>53</v>
      </c>
      <c r="K63" s="3">
        <v>35240</v>
      </c>
      <c r="L63" s="6">
        <v>2843817528</v>
      </c>
    </row>
    <row r="64" spans="1:12" ht="14.4" customHeight="1">
      <c r="A64" s="3" t="s">
        <v>7</v>
      </c>
      <c r="B64" s="3" t="s">
        <v>126</v>
      </c>
      <c r="C64" s="3" t="s">
        <v>127</v>
      </c>
      <c r="D64" s="3">
        <v>4087</v>
      </c>
      <c r="E64" s="3">
        <v>14</v>
      </c>
      <c r="G64" s="2" t="s">
        <v>123</v>
      </c>
      <c r="H64" s="2" t="s">
        <v>7</v>
      </c>
      <c r="I64" s="2" t="s">
        <v>7</v>
      </c>
      <c r="J64" s="2">
        <v>1245</v>
      </c>
      <c r="K64" s="2">
        <v>382590</v>
      </c>
      <c r="L64" s="5">
        <v>33545300255</v>
      </c>
    </row>
    <row r="65" spans="1:12" ht="14.4" customHeight="1">
      <c r="A65" s="3" t="s">
        <v>7</v>
      </c>
      <c r="B65" s="3" t="s">
        <v>128</v>
      </c>
      <c r="C65" s="3" t="s">
        <v>129</v>
      </c>
      <c r="D65" s="3">
        <v>7625</v>
      </c>
      <c r="E65" s="3">
        <v>1</v>
      </c>
      <c r="G65" s="3" t="s">
        <v>7</v>
      </c>
      <c r="H65" s="3" t="s">
        <v>132</v>
      </c>
      <c r="I65" s="3" t="s">
        <v>133</v>
      </c>
      <c r="J65" s="3">
        <v>130</v>
      </c>
      <c r="K65" s="3">
        <v>78363</v>
      </c>
      <c r="L65" s="6">
        <v>4088560172</v>
      </c>
    </row>
    <row r="66" spans="1:12" ht="14.4" customHeight="1">
      <c r="A66" s="3" t="s">
        <v>7</v>
      </c>
      <c r="B66" s="3" t="s">
        <v>130</v>
      </c>
      <c r="C66" s="3" t="s">
        <v>131</v>
      </c>
      <c r="D66" s="3">
        <v>3554</v>
      </c>
      <c r="E66" s="3">
        <v>3</v>
      </c>
      <c r="G66" s="3" t="s">
        <v>7</v>
      </c>
      <c r="H66" s="3" t="s">
        <v>130</v>
      </c>
      <c r="I66" s="3" t="s">
        <v>131</v>
      </c>
      <c r="J66" s="3">
        <v>394</v>
      </c>
      <c r="K66" s="3">
        <v>8420</v>
      </c>
      <c r="L66" s="6">
        <v>945242642</v>
      </c>
    </row>
    <row r="67" spans="1:12" ht="14.4" customHeight="1">
      <c r="A67" s="3" t="s">
        <v>7</v>
      </c>
      <c r="B67" s="3" t="s">
        <v>132</v>
      </c>
      <c r="C67" s="3" t="s">
        <v>133</v>
      </c>
      <c r="D67" s="3">
        <v>6739</v>
      </c>
      <c r="E67" s="3">
        <v>26</v>
      </c>
      <c r="G67" s="3" t="s">
        <v>7</v>
      </c>
      <c r="H67" s="3" t="s">
        <v>124</v>
      </c>
      <c r="I67" s="3" t="s">
        <v>125</v>
      </c>
      <c r="J67" s="3">
        <v>92</v>
      </c>
      <c r="K67" s="3">
        <v>42387</v>
      </c>
      <c r="L67" s="6">
        <v>4037837255</v>
      </c>
    </row>
    <row r="68" spans="1:12" ht="14.4" customHeight="1">
      <c r="A68" s="3" t="s">
        <v>7</v>
      </c>
      <c r="B68" s="3" t="s">
        <v>134</v>
      </c>
      <c r="C68" s="3" t="s">
        <v>135</v>
      </c>
      <c r="D68" s="3">
        <v>2182</v>
      </c>
      <c r="E68" s="3">
        <v>2</v>
      </c>
      <c r="G68" s="3" t="s">
        <v>7</v>
      </c>
      <c r="H68" s="3" t="s">
        <v>134</v>
      </c>
      <c r="I68" s="3" t="s">
        <v>135</v>
      </c>
      <c r="J68" s="3">
        <v>47</v>
      </c>
      <c r="K68" s="3">
        <v>49552</v>
      </c>
      <c r="L68" s="6">
        <v>3889016639</v>
      </c>
    </row>
    <row r="69" spans="1:12" ht="14.4" customHeight="1">
      <c r="A69" s="3" t="s">
        <v>7</v>
      </c>
      <c r="B69" s="3" t="s">
        <v>136</v>
      </c>
      <c r="C69" s="3" t="s">
        <v>137</v>
      </c>
      <c r="D69" s="3">
        <v>4881</v>
      </c>
      <c r="E69" s="3">
        <v>1</v>
      </c>
      <c r="G69" s="3" t="s">
        <v>7</v>
      </c>
      <c r="H69" s="3" t="s">
        <v>128</v>
      </c>
      <c r="I69" s="3" t="s">
        <v>129</v>
      </c>
      <c r="J69" s="3">
        <v>74</v>
      </c>
      <c r="K69" s="3">
        <v>27411</v>
      </c>
      <c r="L69" s="6">
        <v>4729101948</v>
      </c>
    </row>
    <row r="70" spans="1:12" ht="14.4" customHeight="1">
      <c r="A70" s="3" t="s">
        <v>7</v>
      </c>
      <c r="B70" s="3" t="s">
        <v>138</v>
      </c>
      <c r="C70" s="3" t="s">
        <v>139</v>
      </c>
      <c r="D70" s="3">
        <v>7004</v>
      </c>
      <c r="E70" s="3">
        <v>8</v>
      </c>
      <c r="G70" s="3" t="s">
        <v>7</v>
      </c>
      <c r="H70" s="3" t="s">
        <v>136</v>
      </c>
      <c r="I70" s="3" t="s">
        <v>137</v>
      </c>
      <c r="J70" s="3">
        <v>86</v>
      </c>
      <c r="K70" s="3">
        <v>47952</v>
      </c>
      <c r="L70" s="6">
        <v>5091345361</v>
      </c>
    </row>
    <row r="71" spans="1:12" ht="14.4" customHeight="1">
      <c r="A71" s="3" t="s">
        <v>7</v>
      </c>
      <c r="B71" s="3" t="s">
        <v>7</v>
      </c>
      <c r="C71" s="4" t="s">
        <v>140</v>
      </c>
      <c r="D71" s="3">
        <v>1270266</v>
      </c>
      <c r="E71" s="3">
        <v>1674</v>
      </c>
      <c r="G71" s="3" t="s">
        <v>7</v>
      </c>
      <c r="H71" s="3" t="s">
        <v>138</v>
      </c>
      <c r="I71" s="3" t="s">
        <v>139</v>
      </c>
      <c r="J71" s="3">
        <v>377</v>
      </c>
      <c r="K71" s="3">
        <v>106345</v>
      </c>
      <c r="L71" s="6">
        <v>9774266237</v>
      </c>
    </row>
    <row r="72" spans="1:12" ht="14.4" customHeight="1">
      <c r="G72" s="3" t="s">
        <v>7</v>
      </c>
      <c r="H72" s="3" t="s">
        <v>126</v>
      </c>
      <c r="I72" s="3" t="s">
        <v>127</v>
      </c>
      <c r="J72" s="3">
        <v>45</v>
      </c>
      <c r="K72" s="3">
        <v>22160</v>
      </c>
      <c r="L72" s="6">
        <v>989930001</v>
      </c>
    </row>
    <row r="73" spans="1:12">
      <c r="G73" s="3" t="s">
        <v>7</v>
      </c>
      <c r="H73" s="3" t="s">
        <v>7</v>
      </c>
      <c r="I73" s="4" t="s">
        <v>140</v>
      </c>
      <c r="J73" s="3">
        <v>46054</v>
      </c>
      <c r="K73" s="3">
        <v>8216445</v>
      </c>
      <c r="L73" s="6">
        <v>1446572516529</v>
      </c>
    </row>
  </sheetData>
  <hyperlinks>
    <hyperlink ref="B3" r:id="rId1" xr:uid="{D46B4BA2-8810-44ED-B4BD-98B7928AE3FF}"/>
    <hyperlink ref="B4" r:id="rId2" xr:uid="{CA2A5B04-A28D-4E94-B08F-925874560625}"/>
    <hyperlink ref="B5" r:id="rId3" xr:uid="{AE6837B7-02C7-49D2-B8BA-49328B53D163}"/>
    <hyperlink ref="B6" r:id="rId4" xr:uid="{157D7445-E2DF-47B0-AEF0-D07732B4681D}"/>
    <hyperlink ref="B7" r:id="rId5" xr:uid="{1AD865CD-B073-49F2-8760-41356D6F9588}"/>
    <hyperlink ref="B8" r:id="rId6" xr:uid="{FD4BCFBB-7BD8-4F2B-92B0-5439403276EB}"/>
    <hyperlink ref="B9" r:id="rId7" xr:uid="{75D4CBC3-29E9-4344-97AC-3D8230F8992E}"/>
    <hyperlink ref="B10" r:id="rId8" xr:uid="{0C9D017F-304F-4D73-A940-ADDB82951174}"/>
    <hyperlink ref="B11" r:id="rId9" xr:uid="{8C405516-80E9-4B6A-9C05-A1F83707410D}"/>
    <hyperlink ref="B12" r:id="rId10" xr:uid="{E7CD08BB-1226-41D4-898D-F5AFF9504C8A}"/>
    <hyperlink ref="B13" r:id="rId11" xr:uid="{717172C4-D8D8-48B2-AA82-C66F5F9AE869}"/>
    <hyperlink ref="B14" r:id="rId12" xr:uid="{C3D2CC91-8FCD-4455-8006-10E0BD37A796}"/>
    <hyperlink ref="B15" r:id="rId13" xr:uid="{56EACD47-890F-4350-A806-AA69A016AC8D}"/>
    <hyperlink ref="B16" r:id="rId14" xr:uid="{36A3828C-5814-4C59-BCBF-67BD919FC0B2}"/>
    <hyperlink ref="B17" r:id="rId15" xr:uid="{E1E25DA8-D87D-46D7-85DC-08361EB042BF}"/>
    <hyperlink ref="B18" r:id="rId16" xr:uid="{64027A67-26FC-403B-90D1-5E3E573F6C28}"/>
    <hyperlink ref="B19" r:id="rId17" xr:uid="{8E60B95D-26F7-4FE1-A183-07270B1EEA4E}"/>
    <hyperlink ref="B21" r:id="rId18" xr:uid="{C49A91EF-C444-4077-84AD-8817F9414AA9}"/>
    <hyperlink ref="B22" r:id="rId19" xr:uid="{71A2471A-CE01-4358-846D-2F73401EB12A}"/>
    <hyperlink ref="B23" r:id="rId20" xr:uid="{1D706F8F-E97F-4785-A053-BBF8E9C56115}"/>
    <hyperlink ref="B24" r:id="rId21" xr:uid="{EBA1AF50-10CF-496B-8B73-EFF33B565ADD}"/>
    <hyperlink ref="B25" r:id="rId22" xr:uid="{806E76D3-0F3A-4E37-B5DD-7B7A1C9C16FB}"/>
    <hyperlink ref="B26" r:id="rId23" xr:uid="{20E65E04-09E1-4EF0-8BA5-44943603E368}"/>
    <hyperlink ref="B27" r:id="rId24" xr:uid="{CFAFBB6A-4712-441E-BE69-E304A51053FD}"/>
    <hyperlink ref="B28" r:id="rId25" xr:uid="{DC7D4B61-8F58-4A67-899D-881E5D08B0C2}"/>
    <hyperlink ref="B29" r:id="rId26" xr:uid="{91B7C4A8-FAA1-4FCD-9278-11BF8ED1E65A}"/>
    <hyperlink ref="B30" r:id="rId27" xr:uid="{9CBB5C2F-699B-4625-A944-042430C4CF95}"/>
    <hyperlink ref="B31" r:id="rId28" xr:uid="{C0992F60-E127-473A-985D-E6465350422F}"/>
    <hyperlink ref="B32" r:id="rId29" xr:uid="{2C1BE578-AC55-4B6E-8446-3E89E002ED23}"/>
    <hyperlink ref="B33" r:id="rId30" xr:uid="{6FE3D319-1FA7-47D3-AEDC-40BD74CF8934}"/>
    <hyperlink ref="B34" r:id="rId31" xr:uid="{6E043ED6-0459-4619-B845-824690401A77}"/>
    <hyperlink ref="B35" r:id="rId32" xr:uid="{5E40CBCE-6BA0-417E-8F47-72CA08932DB8}"/>
    <hyperlink ref="B36" r:id="rId33" xr:uid="{FE61985D-D28C-46ED-9E88-95ECAE597972}"/>
    <hyperlink ref="B38" r:id="rId34" xr:uid="{92479463-83A1-467C-AEF7-9EDF5DF59996}"/>
    <hyperlink ref="B39" r:id="rId35" xr:uid="{E5A6B3C9-D83F-4435-B7AF-3FDBC6925DE2}"/>
    <hyperlink ref="B40" r:id="rId36" xr:uid="{FACBDD2E-D811-40F9-91B8-A5A443B174AD}"/>
    <hyperlink ref="B41" r:id="rId37" xr:uid="{012FF0A4-8CB1-439C-971E-BAA3ABB4AAE9}"/>
    <hyperlink ref="B42" r:id="rId38" xr:uid="{2E296091-6EA1-4550-9F0F-D5140857F87C}"/>
    <hyperlink ref="B43" r:id="rId39" xr:uid="{189EB468-68F8-4B98-9F31-229990AAD7B3}"/>
    <hyperlink ref="B44" r:id="rId40" xr:uid="{611528F4-FBDF-490C-BA8B-4906058A1BBD}"/>
    <hyperlink ref="B45" r:id="rId41" xr:uid="{24F559A0-6502-4C34-A2AB-306EE3F0328A}"/>
    <hyperlink ref="B46" r:id="rId42" xr:uid="{358CC745-3485-4092-9371-61D97D141C37}"/>
    <hyperlink ref="B47" r:id="rId43" xr:uid="{4409BDEA-3EF7-4FE2-9807-F6D1074C472B}"/>
    <hyperlink ref="B48" r:id="rId44" xr:uid="{221AB29D-42F8-4A96-9D96-57B09B403AE9}"/>
    <hyperlink ref="B49" r:id="rId45" xr:uid="{B22312DA-5B15-44A9-BE74-1D4B78DE814E}"/>
    <hyperlink ref="B50" r:id="rId46" xr:uid="{E1167FE9-8479-4DB7-A696-016B6214EBE0}"/>
    <hyperlink ref="B52" r:id="rId47" xr:uid="{8B499E9A-88E7-4940-911B-7680142FD09E}"/>
    <hyperlink ref="B53" r:id="rId48" xr:uid="{5FDD71D7-61D4-481D-913E-B650ABCFFE76}"/>
    <hyperlink ref="B54" r:id="rId49" xr:uid="{77A71077-572C-499F-8E9F-5F94CDBFB1D4}"/>
    <hyperlink ref="B55" r:id="rId50" xr:uid="{F117FA78-FEA0-4050-AD37-B3F69CA87A85}"/>
    <hyperlink ref="B56" r:id="rId51" xr:uid="{76118EFB-6FA3-46B9-9598-E9BD95BF6141}"/>
    <hyperlink ref="B57" r:id="rId52" xr:uid="{F7016F54-5076-402B-B3A0-DA4EF2E6D131}"/>
    <hyperlink ref="B58" r:id="rId53" xr:uid="{18B468F5-7150-4142-A37B-E4A170F2FDC7}"/>
    <hyperlink ref="B59" r:id="rId54" xr:uid="{379E164C-2835-46DF-ABB5-6832200086B4}"/>
    <hyperlink ref="B60" r:id="rId55" xr:uid="{EB79E893-50EE-44AC-93FD-08AACD2A5159}"/>
    <hyperlink ref="B61" r:id="rId56" xr:uid="{DDEAE3B2-9E85-4838-B675-7638D6C4BCA2}"/>
    <hyperlink ref="B63" r:id="rId57" xr:uid="{EC2C4A44-E684-4784-8EEA-52AA7B1C6152}"/>
    <hyperlink ref="B64" r:id="rId58" xr:uid="{9156034C-6976-47D4-92F4-45BEAFEA6032}"/>
    <hyperlink ref="B65" r:id="rId59" xr:uid="{03B56D7E-1BDE-4539-B0F9-82054618B282}"/>
    <hyperlink ref="B66" r:id="rId60" xr:uid="{0690CA4C-D18B-442D-A692-9B03F0DD105C}"/>
    <hyperlink ref="B67" r:id="rId61" xr:uid="{10604E77-6DC7-4683-8CC7-6F7D09FF5992}"/>
    <hyperlink ref="B68" r:id="rId62" xr:uid="{F7583220-D3A0-4F49-BCE8-969004D660C1}"/>
    <hyperlink ref="B69" r:id="rId63" xr:uid="{D95A856A-E67E-4FFA-8F59-4014D122B5BD}"/>
    <hyperlink ref="B70" r:id="rId64" xr:uid="{15B54E87-4D5A-4A8B-B9E1-5567600ED1E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0</Pages>
  <Words>0</Words>
  <Characters>0</Characters>
  <Application>Microsoft Excel</Application>
  <DocSecurity>0</DocSecurity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Qris_kc</vt:lpstr>
      <vt:lpstr>Sheet1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Jajang Machpudin Suryana</cp:lastModifiedBy>
  <dcterms:modified xsi:type="dcterms:W3CDTF">2025-01-01T14:06:42Z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