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an\PycharmProjects\FFB2017\"/>
    </mc:Choice>
  </mc:AlternateContent>
  <bookViews>
    <workbookView xWindow="0" yWindow="0" windowWidth="28800" windowHeight="138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<sst xmlns="http://schemas.openxmlformats.org/spreadsheetml/2006/main" count="137" uniqueCount="27">
  <si>
    <t>Sea</t>
  </si>
  <si>
    <t>Sun 4:25 pm</t>
  </si>
  <si>
    <t>*26.63</t>
  </si>
  <si>
    <t>-</t>
  </si>
  <si>
    <t>@Atl</t>
  </si>
  <si>
    <t>Sun 8:30 pm</t>
  </si>
  <si>
    <t>Cin</t>
  </si>
  <si>
    <t>Chi</t>
  </si>
  <si>
    <t>Thu 8:25 pm</t>
  </si>
  <si>
    <t>@Dal</t>
  </si>
  <si>
    <t>*25.09</t>
  </si>
  <si>
    <t>@Min</t>
  </si>
  <si>
    <t>Sun 1:00 pm</t>
  </si>
  <si>
    <t>NO</t>
  </si>
  <si>
    <t>*29.30</t>
  </si>
  <si>
    <t>BYE</t>
  </si>
  <si>
    <t>Det</t>
  </si>
  <si>
    <t>Mon 8:30 pm</t>
  </si>
  <si>
    <t>@Chi</t>
  </si>
  <si>
    <t>Bal</t>
  </si>
  <si>
    <t>@Pit</t>
  </si>
  <si>
    <t>TB</t>
  </si>
  <si>
    <t>@Cle</t>
  </si>
  <si>
    <t>@Car</t>
  </si>
  <si>
    <t>Min</t>
  </si>
  <si>
    <t>Sat 8:30 pm</t>
  </si>
  <si>
    <t>@Det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</si>
</sst>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2"/>
  <sheetViews>
    <sheetView tabSelected="1" zoomScale="70" zoomScaleNormal="70" workbookViewId="0">
      <selection activeCell="L29" sqref="L29"/>
    </sheetView>
  </sheetViews>
  <sheetFormatPr defaultRowHeight="15" x14ac:dyDescent="0.25"/>
  <sheetData>
    <row r="3" spans="2:13" x14ac:dyDescent="0.25">
      <c r="B3">
        <v>1</v>
      </c>
      <c r="C3" s="1">
        <v>42988</v>
      </c>
      <c r="D3" t="s">
        <v>0</v>
      </c>
      <c r="E3" t="s">
        <v>1</v>
      </c>
      <c r="F3" t="s">
        <v>2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M3">
        <f>_xlfn.NUMBERVALUE(MID(F3,2,LEN(F3)))</f>
        <v>26.63</v>
      </c>
    </row>
    <row r="4" spans="2:13" x14ac:dyDescent="0.25">
      <c r="B4">
        <v>2</v>
      </c>
      <c r="C4" s="1">
        <v>42995</v>
      </c>
      <c r="D4" t="s">
        <v>4</v>
      </c>
      <c r="E4" t="s">
        <v>5</v>
      </c>
      <c r="F4" t="s">
        <v>2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M4">
        <f>_xlfn.NUMBERVALUE(MID(F4,2,LEN(F4)))</f>
        <v>26.63</v>
      </c>
    </row>
    <row r="5" spans="2:13" x14ac:dyDescent="0.25">
      <c r="B5">
        <v>3</v>
      </c>
      <c r="C5" s="1">
        <v>43002</v>
      </c>
      <c r="D5" t="s">
        <v>6</v>
      </c>
      <c r="E5" t="s">
        <v>1</v>
      </c>
      <c r="F5" t="s">
        <v>2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M5">
        <f>_xlfn.NUMBERVALUE(MID(F5,2,LEN(F5)))</f>
        <v>26.63</v>
      </c>
    </row>
    <row r="6" spans="2:13" x14ac:dyDescent="0.25">
      <c r="B6">
        <v>4</v>
      </c>
      <c r="C6" s="1">
        <v>43006</v>
      </c>
      <c r="D6" t="s">
        <v>7</v>
      </c>
      <c r="E6" t="s">
        <v>8</v>
      </c>
      <c r="F6" t="s">
        <v>2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M6">
        <f>_xlfn.NUMBERVALUE(MID(F6,2,LEN(F6)))</f>
        <v>26.63</v>
      </c>
    </row>
    <row r="7" spans="2:13" x14ac:dyDescent="0.25">
      <c r="B7">
        <v>5</v>
      </c>
      <c r="C7" s="1">
        <v>43016</v>
      </c>
      <c r="D7" t="s">
        <v>9</v>
      </c>
      <c r="E7" t="s">
        <v>1</v>
      </c>
      <c r="F7" t="s">
        <v>10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M7">
        <f>_xlfn.NUMBERVALUE(MID(F7,2,LEN(F7)))</f>
        <v>25.09</v>
      </c>
    </row>
    <row r="8" spans="2:13" x14ac:dyDescent="0.25">
      <c r="B8">
        <v>6</v>
      </c>
      <c r="C8" s="1">
        <v>43023</v>
      </c>
      <c r="D8" t="s">
        <v>11</v>
      </c>
      <c r="E8" t="s">
        <v>12</v>
      </c>
      <c r="F8" t="s">
        <v>2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M8">
        <f>_xlfn.NUMBERVALUE(MID(F8,2,LEN(F8)))</f>
        <v>26.63</v>
      </c>
    </row>
    <row r="9" spans="2:13" x14ac:dyDescent="0.25">
      <c r="B9">
        <v>7</v>
      </c>
      <c r="C9" s="1">
        <v>43030</v>
      </c>
      <c r="D9" t="s">
        <v>13</v>
      </c>
      <c r="E9" t="s">
        <v>12</v>
      </c>
      <c r="F9" t="s">
        <v>14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M9">
        <f>_xlfn.NUMBERVALUE(MID(F9,2,LEN(F9)))</f>
        <v>29.3</v>
      </c>
    </row>
    <row r="10" spans="2:13" x14ac:dyDescent="0.25">
      <c r="B10">
        <v>8</v>
      </c>
      <c r="C10" t="s">
        <v>15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M10">
        <f>_xlfn.NUMBERVALUE(MID(F10,2,LEN(F10)))</f>
        <v>0</v>
      </c>
    </row>
    <row r="11" spans="2:13" x14ac:dyDescent="0.25">
      <c r="B11">
        <v>9</v>
      </c>
      <c r="C11" s="1">
        <v>43045</v>
      </c>
      <c r="D11" t="s">
        <v>16</v>
      </c>
      <c r="E11" t="s">
        <v>17</v>
      </c>
      <c r="F11" t="s">
        <v>14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M11">
        <f>_xlfn.NUMBERVALUE(MID(F11,2,LEN(F11)))</f>
        <v>29.3</v>
      </c>
    </row>
    <row r="12" spans="2:13" x14ac:dyDescent="0.25">
      <c r="B12">
        <v>10</v>
      </c>
      <c r="C12" s="1">
        <v>43051</v>
      </c>
      <c r="D12" t="s">
        <v>18</v>
      </c>
      <c r="E12" t="s">
        <v>12</v>
      </c>
      <c r="F12" t="s">
        <v>2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M12">
        <f>_xlfn.NUMBERVALUE(MID(F12,2,LEN(F12)))</f>
        <v>26.63</v>
      </c>
    </row>
    <row r="13" spans="2:13" x14ac:dyDescent="0.25">
      <c r="B13">
        <v>11</v>
      </c>
      <c r="C13" s="1">
        <v>43058</v>
      </c>
      <c r="D13" t="s">
        <v>19</v>
      </c>
      <c r="E13" t="s">
        <v>12</v>
      </c>
      <c r="F13" t="s">
        <v>2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M13">
        <f>_xlfn.NUMBERVALUE(MID(F13,2,LEN(F13)))</f>
        <v>26.63</v>
      </c>
    </row>
    <row r="14" spans="2:13" x14ac:dyDescent="0.25">
      <c r="B14">
        <v>12</v>
      </c>
      <c r="C14" s="1">
        <v>43065</v>
      </c>
      <c r="D14" t="s">
        <v>20</v>
      </c>
      <c r="E14" t="s">
        <v>5</v>
      </c>
      <c r="F14" t="s">
        <v>2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M14">
        <f>_xlfn.NUMBERVALUE(MID(F14,2,LEN(F14)))</f>
        <v>26.63</v>
      </c>
    </row>
    <row r="15" spans="2:13" x14ac:dyDescent="0.25">
      <c r="B15">
        <v>13</v>
      </c>
      <c r="C15" s="1">
        <v>43072</v>
      </c>
      <c r="D15" t="s">
        <v>21</v>
      </c>
      <c r="E15" t="s">
        <v>12</v>
      </c>
      <c r="F15" t="s">
        <v>2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M15">
        <f>_xlfn.NUMBERVALUE(MID(F15,2,LEN(F15)))</f>
        <v>26.63</v>
      </c>
    </row>
    <row r="16" spans="2:13" x14ac:dyDescent="0.25">
      <c r="B16">
        <v>14</v>
      </c>
      <c r="C16" s="1">
        <v>43079</v>
      </c>
      <c r="D16" t="s">
        <v>22</v>
      </c>
      <c r="E16" t="s">
        <v>12</v>
      </c>
      <c r="F16" t="s">
        <v>2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M16">
        <f>_xlfn.NUMBERVALUE(MID(F16,2,LEN(F16)))</f>
        <v>26.63</v>
      </c>
    </row>
    <row r="17" spans="2:17" x14ac:dyDescent="0.25">
      <c r="B17">
        <v>15</v>
      </c>
      <c r="C17" s="1">
        <v>43086</v>
      </c>
      <c r="D17" t="s">
        <v>23</v>
      </c>
      <c r="E17" t="s">
        <v>12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M17">
        <f>_xlfn.NUMBERVALUE(MID(F17,2,LEN(F17)))</f>
        <v>26.63</v>
      </c>
    </row>
    <row r="18" spans="2:17" x14ac:dyDescent="0.25">
      <c r="B18">
        <v>16</v>
      </c>
      <c r="C18" s="1">
        <v>43092</v>
      </c>
      <c r="D18" t="s">
        <v>24</v>
      </c>
      <c r="E18" t="s">
        <v>25</v>
      </c>
      <c r="F18" t="s">
        <v>2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M18">
        <f>_xlfn.NUMBERVALUE(MID(F18,2,LEN(F18)))</f>
        <v>26.63</v>
      </c>
    </row>
    <row r="19" spans="2:17" x14ac:dyDescent="0.25">
      <c r="B19">
        <v>17</v>
      </c>
      <c r="C19" s="1">
        <v>43100</v>
      </c>
      <c r="D19" t="s">
        <v>26</v>
      </c>
      <c r="E19" t="s">
        <v>12</v>
      </c>
      <c r="F19" t="s">
        <v>2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M19">
        <f>_xlfn.NUMBERVALUE(MID(F19,2,LEN(F19)))</f>
        <v>26.63</v>
      </c>
    </row>
    <row r="21" spans="2:17" x14ac:dyDescent="0.25"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N21">
        <v>13</v>
      </c>
      <c r="O21">
        <v>14</v>
      </c>
      <c r="P21">
        <v>15</v>
      </c>
      <c r="Q21">
        <v>16</v>
      </c>
    </row>
    <row r="22" spans="2:17" x14ac:dyDescent="0.25">
      <c r="B22">
        <f>M3</f>
        <v>26.63</v>
      </c>
      <c r="C22">
        <f>M4</f>
        <v>26.63</v>
      </c>
      <c r="D22">
        <f>M5</f>
        <v>26.63</v>
      </c>
      <c r="E22">
        <f>M6</f>
        <v>26.63</v>
      </c>
      <c r="F22">
        <f>M7</f>
        <v>25.09</v>
      </c>
      <c r="G22">
        <f>M8</f>
        <v>26.63</v>
      </c>
      <c r="H22">
        <f>M9</f>
        <v>29.3</v>
      </c>
      <c r="I22">
        <f>M10</f>
        <v>0</v>
      </c>
      <c r="J22">
        <f>M11</f>
        <v>29.3</v>
      </c>
      <c r="K22">
        <f>M12</f>
        <v>26.63</v>
      </c>
      <c r="L22">
        <f>M13</f>
        <v>26.63</v>
      </c>
      <c r="M22">
        <f>M14</f>
        <v>26.63</v>
      </c>
      <c r="N22">
        <f>M15</f>
        <v>26.63</v>
      </c>
      <c r="O22">
        <f>M16</f>
        <v>26.63</v>
      </c>
      <c r="P22">
        <f>M17</f>
        <v>26.63</v>
      </c>
      <c r="Q22">
        <f>M18</f>
        <v>26.63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Schneiderman</dc:creator>
  <cp:lastModifiedBy>Brendan Schneiderman</cp:lastModifiedBy>
  <dcterms:created xsi:type="dcterms:W3CDTF">2017-08-08T01:36:20Z</dcterms:created>
  <dcterms:modified xsi:type="dcterms:W3CDTF">2017-08-08T17:53:59Z</dcterms:modified>
</cp:coreProperties>
</file>