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dan\PycharmProjects\FFB2017\"/>
    </mc:Choice>
  </mc:AlternateContent>
  <bookViews>
    <workbookView xWindow="0" yWindow="0" windowWidth="28800" windowHeight="138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0" i="1" l="1"/>
  <c r="M39" i="1"/>
  <c r="Q22" i="1" s="1"/>
  <c r="M38" i="1"/>
  <c r="P22" i="1" s="1"/>
  <c r="M37" i="1"/>
  <c r="O22" i="1" s="1"/>
  <c r="M36" i="1"/>
  <c r="N22" i="1" s="1"/>
  <c r="M35" i="1"/>
  <c r="M22" i="1" s="1"/>
  <c r="M34" i="1"/>
  <c r="L22" i="1" s="1"/>
  <c r="M33" i="1"/>
  <c r="K22" i="1" s="1"/>
  <c r="M32" i="1"/>
  <c r="J22" i="1" s="1"/>
  <c r="M31" i="1"/>
  <c r="I22" i="1" s="1"/>
  <c r="M30" i="1"/>
  <c r="H22" i="1" s="1"/>
  <c r="M29" i="1"/>
  <c r="G22" i="1" s="1"/>
  <c r="M28" i="1"/>
  <c r="F22" i="1" s="1"/>
  <c r="M27" i="1"/>
  <c r="E22" i="1" s="1"/>
  <c r="M26" i="1"/>
  <c r="D22" i="1" s="1"/>
  <c r="M25" i="1"/>
  <c r="C22" i="1" s="1"/>
  <c r="M24" i="1"/>
  <c r="B22" i="1" s="1"/>
</calcChain>
</file>

<file path=xl/sharedStrings.xml><?xml version="1.0" encoding="utf-8"?>
<sst xmlns="http://schemas.openxmlformats.org/spreadsheetml/2006/main" count="137" uniqueCount="33">
  <si>
    <t>Sea</t>
  </si>
  <si>
    <t>Sun 4:25 pm</t>
  </si>
  <si>
    <t>-</t>
  </si>
  <si>
    <t>@Atl</t>
  </si>
  <si>
    <t>Sun 8:30 pm</t>
  </si>
  <si>
    <t>Cin</t>
  </si>
  <si>
    <t>Chi</t>
  </si>
  <si>
    <t>Thu 8:25 pm</t>
  </si>
  <si>
    <t>@Dal</t>
  </si>
  <si>
    <t>@Min</t>
  </si>
  <si>
    <t>Sun 1:00 pm</t>
  </si>
  <si>
    <t>NO</t>
  </si>
  <si>
    <t>BYE</t>
  </si>
  <si>
    <t>Det</t>
  </si>
  <si>
    <t>Mon 8:30 pm</t>
  </si>
  <si>
    <t>@Chi</t>
  </si>
  <si>
    <t>Bal</t>
  </si>
  <si>
    <t>@Pit</t>
  </si>
  <si>
    <t>TB</t>
  </si>
  <si>
    <t>@Cle</t>
  </si>
  <si>
    <t>@Car</t>
  </si>
  <si>
    <t>Min</t>
  </si>
  <si>
    <t>Sat 8:30 pm</t>
  </si>
  <si>
    <t>@Det</t>
  </si>
  <si>
    <t>*6.42</t>
  </si>
  <si>
    <t>*2.13</t>
  </si>
  <si>
    <t>*1.96</t>
  </si>
  <si>
    <t>*6.37</t>
  </si>
  <si>
    <t>*1.95</t>
  </si>
  <si>
    <t>*2.03</t>
  </si>
  <si>
    <t>*6.38</t>
  </si>
  <si>
    <t>*2.04</t>
  </si>
  <si>
    <t>*2.00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</si>
</sst>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i/>
      <sz val="8"/>
      <color rgb="FF868784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8D9D5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vertical="center"/>
    </xf>
    <xf numFmtId="16" fontId="1" fillId="0" borderId="0" xfId="0" applyNumberFormat="1" applyFont="1" applyAlignment="1">
      <alignment vertical="center"/>
    </xf>
    <xf numFmtId="0" fontId="3" fillId="0" borderId="0" xfId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vertical="center"/>
    </xf>
    <xf numFmtId="0" fontId="3" fillId="2" borderId="1" xfId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16" fontId="1" fillId="0" borderId="1" xfId="0" applyNumberFormat="1" applyFont="1" applyBorder="1" applyAlignment="1">
      <alignment vertical="center"/>
    </xf>
    <xf numFmtId="0" fontId="3" fillId="0" borderId="1" xfId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ports.yahoo.com/nfl/detroit-lions-green-bay-packers-20171106009/" TargetMode="External"/><Relationship Id="rId13" Type="http://schemas.openxmlformats.org/officeDocument/2006/relationships/hyperlink" Target="https://sports.yahoo.com/nfl/green-bay-packers-cleveland-browns-20171210005/" TargetMode="External"/><Relationship Id="rId3" Type="http://schemas.openxmlformats.org/officeDocument/2006/relationships/hyperlink" Target="https://sports.yahoo.com/nfl/cincinnati-bengals-green-bay-packers-20170924009/" TargetMode="External"/><Relationship Id="rId7" Type="http://schemas.openxmlformats.org/officeDocument/2006/relationships/hyperlink" Target="https://sports.yahoo.com/nfl/new-orleans-saints-green-bay-packers-20171022009/" TargetMode="External"/><Relationship Id="rId12" Type="http://schemas.openxmlformats.org/officeDocument/2006/relationships/hyperlink" Target="https://sports.yahoo.com/nfl/tampa-bay-buccaneers-green-bay-packers-20171203009/" TargetMode="External"/><Relationship Id="rId2" Type="http://schemas.openxmlformats.org/officeDocument/2006/relationships/hyperlink" Target="https://sports.yahoo.com/nfl/green-bay-packers-atlanta-falcons-20170917001/" TargetMode="External"/><Relationship Id="rId16" Type="http://schemas.openxmlformats.org/officeDocument/2006/relationships/hyperlink" Target="https://sports.yahoo.com/nfl/green-bay-packers-detroit-lions-20171231008/" TargetMode="External"/><Relationship Id="rId1" Type="http://schemas.openxmlformats.org/officeDocument/2006/relationships/hyperlink" Target="https://sports.yahoo.com/nfl/seattle-seahawks-green-bay-packers-20170910009/" TargetMode="External"/><Relationship Id="rId6" Type="http://schemas.openxmlformats.org/officeDocument/2006/relationships/hyperlink" Target="https://sports.yahoo.com/nfl/green-bay-packers-minnesota-vikings-20171015016/" TargetMode="External"/><Relationship Id="rId11" Type="http://schemas.openxmlformats.org/officeDocument/2006/relationships/hyperlink" Target="https://sports.yahoo.com/nfl/green-bay-packers-pittsburgh-steelers-20171126023/" TargetMode="External"/><Relationship Id="rId5" Type="http://schemas.openxmlformats.org/officeDocument/2006/relationships/hyperlink" Target="https://sports.yahoo.com/nfl/green-bay-packers-dallas-cowboys-20171008006/" TargetMode="External"/><Relationship Id="rId15" Type="http://schemas.openxmlformats.org/officeDocument/2006/relationships/hyperlink" Target="https://sports.yahoo.com/nfl/minnesota-vikings-green-bay-packers-20171223009/" TargetMode="External"/><Relationship Id="rId10" Type="http://schemas.openxmlformats.org/officeDocument/2006/relationships/hyperlink" Target="https://sports.yahoo.com/nfl/baltimore-ravens-green-bay-packers-20171119009/" TargetMode="External"/><Relationship Id="rId4" Type="http://schemas.openxmlformats.org/officeDocument/2006/relationships/hyperlink" Target="https://sports.yahoo.com/nfl/chicago-bears-green-bay-packers-20170928009/" TargetMode="External"/><Relationship Id="rId9" Type="http://schemas.openxmlformats.org/officeDocument/2006/relationships/hyperlink" Target="https://sports.yahoo.com/nfl/green-bay-packers-chicago-bears-20171112003/" TargetMode="External"/><Relationship Id="rId14" Type="http://schemas.openxmlformats.org/officeDocument/2006/relationships/hyperlink" Target="https://sports.yahoo.com/nfl/green-bay-packers-carolina-panthers-2017121702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1:Q40"/>
  <sheetViews>
    <sheetView tabSelected="1" zoomScale="70" zoomScaleNormal="70" workbookViewId="0">
      <selection activeCell="B24" sqref="B24"/>
    </sheetView>
  </sheetViews>
  <sheetFormatPr defaultRowHeight="15" x14ac:dyDescent="0.25"/>
  <sheetData>
    <row r="21" spans="2:17" x14ac:dyDescent="0.25"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  <c r="N21">
        <v>13</v>
      </c>
      <c r="O21">
        <v>14</v>
      </c>
      <c r="P21">
        <v>15</v>
      </c>
      <c r="Q21">
        <v>16</v>
      </c>
    </row>
    <row r="22" spans="2:17" x14ac:dyDescent="0.25">
      <c r="B22">
        <f>M24</f>
        <v>2.13</v>
      </c>
      <c r="C22">
        <f>M25</f>
        <v>1.96</v>
      </c>
      <c r="D22">
        <f>M26</f>
        <v>6.37</v>
      </c>
      <c r="E22">
        <f>M27</f>
        <v>6.42</v>
      </c>
      <c r="F22">
        <f>M28</f>
        <v>1.95</v>
      </c>
      <c r="G22">
        <f>M29</f>
        <v>2.0299999999999998</v>
      </c>
      <c r="H22">
        <f>M30</f>
        <v>6.38</v>
      </c>
      <c r="I22">
        <f>M31</f>
        <v>0</v>
      </c>
      <c r="J22">
        <f>M32</f>
        <v>6.38</v>
      </c>
      <c r="K22">
        <f>M33</f>
        <v>6.37</v>
      </c>
      <c r="L22">
        <f>M34</f>
        <v>6.37</v>
      </c>
      <c r="M22">
        <f>M35</f>
        <v>1.95</v>
      </c>
      <c r="N22">
        <f>M36</f>
        <v>6.37</v>
      </c>
      <c r="O22">
        <f>M37</f>
        <v>6.42</v>
      </c>
      <c r="P22">
        <f>M38</f>
        <v>2.04</v>
      </c>
      <c r="Q22">
        <f>M39</f>
        <v>6.37</v>
      </c>
    </row>
    <row r="24" spans="2:17" ht="15.75" thickBot="1" x14ac:dyDescent="0.3">
      <c r="B24" s="1">
        <v>1</v>
      </c>
      <c r="C24" s="2">
        <v>42988</v>
      </c>
      <c r="D24" s="1" t="s">
        <v>0</v>
      </c>
      <c r="E24" s="3" t="s">
        <v>1</v>
      </c>
      <c r="F24" s="4" t="s">
        <v>25</v>
      </c>
      <c r="G24" s="5" t="s">
        <v>2</v>
      </c>
      <c r="H24" s="5" t="s">
        <v>2</v>
      </c>
      <c r="I24" s="5" t="s">
        <v>2</v>
      </c>
      <c r="J24" s="5" t="s">
        <v>2</v>
      </c>
      <c r="K24" s="5" t="s">
        <v>2</v>
      </c>
      <c r="M24">
        <f t="shared" ref="M24:M40" si="0">_xlfn.NUMBERVALUE(MID(F24,2,LEN(F24)))</f>
        <v>2.13</v>
      </c>
    </row>
    <row r="25" spans="2:17" ht="15.75" thickBot="1" x14ac:dyDescent="0.3">
      <c r="B25" s="6">
        <v>2</v>
      </c>
      <c r="C25" s="7">
        <v>42995</v>
      </c>
      <c r="D25" s="6" t="s">
        <v>3</v>
      </c>
      <c r="E25" s="8" t="s">
        <v>4</v>
      </c>
      <c r="F25" s="9" t="s">
        <v>26</v>
      </c>
      <c r="G25" s="10" t="s">
        <v>2</v>
      </c>
      <c r="H25" s="10" t="s">
        <v>2</v>
      </c>
      <c r="I25" s="10" t="s">
        <v>2</v>
      </c>
      <c r="J25" s="10" t="s">
        <v>2</v>
      </c>
      <c r="K25" s="10" t="s">
        <v>2</v>
      </c>
      <c r="M25">
        <f t="shared" si="0"/>
        <v>1.96</v>
      </c>
    </row>
    <row r="26" spans="2:17" ht="15.75" thickBot="1" x14ac:dyDescent="0.3">
      <c r="B26" s="11">
        <v>3</v>
      </c>
      <c r="C26" s="12">
        <v>43002</v>
      </c>
      <c r="D26" s="11" t="s">
        <v>5</v>
      </c>
      <c r="E26" s="13" t="s">
        <v>1</v>
      </c>
      <c r="F26" s="14" t="s">
        <v>27</v>
      </c>
      <c r="G26" s="15" t="s">
        <v>2</v>
      </c>
      <c r="H26" s="15" t="s">
        <v>2</v>
      </c>
      <c r="I26" s="15" t="s">
        <v>2</v>
      </c>
      <c r="J26" s="15" t="s">
        <v>2</v>
      </c>
      <c r="K26" s="15" t="s">
        <v>2</v>
      </c>
      <c r="M26">
        <f t="shared" si="0"/>
        <v>6.37</v>
      </c>
    </row>
    <row r="27" spans="2:17" ht="15.75" thickBot="1" x14ac:dyDescent="0.3">
      <c r="B27" s="6">
        <v>4</v>
      </c>
      <c r="C27" s="7">
        <v>43006</v>
      </c>
      <c r="D27" s="6" t="s">
        <v>6</v>
      </c>
      <c r="E27" s="8" t="s">
        <v>7</v>
      </c>
      <c r="F27" s="9" t="s">
        <v>24</v>
      </c>
      <c r="G27" s="10" t="s">
        <v>2</v>
      </c>
      <c r="H27" s="10" t="s">
        <v>2</v>
      </c>
      <c r="I27" s="10" t="s">
        <v>2</v>
      </c>
      <c r="J27" s="10" t="s">
        <v>2</v>
      </c>
      <c r="K27" s="10" t="s">
        <v>2</v>
      </c>
      <c r="M27">
        <f t="shared" si="0"/>
        <v>6.42</v>
      </c>
    </row>
    <row r="28" spans="2:17" ht="15.75" thickBot="1" x14ac:dyDescent="0.3">
      <c r="B28" s="11">
        <v>5</v>
      </c>
      <c r="C28" s="12">
        <v>43016</v>
      </c>
      <c r="D28" s="11" t="s">
        <v>8</v>
      </c>
      <c r="E28" s="13" t="s">
        <v>1</v>
      </c>
      <c r="F28" s="14" t="s">
        <v>28</v>
      </c>
      <c r="G28" s="15" t="s">
        <v>2</v>
      </c>
      <c r="H28" s="15" t="s">
        <v>2</v>
      </c>
      <c r="I28" s="15" t="s">
        <v>2</v>
      </c>
      <c r="J28" s="15" t="s">
        <v>2</v>
      </c>
      <c r="K28" s="15" t="s">
        <v>2</v>
      </c>
      <c r="M28">
        <f t="shared" si="0"/>
        <v>1.95</v>
      </c>
    </row>
    <row r="29" spans="2:17" ht="15.75" thickBot="1" x14ac:dyDescent="0.3">
      <c r="B29" s="6">
        <v>6</v>
      </c>
      <c r="C29" s="7">
        <v>43023</v>
      </c>
      <c r="D29" s="6" t="s">
        <v>9</v>
      </c>
      <c r="E29" s="8" t="s">
        <v>10</v>
      </c>
      <c r="F29" s="9" t="s">
        <v>29</v>
      </c>
      <c r="G29" s="10" t="s">
        <v>2</v>
      </c>
      <c r="H29" s="10" t="s">
        <v>2</v>
      </c>
      <c r="I29" s="10" t="s">
        <v>2</v>
      </c>
      <c r="J29" s="10" t="s">
        <v>2</v>
      </c>
      <c r="K29" s="10" t="s">
        <v>2</v>
      </c>
      <c r="M29">
        <f t="shared" si="0"/>
        <v>2.0299999999999998</v>
      </c>
    </row>
    <row r="30" spans="2:17" ht="15.75" thickBot="1" x14ac:dyDescent="0.3">
      <c r="B30" s="11">
        <v>7</v>
      </c>
      <c r="C30" s="12">
        <v>43030</v>
      </c>
      <c r="D30" s="11" t="s">
        <v>11</v>
      </c>
      <c r="E30" s="13" t="s">
        <v>10</v>
      </c>
      <c r="F30" s="14" t="s">
        <v>30</v>
      </c>
      <c r="G30" s="15" t="s">
        <v>2</v>
      </c>
      <c r="H30" s="15" t="s">
        <v>2</v>
      </c>
      <c r="I30" s="15" t="s">
        <v>2</v>
      </c>
      <c r="J30" s="15" t="s">
        <v>2</v>
      </c>
      <c r="K30" s="15" t="s">
        <v>2</v>
      </c>
      <c r="M30">
        <f t="shared" si="0"/>
        <v>6.38</v>
      </c>
    </row>
    <row r="31" spans="2:17" ht="15.75" thickBot="1" x14ac:dyDescent="0.3">
      <c r="B31" s="6">
        <v>8</v>
      </c>
      <c r="C31" s="6" t="s">
        <v>12</v>
      </c>
      <c r="D31" s="6" t="s">
        <v>2</v>
      </c>
      <c r="E31" s="6" t="s">
        <v>2</v>
      </c>
      <c r="F31" s="6" t="s">
        <v>2</v>
      </c>
      <c r="G31" s="10" t="s">
        <v>2</v>
      </c>
      <c r="H31" s="10" t="s">
        <v>2</v>
      </c>
      <c r="I31" s="10" t="s">
        <v>2</v>
      </c>
      <c r="J31" s="10" t="s">
        <v>2</v>
      </c>
      <c r="K31" s="10" t="s">
        <v>2</v>
      </c>
      <c r="M31">
        <f t="shared" si="0"/>
        <v>0</v>
      </c>
    </row>
    <row r="32" spans="2:17" ht="15.75" thickBot="1" x14ac:dyDescent="0.3">
      <c r="B32" s="11">
        <v>9</v>
      </c>
      <c r="C32" s="12">
        <v>43045</v>
      </c>
      <c r="D32" s="11" t="s">
        <v>13</v>
      </c>
      <c r="E32" s="13" t="s">
        <v>14</v>
      </c>
      <c r="F32" s="14" t="s">
        <v>30</v>
      </c>
      <c r="G32" s="15" t="s">
        <v>2</v>
      </c>
      <c r="H32" s="15" t="s">
        <v>2</v>
      </c>
      <c r="I32" s="15" t="s">
        <v>2</v>
      </c>
      <c r="J32" s="15" t="s">
        <v>2</v>
      </c>
      <c r="K32" s="15" t="s">
        <v>2</v>
      </c>
      <c r="M32">
        <f t="shared" si="0"/>
        <v>6.38</v>
      </c>
    </row>
    <row r="33" spans="2:13" ht="15.75" thickBot="1" x14ac:dyDescent="0.3">
      <c r="B33" s="6">
        <v>10</v>
      </c>
      <c r="C33" s="7">
        <v>43051</v>
      </c>
      <c r="D33" s="6" t="s">
        <v>15</v>
      </c>
      <c r="E33" s="8" t="s">
        <v>10</v>
      </c>
      <c r="F33" s="9" t="s">
        <v>27</v>
      </c>
      <c r="G33" s="10" t="s">
        <v>2</v>
      </c>
      <c r="H33" s="10" t="s">
        <v>2</v>
      </c>
      <c r="I33" s="10" t="s">
        <v>2</v>
      </c>
      <c r="J33" s="10" t="s">
        <v>2</v>
      </c>
      <c r="K33" s="10" t="s">
        <v>2</v>
      </c>
      <c r="M33">
        <f t="shared" si="0"/>
        <v>6.37</v>
      </c>
    </row>
    <row r="34" spans="2:13" ht="15.75" thickBot="1" x14ac:dyDescent="0.3">
      <c r="B34" s="11">
        <v>11</v>
      </c>
      <c r="C34" s="12">
        <v>43058</v>
      </c>
      <c r="D34" s="11" t="s">
        <v>16</v>
      </c>
      <c r="E34" s="13" t="s">
        <v>10</v>
      </c>
      <c r="F34" s="14" t="s">
        <v>27</v>
      </c>
      <c r="G34" s="15" t="s">
        <v>2</v>
      </c>
      <c r="H34" s="15" t="s">
        <v>2</v>
      </c>
      <c r="I34" s="15" t="s">
        <v>2</v>
      </c>
      <c r="J34" s="15" t="s">
        <v>2</v>
      </c>
      <c r="K34" s="15" t="s">
        <v>2</v>
      </c>
      <c r="M34">
        <f t="shared" si="0"/>
        <v>6.37</v>
      </c>
    </row>
    <row r="35" spans="2:13" ht="15.75" thickBot="1" x14ac:dyDescent="0.3">
      <c r="B35" s="6">
        <v>12</v>
      </c>
      <c r="C35" s="7">
        <v>43065</v>
      </c>
      <c r="D35" s="6" t="s">
        <v>17</v>
      </c>
      <c r="E35" s="8" t="s">
        <v>4</v>
      </c>
      <c r="F35" s="9" t="s">
        <v>28</v>
      </c>
      <c r="G35" s="10" t="s">
        <v>2</v>
      </c>
      <c r="H35" s="10" t="s">
        <v>2</v>
      </c>
      <c r="I35" s="10" t="s">
        <v>2</v>
      </c>
      <c r="J35" s="10" t="s">
        <v>2</v>
      </c>
      <c r="K35" s="10" t="s">
        <v>2</v>
      </c>
      <c r="M35">
        <f t="shared" si="0"/>
        <v>1.95</v>
      </c>
    </row>
    <row r="36" spans="2:13" ht="15.75" thickBot="1" x14ac:dyDescent="0.3">
      <c r="B36" s="11">
        <v>13</v>
      </c>
      <c r="C36" s="12">
        <v>43072</v>
      </c>
      <c r="D36" s="11" t="s">
        <v>18</v>
      </c>
      <c r="E36" s="13" t="s">
        <v>10</v>
      </c>
      <c r="F36" s="14" t="s">
        <v>27</v>
      </c>
      <c r="G36" s="15" t="s">
        <v>2</v>
      </c>
      <c r="H36" s="15" t="s">
        <v>2</v>
      </c>
      <c r="I36" s="15" t="s">
        <v>2</v>
      </c>
      <c r="J36" s="15" t="s">
        <v>2</v>
      </c>
      <c r="K36" s="15" t="s">
        <v>2</v>
      </c>
      <c r="M36">
        <f t="shared" si="0"/>
        <v>6.37</v>
      </c>
    </row>
    <row r="37" spans="2:13" ht="15.75" thickBot="1" x14ac:dyDescent="0.3">
      <c r="B37" s="6">
        <v>14</v>
      </c>
      <c r="C37" s="7">
        <v>43079</v>
      </c>
      <c r="D37" s="6" t="s">
        <v>19</v>
      </c>
      <c r="E37" s="8" t="s">
        <v>10</v>
      </c>
      <c r="F37" s="9" t="s">
        <v>24</v>
      </c>
      <c r="G37" s="10" t="s">
        <v>2</v>
      </c>
      <c r="H37" s="10" t="s">
        <v>2</v>
      </c>
      <c r="I37" s="10" t="s">
        <v>2</v>
      </c>
      <c r="J37" s="10" t="s">
        <v>2</v>
      </c>
      <c r="K37" s="10" t="s">
        <v>2</v>
      </c>
      <c r="M37">
        <f t="shared" si="0"/>
        <v>6.42</v>
      </c>
    </row>
    <row r="38" spans="2:13" ht="15.75" thickBot="1" x14ac:dyDescent="0.3">
      <c r="B38" s="11">
        <v>15</v>
      </c>
      <c r="C38" s="12">
        <v>43086</v>
      </c>
      <c r="D38" s="11" t="s">
        <v>20</v>
      </c>
      <c r="E38" s="13" t="s">
        <v>10</v>
      </c>
      <c r="F38" s="14" t="s">
        <v>31</v>
      </c>
      <c r="G38" s="15" t="s">
        <v>2</v>
      </c>
      <c r="H38" s="15" t="s">
        <v>2</v>
      </c>
      <c r="I38" s="15" t="s">
        <v>2</v>
      </c>
      <c r="J38" s="15" t="s">
        <v>2</v>
      </c>
      <c r="K38" s="15" t="s">
        <v>2</v>
      </c>
      <c r="M38">
        <f t="shared" si="0"/>
        <v>2.04</v>
      </c>
    </row>
    <row r="39" spans="2:13" ht="15.75" thickBot="1" x14ac:dyDescent="0.3">
      <c r="B39" s="6">
        <v>16</v>
      </c>
      <c r="C39" s="7">
        <v>43092</v>
      </c>
      <c r="D39" s="6" t="s">
        <v>21</v>
      </c>
      <c r="E39" s="8" t="s">
        <v>22</v>
      </c>
      <c r="F39" s="9" t="s">
        <v>27</v>
      </c>
      <c r="G39" s="10" t="s">
        <v>2</v>
      </c>
      <c r="H39" s="10" t="s">
        <v>2</v>
      </c>
      <c r="I39" s="10" t="s">
        <v>2</v>
      </c>
      <c r="J39" s="10" t="s">
        <v>2</v>
      </c>
      <c r="K39" s="10" t="s">
        <v>2</v>
      </c>
      <c r="M39">
        <f t="shared" si="0"/>
        <v>6.37</v>
      </c>
    </row>
    <row r="40" spans="2:13" x14ac:dyDescent="0.25">
      <c r="B40" s="11">
        <v>17</v>
      </c>
      <c r="C40" s="12">
        <v>43100</v>
      </c>
      <c r="D40" s="11" t="s">
        <v>23</v>
      </c>
      <c r="E40" s="13" t="s">
        <v>10</v>
      </c>
      <c r="F40" s="14" t="s">
        <v>32</v>
      </c>
      <c r="G40" s="15" t="s">
        <v>2</v>
      </c>
      <c r="H40" s="15" t="s">
        <v>2</v>
      </c>
      <c r="I40" s="15" t="s">
        <v>2</v>
      </c>
      <c r="J40" s="15" t="s">
        <v>2</v>
      </c>
      <c r="K40" s="15" t="s">
        <v>2</v>
      </c>
      <c r="M40">
        <f t="shared" si="0"/>
        <v>2</v>
      </c>
    </row>
  </sheetData>
  <hyperlinks>
    <hyperlink ref="E24" r:id="rId1" display="https://sports.yahoo.com/nfl/seattle-seahawks-green-bay-packers-20170910009/"/>
    <hyperlink ref="E25" r:id="rId2" display="https://sports.yahoo.com/nfl/green-bay-packers-atlanta-falcons-20170917001/"/>
    <hyperlink ref="E26" r:id="rId3" display="https://sports.yahoo.com/nfl/cincinnati-bengals-green-bay-packers-20170924009/"/>
    <hyperlink ref="E27" r:id="rId4" display="https://sports.yahoo.com/nfl/chicago-bears-green-bay-packers-20170928009/"/>
    <hyperlink ref="E28" r:id="rId5" display="https://sports.yahoo.com/nfl/green-bay-packers-dallas-cowboys-20171008006/"/>
    <hyperlink ref="E29" r:id="rId6" display="https://sports.yahoo.com/nfl/green-bay-packers-minnesota-vikings-20171015016/"/>
    <hyperlink ref="E30" r:id="rId7" display="https://sports.yahoo.com/nfl/new-orleans-saints-green-bay-packers-20171022009/"/>
    <hyperlink ref="E32" r:id="rId8" display="https://sports.yahoo.com/nfl/detroit-lions-green-bay-packers-20171106009/"/>
    <hyperlink ref="E33" r:id="rId9" display="https://sports.yahoo.com/nfl/green-bay-packers-chicago-bears-20171112003/"/>
    <hyperlink ref="E34" r:id="rId10" display="https://sports.yahoo.com/nfl/baltimore-ravens-green-bay-packers-20171119009/"/>
    <hyperlink ref="E35" r:id="rId11" display="https://sports.yahoo.com/nfl/green-bay-packers-pittsburgh-steelers-20171126023/"/>
    <hyperlink ref="E36" r:id="rId12" display="https://sports.yahoo.com/nfl/tampa-bay-buccaneers-green-bay-packers-20171203009/"/>
    <hyperlink ref="E37" r:id="rId13" display="https://sports.yahoo.com/nfl/green-bay-packers-cleveland-browns-20171210005/"/>
    <hyperlink ref="E38" r:id="rId14" display="https://sports.yahoo.com/nfl/green-bay-packers-carolina-panthers-20171217029/"/>
    <hyperlink ref="E39" r:id="rId15" display="https://sports.yahoo.com/nfl/minnesota-vikings-green-bay-packers-20171223009/"/>
    <hyperlink ref="E40" r:id="rId16" display="https://sports.yahoo.com/nfl/green-bay-packers-detroit-lions-20171231008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Schneiderman</dc:creator>
  <cp:lastModifiedBy>Brendan Schneiderman</cp:lastModifiedBy>
  <dcterms:created xsi:type="dcterms:W3CDTF">2017-08-08T01:36:20Z</dcterms:created>
  <dcterms:modified xsi:type="dcterms:W3CDTF">2017-08-15T23:48:59Z</dcterms:modified>
</cp:coreProperties>
</file>