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210" yWindow="-15" windowWidth="7605" windowHeight="13455" activeTab="1"/>
  </bookViews>
  <sheets>
    <sheet name="Sheet1" sheetId="1" r:id="rId1"/>
    <sheet name="Selections" sheetId="2" r:id="rId2"/>
    <sheet name="Sheet3" sheetId="3" r:id="rId3"/>
  </sheets>
  <definedNames>
    <definedName name="_xlnm._FilterDatabase" localSheetId="0" hidden="1">Sheet1!$A$4:$L$1279</definedName>
  </definedNames>
  <calcPr calcId="145621" calcMode="manual"/>
</workbook>
</file>

<file path=xl/calcChain.xml><?xml version="1.0" encoding="utf-8"?>
<calcChain xmlns="http://schemas.openxmlformats.org/spreadsheetml/2006/main">
  <c r="M645" i="1" l="1"/>
  <c r="M570" i="1"/>
  <c r="M528" i="1"/>
  <c r="M629" i="1"/>
  <c r="M194" i="1"/>
  <c r="M503" i="1"/>
  <c r="M301" i="1"/>
  <c r="M616" i="1"/>
  <c r="M191" i="1"/>
  <c r="M270" i="1"/>
  <c r="M230" i="1"/>
  <c r="M243" i="1"/>
  <c r="M293" i="1"/>
  <c r="M204" i="1"/>
  <c r="M225" i="1"/>
  <c r="M1215" i="1"/>
  <c r="M967" i="1"/>
  <c r="M437" i="1"/>
  <c r="M898" i="1"/>
  <c r="M1090" i="1"/>
  <c r="M978" i="1"/>
  <c r="M1157" i="1"/>
  <c r="M718" i="1"/>
  <c r="M554" i="1"/>
  <c r="M1225" i="1"/>
  <c r="M237" i="1"/>
  <c r="M163" i="1"/>
  <c r="M197" i="1"/>
  <c r="M138" i="1"/>
  <c r="M474" i="1"/>
  <c r="M414" i="1"/>
  <c r="M185" i="1"/>
  <c r="M363" i="1"/>
  <c r="M1243" i="1"/>
  <c r="M451" i="1"/>
  <c r="M671" i="1"/>
  <c r="M674" i="1"/>
  <c r="M445" i="1"/>
  <c r="M494" i="1"/>
  <c r="M664" i="1"/>
  <c r="M690" i="1"/>
  <c r="M450" i="1"/>
  <c r="M410" i="1"/>
  <c r="M583" i="1"/>
  <c r="M386" i="1"/>
  <c r="M1199" i="1"/>
  <c r="M475" i="1"/>
  <c r="M615" i="1"/>
  <c r="M734" i="1"/>
  <c r="M489" i="1"/>
  <c r="M358" i="1"/>
  <c r="M596" i="1"/>
  <c r="M295" i="1"/>
  <c r="M443" i="1"/>
  <c r="M649" i="1"/>
  <c r="M164" i="1"/>
  <c r="M235" i="1"/>
  <c r="M368" i="1"/>
  <c r="M146" i="1"/>
  <c r="M585" i="1"/>
  <c r="M693" i="1"/>
  <c r="M341" i="1"/>
  <c r="M349" i="1"/>
  <c r="M179" i="1"/>
  <c r="M145" i="1"/>
  <c r="M177" i="1"/>
  <c r="M515" i="1"/>
  <c r="M588" i="1"/>
  <c r="M456" i="1"/>
  <c r="M593" i="1"/>
  <c r="M656" i="1"/>
  <c r="M633" i="1"/>
  <c r="M260" i="1"/>
  <c r="M162" i="1"/>
  <c r="M409" i="1"/>
  <c r="M579" i="1"/>
  <c r="M549" i="1"/>
  <c r="M606" i="1"/>
  <c r="M517" i="1"/>
  <c r="M360" i="1"/>
  <c r="M637" i="1"/>
  <c r="M477" i="1"/>
  <c r="M668" i="1"/>
  <c r="M1004" i="1"/>
  <c r="M509" i="1"/>
  <c r="M473" i="1"/>
  <c r="M463" i="1"/>
  <c r="M488" i="1"/>
  <c r="M486" i="1"/>
  <c r="M531" i="1"/>
  <c r="M420" i="1"/>
  <c r="M542" i="1"/>
  <c r="M213" i="1"/>
  <c r="M681" i="1"/>
  <c r="M255" i="1"/>
  <c r="M425" i="1"/>
  <c r="M333" i="1"/>
  <c r="M466" i="1"/>
  <c r="M422" i="1"/>
  <c r="M523" i="1"/>
  <c r="M143" i="1"/>
  <c r="M152" i="1"/>
  <c r="M389" i="1"/>
  <c r="M134" i="1"/>
  <c r="M364" i="1"/>
  <c r="M424" i="1"/>
  <c r="M236" i="1"/>
  <c r="M402" i="1"/>
  <c r="M392" i="1"/>
  <c r="M376" i="1"/>
  <c r="M642" i="1"/>
  <c r="M687" i="1"/>
  <c r="M396" i="1"/>
  <c r="M210" i="1"/>
  <c r="M173" i="1"/>
  <c r="M362" i="1"/>
  <c r="M431" i="1"/>
  <c r="M198" i="1"/>
  <c r="M273" i="1"/>
  <c r="M182" i="1"/>
  <c r="M284" i="1"/>
  <c r="M267" i="1"/>
  <c r="M359" i="1"/>
  <c r="M131" i="1"/>
  <c r="M313" i="1"/>
  <c r="M133" i="1"/>
  <c r="M277" i="1"/>
  <c r="M209" i="1"/>
  <c r="M390" i="1"/>
  <c r="M211" i="1"/>
  <c r="M192" i="1"/>
  <c r="M418" i="1"/>
  <c r="M315" i="1"/>
  <c r="M354" i="1"/>
  <c r="M439" i="1"/>
  <c r="M181" i="1"/>
  <c r="M444" i="1"/>
  <c r="M537" i="1"/>
  <c r="M238" i="1"/>
  <c r="M630" i="1"/>
  <c r="M227" i="1"/>
  <c r="M405" i="1"/>
  <c r="M294" i="1"/>
  <c r="M312" i="1"/>
  <c r="M740" i="1"/>
  <c r="M326" i="1"/>
  <c r="M325" i="1"/>
  <c r="M207" i="1"/>
  <c r="M540" i="1"/>
  <c r="M679" i="1"/>
  <c r="M525" i="1"/>
  <c r="M663" i="1"/>
  <c r="M455" i="1"/>
  <c r="M461" i="1"/>
  <c r="M487" i="1"/>
  <c r="M435" i="1"/>
  <c r="M857" i="1"/>
  <c r="M426" i="1"/>
  <c r="M432" i="1"/>
  <c r="M584" i="1"/>
  <c r="M404" i="1"/>
  <c r="M446" i="1"/>
  <c r="M469" i="1"/>
  <c r="M613" i="1"/>
  <c r="M527" i="1"/>
  <c r="M559" i="1"/>
  <c r="M457" i="1"/>
  <c r="M495" i="1"/>
  <c r="M498" i="1"/>
  <c r="M429" i="1"/>
  <c r="M355" i="1"/>
  <c r="M514" i="1"/>
  <c r="M576" i="1"/>
  <c r="M500" i="1"/>
  <c r="M560" i="1"/>
  <c r="M545" i="1"/>
  <c r="M533" i="1"/>
  <c r="M568" i="1"/>
  <c r="M603" i="1"/>
  <c r="M571" i="1"/>
  <c r="M534" i="1"/>
  <c r="M506" i="1"/>
  <c r="M436" i="1"/>
  <c r="M611" i="1"/>
  <c r="M958" i="1"/>
  <c r="M600" i="1"/>
  <c r="M539" i="1"/>
  <c r="M433" i="1"/>
  <c r="M430" i="1"/>
  <c r="M403" i="1"/>
  <c r="M499" i="1"/>
  <c r="M520" i="1"/>
  <c r="M366" i="1"/>
  <c r="M232" i="1"/>
  <c r="M304" i="1"/>
  <c r="M448" i="1"/>
  <c r="M440" i="1"/>
  <c r="M155" i="1"/>
  <c r="M346" i="1"/>
  <c r="M441" i="1"/>
  <c r="M329" i="1"/>
  <c r="M411" i="1"/>
  <c r="M719" i="1"/>
  <c r="M176" i="1"/>
  <c r="M127" i="1"/>
  <c r="M399" i="1"/>
  <c r="M308" i="1"/>
  <c r="M317" i="1"/>
  <c r="M370" i="1"/>
  <c r="M357" i="1"/>
  <c r="M369" i="1"/>
  <c r="M610" i="1"/>
  <c r="M170" i="1"/>
  <c r="M183" i="1"/>
  <c r="M187" i="1"/>
  <c r="M340" i="1"/>
  <c r="M283" i="1"/>
  <c r="M290" i="1"/>
  <c r="M322" i="1"/>
  <c r="M459" i="1"/>
  <c r="M321" i="1"/>
  <c r="M416" i="1"/>
  <c r="M387" i="1"/>
  <c r="M452" i="1"/>
  <c r="M388" i="1"/>
  <c r="M454" i="1"/>
  <c r="M339" i="1"/>
  <c r="M249" i="1"/>
  <c r="M478" i="1"/>
  <c r="M428" i="1"/>
  <c r="M481" i="1"/>
  <c r="M511" i="1"/>
  <c r="M482" i="1"/>
  <c r="M331" i="1"/>
  <c r="M124" i="1"/>
  <c r="M417" i="1"/>
  <c r="M276" i="1"/>
  <c r="M394" i="1"/>
  <c r="M282" i="1"/>
  <c r="M886" i="1"/>
  <c r="M667" i="1"/>
  <c r="M536" i="1"/>
  <c r="M639" i="1"/>
  <c r="M502" i="1"/>
  <c r="M1271" i="1"/>
  <c r="M675" i="1"/>
  <c r="M159" i="1"/>
  <c r="M233" i="1"/>
  <c r="M669" i="1"/>
  <c r="M666" i="1"/>
  <c r="M578" i="1"/>
  <c r="M644" i="1"/>
  <c r="M470" i="1"/>
  <c r="M160" i="1"/>
  <c r="M147" i="1"/>
  <c r="M100" i="1"/>
  <c r="M526" i="1"/>
  <c r="M602" i="1"/>
  <c r="M597" i="1"/>
  <c r="M423" i="1"/>
  <c r="M676" i="1"/>
  <c r="M57" i="1"/>
  <c r="M589" i="1"/>
  <c r="M508" i="1"/>
  <c r="M103" i="1"/>
  <c r="M573" i="1"/>
  <c r="M464" i="1"/>
  <c r="M219" i="1"/>
  <c r="M234" i="1"/>
  <c r="M612" i="1"/>
  <c r="M206" i="1"/>
  <c r="M421" i="1"/>
  <c r="M323" i="1"/>
  <c r="M1159" i="1"/>
  <c r="M395" i="1"/>
  <c r="M189" i="1"/>
  <c r="N675" i="1"/>
  <c r="N159" i="1"/>
  <c r="N233" i="1"/>
  <c r="N669" i="1"/>
  <c r="N486" i="1"/>
  <c r="N666" i="1"/>
  <c r="N664" i="1"/>
  <c r="N312" i="1"/>
  <c r="N578" i="1"/>
  <c r="N644" i="1"/>
  <c r="N455" i="1"/>
  <c r="N489" i="1"/>
  <c r="N283" i="1"/>
  <c r="N334" i="1"/>
  <c r="N583" i="1"/>
  <c r="N470" i="1"/>
  <c r="N531" i="1"/>
  <c r="N160" i="1"/>
  <c r="N147" i="1"/>
  <c r="N243" i="1"/>
  <c r="N100" i="1"/>
  <c r="N389" i="1"/>
  <c r="N545" i="1"/>
  <c r="N526" i="1"/>
  <c r="N602" i="1"/>
  <c r="N597" i="1"/>
  <c r="N474" i="1"/>
  <c r="N163" i="1"/>
  <c r="N423" i="1"/>
  <c r="N304" i="1"/>
  <c r="N676" i="1"/>
  <c r="N525" i="1"/>
  <c r="N57" i="1"/>
  <c r="N424" i="1"/>
  <c r="N284" i="1"/>
  <c r="N329" i="1"/>
  <c r="N503" i="1"/>
  <c r="N478" i="1"/>
  <c r="N584" i="1"/>
  <c r="N143" i="1"/>
  <c r="N674" i="1"/>
  <c r="N589" i="1"/>
  <c r="N508" i="1"/>
  <c r="N103" i="1"/>
  <c r="N573" i="1"/>
  <c r="N162" i="1"/>
  <c r="N464" i="1"/>
  <c r="N219" i="1"/>
  <c r="N560" i="1"/>
  <c r="N1199" i="1"/>
  <c r="N198" i="1"/>
  <c r="N234" i="1"/>
  <c r="N123" i="1"/>
  <c r="N506" i="1"/>
  <c r="N1215" i="1"/>
  <c r="N369" i="1"/>
  <c r="N656" i="1"/>
  <c r="N388" i="1"/>
  <c r="N417" i="1"/>
  <c r="N612" i="1"/>
  <c r="N206" i="1"/>
  <c r="N606" i="1"/>
  <c r="N481" i="1"/>
  <c r="N421" i="1"/>
  <c r="N197" i="1"/>
  <c r="N542" i="1"/>
  <c r="N179" i="1"/>
  <c r="N323" i="1"/>
  <c r="N276" i="1"/>
  <c r="N520" i="1"/>
  <c r="N1159" i="1"/>
  <c r="N395" i="1"/>
  <c r="N273" i="1"/>
  <c r="N189" i="1"/>
  <c r="N459" i="1"/>
  <c r="M696" i="1" l="1"/>
  <c r="M654" i="1"/>
  <c r="M653" i="1"/>
  <c r="M619" i="1"/>
  <c r="M608" i="1"/>
  <c r="M548" i="1"/>
  <c r="M544" i="1"/>
  <c r="M496" i="1"/>
  <c r="M465" i="1"/>
  <c r="M372" i="1"/>
  <c r="M371" i="1"/>
  <c r="M318" i="1"/>
  <c r="M280" i="1"/>
  <c r="M274" i="1"/>
  <c r="M221" i="1"/>
  <c r="M212" i="1"/>
  <c r="M195" i="1"/>
  <c r="M193" i="1"/>
  <c r="M156" i="1"/>
  <c r="M490" i="1"/>
  <c r="M136" i="1"/>
  <c r="M561" i="1"/>
  <c r="M476" i="1"/>
  <c r="M112" i="1"/>
  <c r="M111" i="1"/>
  <c r="M36" i="1"/>
  <c r="M26" i="1"/>
  <c r="M5" i="1"/>
</calcChain>
</file>

<file path=xl/sharedStrings.xml><?xml version="1.0" encoding="utf-8"?>
<sst xmlns="http://schemas.openxmlformats.org/spreadsheetml/2006/main" count="2643" uniqueCount="1371">
  <si>
    <t>Index</t>
  </si>
  <si>
    <t>(unique location)</t>
  </si>
  <si>
    <t>CEC Climate Zone</t>
  </si>
  <si>
    <t>Unique ID</t>
  </si>
  <si>
    <t>SDGE AL</t>
  </si>
  <si>
    <t>SDGE AR</t>
  </si>
  <si>
    <t>SDGE AS</t>
  </si>
  <si>
    <t>SDGE AV</t>
  </si>
  <si>
    <t>SDGE B</t>
  </si>
  <si>
    <t>SDGE BAR</t>
  </si>
  <si>
    <t>SDGE BC</t>
  </si>
  <si>
    <t>SDGE BD</t>
  </si>
  <si>
    <t>SDGE BE</t>
  </si>
  <si>
    <t>SDGE BQ</t>
  </si>
  <si>
    <t>SDGE BR</t>
  </si>
  <si>
    <t>SDGE BU</t>
  </si>
  <si>
    <t>SDGE CAN</t>
  </si>
  <si>
    <t>SDGE CB</t>
  </si>
  <si>
    <t>SDGE CC</t>
  </si>
  <si>
    <t>SDGE CH</t>
  </si>
  <si>
    <t>SDGE CI</t>
  </si>
  <si>
    <t>SDGE CM</t>
  </si>
  <si>
    <t>SDGE CN</t>
  </si>
  <si>
    <t>SDGE CP</t>
  </si>
  <si>
    <t>SDGE CR</t>
  </si>
  <si>
    <t>SDGE CRE</t>
  </si>
  <si>
    <t>SDGE CSW</t>
  </si>
  <si>
    <t>SDGE CW</t>
  </si>
  <si>
    <t>SDGE DE</t>
  </si>
  <si>
    <t>SDGE DI</t>
  </si>
  <si>
    <t>SDGE DM</t>
  </si>
  <si>
    <t>SDGE EC</t>
  </si>
  <si>
    <t>SDGE EG</t>
  </si>
  <si>
    <t>SDGE EL</t>
  </si>
  <si>
    <t>SDGE EN</t>
  </si>
  <si>
    <t>SDGE ES</t>
  </si>
  <si>
    <t>SDGE ESCO</t>
  </si>
  <si>
    <t>SDGE F</t>
  </si>
  <si>
    <t>SDGE FE</t>
  </si>
  <si>
    <t>SDGE FR</t>
  </si>
  <si>
    <t>SDGE FT</t>
  </si>
  <si>
    <t>SDGE GA</t>
  </si>
  <si>
    <t>SDGE GC</t>
  </si>
  <si>
    <t>SDGE GE</t>
  </si>
  <si>
    <t>SDGE GHL</t>
  </si>
  <si>
    <t>SDGE GR</t>
  </si>
  <si>
    <t>SDGE IB</t>
  </si>
  <si>
    <t>SDGE JA</t>
  </si>
  <si>
    <t>SDGE JM</t>
  </si>
  <si>
    <t>SDGE KA</t>
  </si>
  <si>
    <t>SDGE KE</t>
  </si>
  <si>
    <t>SDGE KY</t>
  </si>
  <si>
    <t>SDGE LC</t>
  </si>
  <si>
    <t>SDGE LI</t>
  </si>
  <si>
    <t>SDGE LJ</t>
  </si>
  <si>
    <t>SDGE LL</t>
  </si>
  <si>
    <t>SDGE LNL</t>
  </si>
  <si>
    <t>SDGE LP</t>
  </si>
  <si>
    <t>SDGE MAR</t>
  </si>
  <si>
    <t>SDGE ME</t>
  </si>
  <si>
    <t>SDGE MG</t>
  </si>
  <si>
    <t>SDGE MH</t>
  </si>
  <si>
    <t>SDGE MN</t>
  </si>
  <si>
    <t>SDGE MR</t>
  </si>
  <si>
    <t>SDGE MRM</t>
  </si>
  <si>
    <t>SDGE MS</t>
  </si>
  <si>
    <t>SDGE MSH</t>
  </si>
  <si>
    <t>SDGE MY</t>
  </si>
  <si>
    <t>SDGE NCW</t>
  </si>
  <si>
    <t>SDGE OL</t>
  </si>
  <si>
    <t>SDGE OS</t>
  </si>
  <si>
    <t>SDGE OT</t>
  </si>
  <si>
    <t>SDGE OV</t>
  </si>
  <si>
    <t>SDGE OY</t>
  </si>
  <si>
    <t>SDGE PA</t>
  </si>
  <si>
    <t>SDGE PAR</t>
  </si>
  <si>
    <t>SDGE PB</t>
  </si>
  <si>
    <t>SDGE PD</t>
  </si>
  <si>
    <t>SDGE PI</t>
  </si>
  <si>
    <t>SDGE PL</t>
  </si>
  <si>
    <t>SDGE PN</t>
  </si>
  <si>
    <t>SDGE PO</t>
  </si>
  <si>
    <t>SDGE POM</t>
  </si>
  <si>
    <t>SDGE PV</t>
  </si>
  <si>
    <t>SDGE RCL</t>
  </si>
  <si>
    <t>SDGE RIN</t>
  </si>
  <si>
    <t>SDGE RN</t>
  </si>
  <si>
    <t>SDGE S</t>
  </si>
  <si>
    <t>SDGE SA</t>
  </si>
  <si>
    <t>SDGE SF</t>
  </si>
  <si>
    <t>SDGE SH</t>
  </si>
  <si>
    <t>SDGE SM</t>
  </si>
  <si>
    <t>SDGE SMO</t>
  </si>
  <si>
    <t>SDGE SN</t>
  </si>
  <si>
    <t>SDGE SR</t>
  </si>
  <si>
    <t>SDGE SS</t>
  </si>
  <si>
    <t>SDGE ST</t>
  </si>
  <si>
    <t>SDGE STU</t>
  </si>
  <si>
    <t>SDGE SU</t>
  </si>
  <si>
    <t>SDGE SV</t>
  </si>
  <si>
    <t>SDGE SW</t>
  </si>
  <si>
    <t>SDGE SYO</t>
  </si>
  <si>
    <t>SDGE TB</t>
  </si>
  <si>
    <t>SDGE TC</t>
  </si>
  <si>
    <t>SDGE TP</t>
  </si>
  <si>
    <t>SDGE UB</t>
  </si>
  <si>
    <t>SDGE VC</t>
  </si>
  <si>
    <t>SDGE WC</t>
  </si>
  <si>
    <t>SDGE WR</t>
  </si>
  <si>
    <t>SCE 5365</t>
  </si>
  <si>
    <t>SCE 5672</t>
  </si>
  <si>
    <t>SCE 8276</t>
  </si>
  <si>
    <t>SCE 5101</t>
  </si>
  <si>
    <t>SCE 5102</t>
  </si>
  <si>
    <t>SCE 5701</t>
  </si>
  <si>
    <t>SCE 5161</t>
  </si>
  <si>
    <t>SCE 5104</t>
  </si>
  <si>
    <t>SCE 8102</t>
  </si>
  <si>
    <t>SCE 8103</t>
  </si>
  <si>
    <t>SCE 5539</t>
  </si>
  <si>
    <t>SCE 5105</t>
  </si>
  <si>
    <t>SCE 8105</t>
  </si>
  <si>
    <t>SCE 8330</t>
  </si>
  <si>
    <t>SCE 5106</t>
  </si>
  <si>
    <t>SCE 5867</t>
  </si>
  <si>
    <t>SCE 5659</t>
  </si>
  <si>
    <t>SCE 5667</t>
  </si>
  <si>
    <t>SCE 727</t>
  </si>
  <si>
    <t>SCE 7025</t>
  </si>
  <si>
    <t>SCE 5602</t>
  </si>
  <si>
    <t>SCE 8302</t>
  </si>
  <si>
    <t>SCE 5158</t>
  </si>
  <si>
    <t>SCE 5803</t>
  </si>
  <si>
    <t>SCE 5727</t>
  </si>
  <si>
    <t>SCE 5804</t>
  </si>
  <si>
    <t>SCE 8002</t>
  </si>
  <si>
    <t>SCE 5182</t>
  </si>
  <si>
    <t>SCE 5603</t>
  </si>
  <si>
    <t>SCE 8277</t>
  </si>
  <si>
    <t>SCE 5107</t>
  </si>
  <si>
    <t>SCE 8278</t>
  </si>
  <si>
    <t>SCE 5081</t>
  </si>
  <si>
    <t>SCE 8110</t>
  </si>
  <si>
    <t>SCE 5863</t>
  </si>
  <si>
    <t>SCE 5184</t>
  </si>
  <si>
    <t>SCE 5883</t>
  </si>
  <si>
    <t>SCE 5805</t>
  </si>
  <si>
    <t>SCE 5605</t>
  </si>
  <si>
    <t>SCE 5245</t>
  </si>
  <si>
    <t>SCE 8204</t>
  </si>
  <si>
    <t>SCE 5706</t>
  </si>
  <si>
    <t>SCE 5201</t>
  </si>
  <si>
    <t>SCE 5109</t>
  </si>
  <si>
    <t>SCE 5707</t>
  </si>
  <si>
    <t>SCE 5303</t>
  </si>
  <si>
    <t>SCE 8307</t>
  </si>
  <si>
    <t>SCE 5266</t>
  </si>
  <si>
    <t>SCE 8113</t>
  </si>
  <si>
    <t>SCE 5807</t>
  </si>
  <si>
    <t>SCE 5881</t>
  </si>
  <si>
    <t>SCE 5877</t>
  </si>
  <si>
    <t>SCE 5708</t>
  </si>
  <si>
    <t>SCE 5351</t>
  </si>
  <si>
    <t>SCE 5171</t>
  </si>
  <si>
    <t>SCE 5924</t>
  </si>
  <si>
    <t>SCE 5710</t>
  </si>
  <si>
    <t>SCE 5257</t>
  </si>
  <si>
    <t>SCE 2580</t>
  </si>
  <si>
    <t>SCE 5226</t>
  </si>
  <si>
    <t>SCE 5810</t>
  </si>
  <si>
    <t>SCE 5768</t>
  </si>
  <si>
    <t>SCE 5854</t>
  </si>
  <si>
    <t>SCE 5304</t>
  </si>
  <si>
    <t>SCE 5808</t>
  </si>
  <si>
    <t>SCE 8117</t>
  </si>
  <si>
    <t>SCE 5756</t>
  </si>
  <si>
    <t>SCE 8314</t>
  </si>
  <si>
    <t>SCE 5640</t>
  </si>
  <si>
    <t>SCE 8118</t>
  </si>
  <si>
    <t>SCE 5879</t>
  </si>
  <si>
    <t>SCE 8119</t>
  </si>
  <si>
    <t>SCE 8312</t>
  </si>
  <si>
    <t>SCE 8132</t>
  </si>
  <si>
    <t>SCE 5750</t>
  </si>
  <si>
    <t>SCE 8003</t>
  </si>
  <si>
    <t>SCE 5544</t>
  </si>
  <si>
    <t>SCE 5901</t>
  </si>
  <si>
    <t>SCE 5826</t>
  </si>
  <si>
    <t>SCE 5712</t>
  </si>
  <si>
    <t>SCE 5068</t>
  </si>
  <si>
    <t>SCE 8121</t>
  </si>
  <si>
    <t>SCE 5890</t>
  </si>
  <si>
    <t>SCE 8342</t>
  </si>
  <si>
    <t>SCE 5509</t>
  </si>
  <si>
    <t>SCE 5608</t>
  </si>
  <si>
    <t>SCE 5814</t>
  </si>
  <si>
    <t>SCE 8332</t>
  </si>
  <si>
    <t>SCE 5813</t>
  </si>
  <si>
    <t>SCE 5503</t>
  </si>
  <si>
    <t>SCE 5711</t>
  </si>
  <si>
    <t>SCE 2584</t>
  </si>
  <si>
    <t>SCE 5504</t>
  </si>
  <si>
    <t>SCE 8123</t>
  </si>
  <si>
    <t>SCE 5859</t>
  </si>
  <si>
    <t>SCE 5084</t>
  </si>
  <si>
    <t>SCE 5418</t>
  </si>
  <si>
    <t>SCE 5679</t>
  </si>
  <si>
    <t>SCE 5346</t>
  </si>
  <si>
    <t>SCE 5555</t>
  </si>
  <si>
    <t>SCE 5713</t>
  </si>
  <si>
    <t>SCE 5861</t>
  </si>
  <si>
    <t>SCE 5062</t>
  </si>
  <si>
    <t>SCE 5917</t>
  </si>
  <si>
    <t>SCE 5612</t>
  </si>
  <si>
    <t>SCE 5185</t>
  </si>
  <si>
    <t>SCE 5769</t>
  </si>
  <si>
    <t>SCE 8299</t>
  </si>
  <si>
    <t>SCE 5505</t>
  </si>
  <si>
    <t>SCE 5242</t>
  </si>
  <si>
    <t>SCE 5242A</t>
  </si>
  <si>
    <t>SCE 5610</t>
  </si>
  <si>
    <t>SCE 5336</t>
  </si>
  <si>
    <t>SCE 5767</t>
  </si>
  <si>
    <t>SCE 8322</t>
  </si>
  <si>
    <t>SCE 5723</t>
  </si>
  <si>
    <t>SCE 8279</t>
  </si>
  <si>
    <t>SCE 5186</t>
  </si>
  <si>
    <t>SCE 5547</t>
  </si>
  <si>
    <t>SCE 8361</t>
  </si>
  <si>
    <t>SCE 5817</t>
  </si>
  <si>
    <t>SCE 8280</t>
  </si>
  <si>
    <t>SCE 5187</t>
  </si>
  <si>
    <t>SCE 5239</t>
  </si>
  <si>
    <t>SCE 5264</t>
  </si>
  <si>
    <t>SCE 5818</t>
  </si>
  <si>
    <t>SCE 5660</t>
  </si>
  <si>
    <t>SCE 5714</t>
  </si>
  <si>
    <t>SCE 5204</t>
  </si>
  <si>
    <t>SCE 5204A</t>
  </si>
  <si>
    <t>SCE 5506</t>
  </si>
  <si>
    <t>SCE 5837</t>
  </si>
  <si>
    <t>SCE 8133</t>
  </si>
  <si>
    <t>SCE 5766</t>
  </si>
  <si>
    <t>SCE 5188</t>
  </si>
  <si>
    <t>SCE 5779</t>
  </si>
  <si>
    <t>SCE 5615</t>
  </si>
  <si>
    <t>SCE 2589</t>
  </si>
  <si>
    <t>SCE 8134</t>
  </si>
  <si>
    <t>SCE 5670</t>
  </si>
  <si>
    <t>SCE 5508</t>
  </si>
  <si>
    <t>SCE 5305</t>
  </si>
  <si>
    <t>SCE 8136</t>
  </si>
  <si>
    <t>SCE 5067</t>
  </si>
  <si>
    <t>SCE 5129</t>
  </si>
  <si>
    <t>SCE 5721</t>
  </si>
  <si>
    <t>SCE 5246</t>
  </si>
  <si>
    <t>SCE 5340</t>
  </si>
  <si>
    <t>SCE 5209</t>
  </si>
  <si>
    <t>SCE 5820</t>
  </si>
  <si>
    <t>SCE 8137</t>
  </si>
  <si>
    <t>SCE 5150</t>
  </si>
  <si>
    <t>SCE 8139</t>
  </si>
  <si>
    <t>SCE 8135</t>
  </si>
  <si>
    <t>SCE 5040</t>
  </si>
  <si>
    <t>SCE 5306</t>
  </si>
  <si>
    <t>SCE 8140</t>
  </si>
  <si>
    <t>SCE 5115</t>
  </si>
  <si>
    <t>SCE 8143</t>
  </si>
  <si>
    <t>SCE 5864</t>
  </si>
  <si>
    <t>SCE 5875</t>
  </si>
  <si>
    <t>SCE 8282</t>
  </si>
  <si>
    <t>SCE 8311</t>
  </si>
  <si>
    <t>SCE 5023</t>
  </si>
  <si>
    <t>SCE 5206</t>
  </si>
  <si>
    <t>SCE 8146</t>
  </si>
  <si>
    <t>SCE 5334</t>
  </si>
  <si>
    <t>SCE 5086</t>
  </si>
  <si>
    <t>SCE 8145</t>
  </si>
  <si>
    <t>SCE 5819</t>
  </si>
  <si>
    <t>SCE 5782</t>
  </si>
  <si>
    <t>SCE 7222</t>
  </si>
  <si>
    <t>SCE 5563</t>
  </si>
  <si>
    <t>SCE 5918</t>
  </si>
  <si>
    <t>SCE 1310</t>
  </si>
  <si>
    <t>SCE 5644</t>
  </si>
  <si>
    <t>SCE 5307</t>
  </si>
  <si>
    <t>SCE 5162</t>
  </si>
  <si>
    <t>SCE 5208</t>
  </si>
  <si>
    <t>SCE 5821</t>
  </si>
  <si>
    <t>SCE 8301</t>
  </si>
  <si>
    <t>SCE 5244</t>
  </si>
  <si>
    <t>SCE 5244A</t>
  </si>
  <si>
    <t>SCE 5749</t>
  </si>
  <si>
    <t>SCE 5510</t>
  </si>
  <si>
    <t>SCE 5688</t>
  </si>
  <si>
    <t>SCE 5616</t>
  </si>
  <si>
    <t>SCE 5898</t>
  </si>
  <si>
    <t>SCE 8148</t>
  </si>
  <si>
    <t>SCE 6107</t>
  </si>
  <si>
    <t>SCE 5639</t>
  </si>
  <si>
    <t>SCE 5409</t>
  </si>
  <si>
    <t>SCE 5720</t>
  </si>
  <si>
    <t>SCE 5891</t>
  </si>
  <si>
    <t>SCE 5718</t>
  </si>
  <si>
    <t>SCE 5822</t>
  </si>
  <si>
    <t>SCE 5770</t>
  </si>
  <si>
    <t>SCE 8283</t>
  </si>
  <si>
    <t>SCE 5823</t>
  </si>
  <si>
    <t>SCE 5617</t>
  </si>
  <si>
    <t>SCE 5121</t>
  </si>
  <si>
    <t>SCE 8013</t>
  </si>
  <si>
    <t>SCE 5122</t>
  </si>
  <si>
    <t>SCE 8219</t>
  </si>
  <si>
    <t>SCE 5572</t>
  </si>
  <si>
    <t>SCE 6279</t>
  </si>
  <si>
    <t>SCE 5833</t>
  </si>
  <si>
    <t>SCE 5858</t>
  </si>
  <si>
    <t>SCE 8151</t>
  </si>
  <si>
    <t>SCE 8152</t>
  </si>
  <si>
    <t>SCE 5308</t>
  </si>
  <si>
    <t>SCE 8294</t>
  </si>
  <si>
    <t>SCE 5511</t>
  </si>
  <si>
    <t>SCE 5055</t>
  </si>
  <si>
    <t>SCE 5587</t>
  </si>
  <si>
    <t>SCE 5512</t>
  </si>
  <si>
    <t>SCE 5309</t>
  </si>
  <si>
    <t>SCE 5015</t>
  </si>
  <si>
    <t>SCE 5725</t>
  </si>
  <si>
    <t>SCE 5126</t>
  </si>
  <si>
    <t>SCE 5342</t>
  </si>
  <si>
    <t>SCE 5561</t>
  </si>
  <si>
    <t>SCE 5339</t>
  </si>
  <si>
    <t>SCE 5909</t>
  </si>
  <si>
    <t>SCE 5562</t>
  </si>
  <si>
    <t>SCE 5825</t>
  </si>
  <si>
    <t>SCE 5310</t>
  </si>
  <si>
    <t>SCE 5168</t>
  </si>
  <si>
    <t>SCE 8160</t>
  </si>
  <si>
    <t>SCE 8161</t>
  </si>
  <si>
    <t>SCE 5594</t>
  </si>
  <si>
    <t>SCE 5726</t>
  </si>
  <si>
    <t>SCE 5254</t>
  </si>
  <si>
    <t>SCE 5311</t>
  </si>
  <si>
    <t>SCE 7384</t>
  </si>
  <si>
    <t>SCE 5784</t>
  </si>
  <si>
    <t>SCE 8163</t>
  </si>
  <si>
    <t>SCE 8164</t>
  </si>
  <si>
    <t>SCE 8298</t>
  </si>
  <si>
    <t>SCE 8284</t>
  </si>
  <si>
    <t>SCE 5619</t>
  </si>
  <si>
    <t>SCE 8167</t>
  </si>
  <si>
    <t>SCE 8321</t>
  </si>
  <si>
    <t>SCE 8207</t>
  </si>
  <si>
    <t>SCE 8297</t>
  </si>
  <si>
    <t>SCE 5210</t>
  </si>
  <si>
    <t>SCE 5151</t>
  </si>
  <si>
    <t>SCE 5728</t>
  </si>
  <si>
    <t>SCE 5621</t>
  </si>
  <si>
    <t>SCE 8168</t>
  </si>
  <si>
    <t>SCE 5772</t>
  </si>
  <si>
    <t>SCE 5772A</t>
  </si>
  <si>
    <t>SCE 8169</t>
  </si>
  <si>
    <t>SCE 5191</t>
  </si>
  <si>
    <t>SCE 5211</t>
  </si>
  <si>
    <t>SCE 5211A</t>
  </si>
  <si>
    <t>SCE 8001</t>
  </si>
  <si>
    <t>SCE 8171</t>
  </si>
  <si>
    <t>SCE 5829</t>
  </si>
  <si>
    <t>SCE 5347</t>
  </si>
  <si>
    <t>SCE 5597</t>
  </si>
  <si>
    <t>SCE 5153</t>
  </si>
  <si>
    <t>SCE 8327</t>
  </si>
  <si>
    <t>SCE 8275</t>
  </si>
  <si>
    <t>SCE 5776</t>
  </si>
  <si>
    <t>SCE 5017</t>
  </si>
  <si>
    <t>SCE 8172</t>
  </si>
  <si>
    <t>SCE 2583</t>
  </si>
  <si>
    <t>SCE 8176</t>
  </si>
  <si>
    <t>SCE 5356</t>
  </si>
  <si>
    <t>SCE 7432</t>
  </si>
  <si>
    <t>SCE 7431</t>
  </si>
  <si>
    <t>SCE 8016</t>
  </si>
  <si>
    <t>SCE 5130</t>
  </si>
  <si>
    <t>SCE 5021</t>
  </si>
  <si>
    <t>SCE 5832</t>
  </si>
  <si>
    <t>SCE 5834</t>
  </si>
  <si>
    <t>SCE 5873</t>
  </si>
  <si>
    <t>SCE 5835</t>
  </si>
  <si>
    <t>SCE 5872</t>
  </si>
  <si>
    <t>SCE 5074</t>
  </si>
  <si>
    <t>SCE 5733</t>
  </si>
  <si>
    <t>SCE 5870</t>
  </si>
  <si>
    <t>SCE 5514</t>
  </si>
  <si>
    <t>SCE 5745</t>
  </si>
  <si>
    <t>SCE 5192</t>
  </si>
  <si>
    <t>SCE 5272</t>
  </si>
  <si>
    <t>SCE 5315</t>
  </si>
  <si>
    <t>SCE 5238</t>
  </si>
  <si>
    <t>SCE 5645</t>
  </si>
  <si>
    <t>SCE 5316</t>
  </si>
  <si>
    <t>SCE 5213</t>
  </si>
  <si>
    <t>SCE 5552</t>
  </si>
  <si>
    <t>SCE 5312</t>
  </si>
  <si>
    <t>SCE 5073</t>
  </si>
  <si>
    <t>SCE 5921</t>
  </si>
  <si>
    <t>SCE 5734</t>
  </si>
  <si>
    <t>SCE 5317</t>
  </si>
  <si>
    <t>SCE 5518</t>
  </si>
  <si>
    <t>SCE 5611</t>
  </si>
  <si>
    <t>SCE 5568</t>
  </si>
  <si>
    <t>SCE 5735</t>
  </si>
  <si>
    <t>SCE 7485</t>
  </si>
  <si>
    <t>SCE 5774</t>
  </si>
  <si>
    <t>SCE 5318</t>
  </si>
  <si>
    <t>SCE 5738</t>
  </si>
  <si>
    <t>SCE 5771</t>
  </si>
  <si>
    <t>SCE 8183</t>
  </si>
  <si>
    <t>SCE 5255</t>
  </si>
  <si>
    <t>SCE 2560</t>
  </si>
  <si>
    <t>SCE 5731</t>
  </si>
  <si>
    <t>SCE 5874</t>
  </si>
  <si>
    <t>SCE 5215</t>
  </si>
  <si>
    <t>SCE 5519</t>
  </si>
  <si>
    <t>SCE 5216</t>
  </si>
  <si>
    <t>SCE 8305</t>
  </si>
  <si>
    <t>SCE 5217</t>
  </si>
  <si>
    <t>SCE 5866</t>
  </si>
  <si>
    <t>SCE 5319</t>
  </si>
  <si>
    <t>SCE 5275</t>
  </si>
  <si>
    <t>SCE 8175</t>
  </si>
  <si>
    <t>SCE 8101</t>
  </si>
  <si>
    <t>SCE 5167</t>
  </si>
  <si>
    <t>SCE 5732</t>
  </si>
  <si>
    <t>SCE 8218</t>
  </si>
  <si>
    <t>SCE 5193</t>
  </si>
  <si>
    <t>SCE 5012</t>
  </si>
  <si>
    <t>SCE 5133</t>
  </si>
  <si>
    <t>SCE 8120</t>
  </si>
  <si>
    <t>SCE 5694</t>
  </si>
  <si>
    <t>SCE 2601</t>
  </si>
  <si>
    <t>SCE 8190</t>
  </si>
  <si>
    <t>SCE 5069</t>
  </si>
  <si>
    <t>SCE 5520</t>
  </si>
  <si>
    <t>SCE 5218</t>
  </si>
  <si>
    <t>SCE 5521</t>
  </si>
  <si>
    <t>SCE 5134</t>
  </si>
  <si>
    <t>SCE 5135</t>
  </si>
  <si>
    <t>SCE 5524</t>
  </si>
  <si>
    <t>SCE 5338</t>
  </si>
  <si>
    <t>SCE 5056</t>
  </si>
  <si>
    <t>SCE 8127</t>
  </si>
  <si>
    <t>SCE 8193</t>
  </si>
  <si>
    <t>SCE 6128</t>
  </si>
  <si>
    <t>SCE 5219</t>
  </si>
  <si>
    <t>SCE 5836</t>
  </si>
  <si>
    <t>SCE 5845</t>
  </si>
  <si>
    <t>SCE 5248</t>
  </si>
  <si>
    <t>SCE 8285</t>
  </si>
  <si>
    <t>SCE 2598</t>
  </si>
  <si>
    <t>SCE 5641</t>
  </si>
  <si>
    <t>SCE 5812</t>
  </si>
  <si>
    <t>SCE 8195</t>
  </si>
  <si>
    <t>SCE 8198</t>
  </si>
  <si>
    <t>SCE 5780</t>
  </si>
  <si>
    <t>SCE 5740</t>
  </si>
  <si>
    <t>SCE 5648</t>
  </si>
  <si>
    <t>SCE 5838</t>
  </si>
  <si>
    <t>SCE 6189</t>
  </si>
  <si>
    <t>SCE 5556</t>
  </si>
  <si>
    <t>SCE 8296</t>
  </si>
  <si>
    <t>SCE 5781</t>
  </si>
  <si>
    <t>SCE 5557</t>
  </si>
  <si>
    <t>SCE 8315</t>
  </si>
  <si>
    <t>SCE 5576</t>
  </si>
  <si>
    <t>SCE 5136</t>
  </si>
  <si>
    <t>SCE 5887</t>
  </si>
  <si>
    <t>SCE 5655</t>
  </si>
  <si>
    <t>SCE 5763</t>
  </si>
  <si>
    <t>SCE 5624</t>
  </si>
  <si>
    <t>SCE 8205</t>
  </si>
  <si>
    <t>SCE 8206</t>
  </si>
  <si>
    <t>SCE 5354</t>
  </si>
  <si>
    <t>SCE 1070</t>
  </si>
  <si>
    <t>SCE 8209</t>
  </si>
  <si>
    <t>SCE 8258</t>
  </si>
  <si>
    <t>SCE 5337</t>
  </si>
  <si>
    <t>SCE 5282</t>
  </si>
  <si>
    <t>SCE 5548</t>
  </si>
  <si>
    <t>SCE 5221</t>
  </si>
  <si>
    <t>SCE 5842</t>
  </si>
  <si>
    <t>SCE 5320</t>
  </si>
  <si>
    <t>SCE 5526</t>
  </si>
  <si>
    <t>SCE 5744</t>
  </si>
  <si>
    <t>SCE 5087</t>
  </si>
  <si>
    <t>SCE 8210</t>
  </si>
  <si>
    <t>SCE 5222</t>
  </si>
  <si>
    <t>SCE 5922</t>
  </si>
  <si>
    <t>SCE 5625</t>
  </si>
  <si>
    <t>SCE 5843</t>
  </si>
  <si>
    <t>SCE 8211</t>
  </si>
  <si>
    <t>SCE 8212</t>
  </si>
  <si>
    <t>SCE 5527</t>
  </si>
  <si>
    <t>SCE 5045</t>
  </si>
  <si>
    <t>SCE 8214</t>
  </si>
  <si>
    <t>SCE 8124</t>
  </si>
  <si>
    <t>SCE 8215</t>
  </si>
  <si>
    <t>SCE 5564</t>
  </si>
  <si>
    <t>SCE 5223</t>
  </si>
  <si>
    <t>SCE 5816</t>
  </si>
  <si>
    <t>SCE 5893</t>
  </si>
  <si>
    <t>SCE 8328</t>
  </si>
  <si>
    <t>SCE 5895</t>
  </si>
  <si>
    <t>SCE 5224</t>
  </si>
  <si>
    <t>SCE 8333</t>
  </si>
  <si>
    <t>SCE 5626</t>
  </si>
  <si>
    <t>SCE 8216</t>
  </si>
  <si>
    <t>SCE 8217</t>
  </si>
  <si>
    <t>SCE 8263</t>
  </si>
  <si>
    <t>SCE 5225</t>
  </si>
  <si>
    <t>SCE 5614</t>
  </si>
  <si>
    <t>SCE 8247</t>
  </si>
  <si>
    <t>SCE 5722</t>
  </si>
  <si>
    <t>SCE 5528</t>
  </si>
  <si>
    <t>SCE 5886</t>
  </si>
  <si>
    <t>SCE 5545</t>
  </si>
  <si>
    <t>SCE 5321</t>
  </si>
  <si>
    <t>SCE 5889</t>
  </si>
  <si>
    <t>SCE 5565</t>
  </si>
  <si>
    <t>SCE 5627</t>
  </si>
  <si>
    <t>SCE 5322</t>
  </si>
  <si>
    <t>SCE 5549</t>
  </si>
  <si>
    <t>SCE 5323</t>
  </si>
  <si>
    <t>SCE 5596</t>
  </si>
  <si>
    <t>SCE 5176</t>
  </si>
  <si>
    <t>SCE 5195</t>
  </si>
  <si>
    <t>SCE 5566</t>
  </si>
  <si>
    <t>SCE 5343</t>
  </si>
  <si>
    <t>SCE 5196</t>
  </si>
  <si>
    <t>SCE 5138</t>
  </si>
  <si>
    <t>SCE 8222</t>
  </si>
  <si>
    <t>SCE 5674</t>
  </si>
  <si>
    <t>SCE 5739</t>
  </si>
  <si>
    <t>SCE 8286</t>
  </si>
  <si>
    <t>SCE 5179</t>
  </si>
  <si>
    <t>SCE 5033</t>
  </si>
  <si>
    <t>SCE 5629</t>
  </si>
  <si>
    <t>SCE 5530</t>
  </si>
  <si>
    <t>SCE 5227</t>
  </si>
  <si>
    <t>SCE 5164</t>
  </si>
  <si>
    <t>SCE 7735</t>
  </si>
  <si>
    <t>SCE 8225</t>
  </si>
  <si>
    <t>SCE 8226</t>
  </si>
  <si>
    <t>SCE 5240</t>
  </si>
  <si>
    <t>SCE 5013</t>
  </si>
  <si>
    <t>SCE 8227</t>
  </si>
  <si>
    <t>SCE 5363</t>
  </si>
  <si>
    <t>SCE 5848</t>
  </si>
  <si>
    <t>SCE 5368</t>
  </si>
  <si>
    <t>SCE 8325</t>
  </si>
  <si>
    <t>SCE 5252</t>
  </si>
  <si>
    <t>SCE 5541</t>
  </si>
  <si>
    <t>SCE 5141</t>
  </si>
  <si>
    <t>SCE 5580</t>
  </si>
  <si>
    <t>SCE 8231</t>
  </si>
  <si>
    <t>SCE 5661</t>
  </si>
  <si>
    <t>SCE 5116</t>
  </si>
  <si>
    <t>SCE 5631</t>
  </si>
  <si>
    <t>SCE 1990</t>
  </si>
  <si>
    <t>SCE 5633</t>
  </si>
  <si>
    <t>SCE 5550</t>
  </si>
  <si>
    <t>SCE 5142</t>
  </si>
  <si>
    <t>SCE 8234</t>
  </si>
  <si>
    <t>SCE 5585</t>
  </si>
  <si>
    <t>SCE 5143</t>
  </si>
  <si>
    <t>SCE 5577</t>
  </si>
  <si>
    <t>SCE 5230</t>
  </si>
  <si>
    <t>SCE 5145</t>
  </si>
  <si>
    <t>SCE 5531</t>
  </si>
  <si>
    <t>SCE 5850</t>
  </si>
  <si>
    <t>SCE 5231</t>
  </si>
  <si>
    <t>SCE 8292</t>
  </si>
  <si>
    <t>SCE 5532</t>
  </si>
  <si>
    <t>SCE 5088</t>
  </si>
  <si>
    <t>SCE 5534</t>
  </si>
  <si>
    <t>SCE 5051</t>
  </si>
  <si>
    <t>SCE 8156</t>
  </si>
  <si>
    <t>SCE 5250</t>
  </si>
  <si>
    <t>SCE 5790</t>
  </si>
  <si>
    <t>SCE 8288</t>
  </si>
  <si>
    <t>SCE 8235</t>
  </si>
  <si>
    <t>SCE 5207</t>
  </si>
  <si>
    <t>SCE 5207A</t>
  </si>
  <si>
    <t>SCE 5618</t>
  </si>
  <si>
    <t>SCE 5173</t>
  </si>
  <si>
    <t>SCE 5869</t>
  </si>
  <si>
    <t>SCE 2593</t>
  </si>
  <si>
    <t>SCE 5324</t>
  </si>
  <si>
    <t>SCE 5144</t>
  </si>
  <si>
    <t>SCE 5753</t>
  </si>
  <si>
    <t>SCE 8238</t>
  </si>
  <si>
    <t>SCE 8239</t>
  </si>
  <si>
    <t>SCE 2577</t>
  </si>
  <si>
    <t>SCE 8308</t>
  </si>
  <si>
    <t>SCE 5903</t>
  </si>
  <si>
    <t>SCE 5653</t>
  </si>
  <si>
    <t>SCE 5560</t>
  </si>
  <si>
    <t>SCE 5754</t>
  </si>
  <si>
    <t>SCE 5536</t>
  </si>
  <si>
    <t>SCE 7800</t>
  </si>
  <si>
    <t>SCE 5693</t>
  </si>
  <si>
    <t>SCE 5787</t>
  </si>
  <si>
    <t>SCE 5796</t>
  </si>
  <si>
    <t>SCE 8309</t>
  </si>
  <si>
    <t>SCE 5755</t>
  </si>
  <si>
    <t>SCE 5686</t>
  </si>
  <si>
    <t>SCE 5852</t>
  </si>
  <si>
    <t>SCE 5259</t>
  </si>
  <si>
    <t>SCE 5632</t>
  </si>
  <si>
    <t>SCE 5325</t>
  </si>
  <si>
    <t>SCE 5862</t>
  </si>
  <si>
    <t>SCE 8243</t>
  </si>
  <si>
    <t>SCE 8244</t>
  </si>
  <si>
    <t>SCE 5785</t>
  </si>
  <si>
    <t>SCE 5271</t>
  </si>
  <si>
    <t>SCE 5853</t>
  </si>
  <si>
    <t>SCE 8099</t>
  </si>
  <si>
    <t>SCE 5281</t>
  </si>
  <si>
    <t>SCE 5865</t>
  </si>
  <si>
    <t>SCE 5892</t>
  </si>
  <si>
    <t>SCE 5170</t>
  </si>
  <si>
    <t>SCE 8270</t>
  </si>
  <si>
    <t>SCE 5628</t>
  </si>
  <si>
    <t>SCE 5326</t>
  </si>
  <si>
    <t>SCE 5146</t>
  </si>
  <si>
    <t>SCE 8242</t>
  </si>
  <si>
    <t>SCE 5569</t>
  </si>
  <si>
    <t>SCE 5350</t>
  </si>
  <si>
    <t>SCE 8251</t>
  </si>
  <si>
    <t>SCE 5604</t>
  </si>
  <si>
    <t>SCE 5637</t>
  </si>
  <si>
    <t>SCE 5327</t>
  </si>
  <si>
    <t>SCE 5243</t>
  </si>
  <si>
    <t>SCE 5268</t>
  </si>
  <si>
    <t>SCE 5269</t>
  </si>
  <si>
    <t>SCE 8037</t>
  </si>
  <si>
    <t>SCE 5899</t>
  </si>
  <si>
    <t>SCE 8252</t>
  </si>
  <si>
    <t>SCE 5638</t>
  </si>
  <si>
    <t>SCE 5328</t>
  </si>
  <si>
    <t>SCE 8255</t>
  </si>
  <si>
    <t>SCE 5584</t>
  </si>
  <si>
    <t>SCE 5635</t>
  </si>
  <si>
    <t>SCE 5175</t>
  </si>
  <si>
    <t>SCE 5236</t>
  </si>
  <si>
    <t>SCE 5647</t>
  </si>
  <si>
    <t>SCE 5070</t>
  </si>
  <si>
    <t>SCE 5570</t>
  </si>
  <si>
    <t>SCE 5329</t>
  </si>
  <si>
    <t>SCE 5330</t>
  </si>
  <si>
    <t>SCE 5538</t>
  </si>
  <si>
    <t>SCE 5801</t>
  </si>
  <si>
    <t>SCE 8259</t>
  </si>
  <si>
    <t>SCE 5035</t>
  </si>
  <si>
    <t>SCE 8027</t>
  </si>
  <si>
    <t>SCE 5232</t>
  </si>
  <si>
    <t>SCE 8260</t>
  </si>
  <si>
    <t>SCE 5083</t>
  </si>
  <si>
    <t>SCE 5082</t>
  </si>
  <si>
    <t>SCE 5331</t>
  </si>
  <si>
    <t>SCE 7895</t>
  </si>
  <si>
    <t>SCE 5148</t>
  </si>
  <si>
    <t>SCE 5579</t>
  </si>
  <si>
    <t>SCE 5332</t>
  </si>
  <si>
    <t>SCE 5014</t>
  </si>
  <si>
    <t>SCE 5233</t>
  </si>
  <si>
    <t>SCE 5856</t>
  </si>
  <si>
    <t>SCE 5758</t>
  </si>
  <si>
    <t>SCE 5828</t>
  </si>
  <si>
    <t>SCE 5353</t>
  </si>
  <si>
    <t>SCE 8262</t>
  </si>
  <si>
    <t>SCE 8265</t>
  </si>
  <si>
    <t>SCE 5888</t>
  </si>
  <si>
    <t>SCE 5348</t>
  </si>
  <si>
    <t>SCE 8266</t>
  </si>
  <si>
    <t>SCE 8267</t>
  </si>
  <si>
    <t>SCE 5567</t>
  </si>
  <si>
    <t>SCE 5690</t>
  </si>
  <si>
    <t>SCE 5235</t>
  </si>
  <si>
    <t>SCE 5777</t>
  </si>
  <si>
    <t>SCE 5333</t>
  </si>
  <si>
    <t>SCE 8271</t>
  </si>
  <si>
    <t>SCE 8268</t>
  </si>
  <si>
    <t>SCE 5880</t>
  </si>
  <si>
    <t>SCE 5636</t>
  </si>
  <si>
    <t>SCE 8269</t>
  </si>
  <si>
    <t>SCE 5241</t>
  </si>
  <si>
    <t>SCE 2579</t>
  </si>
  <si>
    <t>SCE 8290</t>
  </si>
  <si>
    <t>SCE 5249</t>
  </si>
  <si>
    <t>PGE 2203</t>
  </si>
  <si>
    <t>PGE 25204</t>
  </si>
  <si>
    <t>PGE 1410</t>
  </si>
  <si>
    <t>PGE 15210</t>
  </si>
  <si>
    <t>PGE 8231</t>
  </si>
  <si>
    <t>PGE 25400</t>
  </si>
  <si>
    <t>PGE 4203</t>
  </si>
  <si>
    <t>PGE 8390</t>
  </si>
  <si>
    <t>PGE 10326</t>
  </si>
  <si>
    <t>PGE 25215</t>
  </si>
  <si>
    <t>PGE 10284</t>
  </si>
  <si>
    <t>PGE 4286</t>
  </si>
  <si>
    <t>PGE 25202</t>
  </si>
  <si>
    <t>PGE 10327</t>
  </si>
  <si>
    <t>PGE 15366</t>
  </si>
  <si>
    <t>PGE 6208</t>
  </si>
  <si>
    <t>PGE 19202</t>
  </si>
  <si>
    <t>PGE 25380</t>
  </si>
  <si>
    <t>PGE 25205</t>
  </si>
  <si>
    <t>PGE 18254</t>
  </si>
  <si>
    <t>PGE 25361</t>
  </si>
  <si>
    <t>PGE 25415</t>
  </si>
  <si>
    <t>PGE 15216</t>
  </si>
  <si>
    <t>PGE 16357</t>
  </si>
  <si>
    <t>PGE 25500</t>
  </si>
  <si>
    <t>PGE 4325</t>
  </si>
  <si>
    <t>PGE 2426</t>
  </si>
  <si>
    <t>PGE 25337</t>
  </si>
  <si>
    <t>PGE 1432</t>
  </si>
  <si>
    <t>PGE 10319</t>
  </si>
  <si>
    <t>PGE 16247</t>
  </si>
  <si>
    <t>PGE 15211</t>
  </si>
  <si>
    <t>PGE 25357</t>
  </si>
  <si>
    <t>PGE 4246</t>
  </si>
  <si>
    <t>PGE 2401</t>
  </si>
  <si>
    <t>PGE 18280</t>
  </si>
  <si>
    <t>PGE 25219</t>
  </si>
  <si>
    <t>PGE 15270</t>
  </si>
  <si>
    <t>PGE 2402</t>
  </si>
  <si>
    <t>PGE 4318</t>
  </si>
  <si>
    <t>PGE 2403</t>
  </si>
  <si>
    <t>PGE 8284</t>
  </si>
  <si>
    <t>PGE 19236</t>
  </si>
  <si>
    <t>PGE 10281</t>
  </si>
  <si>
    <t>PGE 4308</t>
  </si>
  <si>
    <t>PGE 25221</t>
  </si>
  <si>
    <t>PGE 25468</t>
  </si>
  <si>
    <t>PGE 19218</t>
  </si>
  <si>
    <t>PGE 10330</t>
  </si>
  <si>
    <t>PGE 15378</t>
  </si>
  <si>
    <t>PGE 4226</t>
  </si>
  <si>
    <t>PGE 25539</t>
  </si>
  <si>
    <t>PGE 15230</t>
  </si>
  <si>
    <t>PGE 25512</t>
  </si>
  <si>
    <t>PGE 18246</t>
  </si>
  <si>
    <t>PGE 25353</t>
  </si>
  <si>
    <t>PGE 1459</t>
  </si>
  <si>
    <t>PGE 19246</t>
  </si>
  <si>
    <t>PGE 8361</t>
  </si>
  <si>
    <t>PGE 15292</t>
  </si>
  <si>
    <t>PGE 15248</t>
  </si>
  <si>
    <t>PGE 18304</t>
  </si>
  <si>
    <t>PGE 18226</t>
  </si>
  <si>
    <t>PGE 25396</t>
  </si>
  <si>
    <t>PGE 2405</t>
  </si>
  <si>
    <t>PGE 10331</t>
  </si>
  <si>
    <t>PGE 10308</t>
  </si>
  <si>
    <t>PGE 18310</t>
  </si>
  <si>
    <t>PGE 16221</t>
  </si>
  <si>
    <t>PGE 25344</t>
  </si>
  <si>
    <t>PGE 25228</t>
  </si>
  <si>
    <t>PGE 4271</t>
  </si>
  <si>
    <t>PGE 4341</t>
  </si>
  <si>
    <t>PGE 25545</t>
  </si>
  <si>
    <t>PGE 18277</t>
  </si>
  <si>
    <t>PGE 25230</t>
  </si>
  <si>
    <t>PGE 8362</t>
  </si>
  <si>
    <t>PGE 18207</t>
  </si>
  <si>
    <t>PGE 25209</t>
  </si>
  <si>
    <t>PGE 25359</t>
  </si>
  <si>
    <t>PGE 10211</t>
  </si>
  <si>
    <t>PGE 16309</t>
  </si>
  <si>
    <t>PGE 19229</t>
  </si>
  <si>
    <t>PGE 25232</t>
  </si>
  <si>
    <t>PGE 4328</t>
  </si>
  <si>
    <t>PGE 25346</t>
  </si>
  <si>
    <t>PGE 25237</t>
  </si>
  <si>
    <t>PGE 25427</t>
  </si>
  <si>
    <t>PGE 1409</t>
  </si>
  <si>
    <t>PGE 18235</t>
  </si>
  <si>
    <t>PGE 15376</t>
  </si>
  <si>
    <t>PGE 1442</t>
  </si>
  <si>
    <t>PGE 18255</t>
  </si>
  <si>
    <t>PGE 10332</t>
  </si>
  <si>
    <t>PGE 10320</t>
  </si>
  <si>
    <t>PGE 16307</t>
  </si>
  <si>
    <t>PGE 25450</t>
  </si>
  <si>
    <t>PGE 25356</t>
  </si>
  <si>
    <t>PGE 16365</t>
  </si>
  <si>
    <t>PGE 10318</t>
  </si>
  <si>
    <t>PGE 10205</t>
  </si>
  <si>
    <t>PGE 10249</t>
  </si>
  <si>
    <t>PGE 18256</t>
  </si>
  <si>
    <t>PGE 25410</t>
  </si>
  <si>
    <t>PGE 10309</t>
  </si>
  <si>
    <t>PGE 15361</t>
  </si>
  <si>
    <t>PGE 16334</t>
  </si>
  <si>
    <t>PGE 1202</t>
  </si>
  <si>
    <t>PGE 4214</t>
  </si>
  <si>
    <t>PGE 4282</t>
  </si>
  <si>
    <t>PGE 25408</t>
  </si>
  <si>
    <t>PGE 25216</t>
  </si>
  <si>
    <t>PGE 25238</t>
  </si>
  <si>
    <t>PGE 25443</t>
  </si>
  <si>
    <t>PGE 16223</t>
  </si>
  <si>
    <t>PGE 15247</t>
  </si>
  <si>
    <t>PGE 25395</t>
  </si>
  <si>
    <t>PGE 6202</t>
  </si>
  <si>
    <t>PGE 6207</t>
  </si>
  <si>
    <t>PGE 1365</t>
  </si>
  <si>
    <t>PGE 25241</t>
  </si>
  <si>
    <t>PGE 25387</t>
  </si>
  <si>
    <t>PGE 25217</t>
  </si>
  <si>
    <t>PGE 6270</t>
  </si>
  <si>
    <t>PGE 10333</t>
  </si>
  <si>
    <t>PGE 4349</t>
  </si>
  <si>
    <t>PGE 16299</t>
  </si>
  <si>
    <t>PGE 6312</t>
  </si>
  <si>
    <t>PGE 4227</t>
  </si>
  <si>
    <t>PGE 16371</t>
  </si>
  <si>
    <t>PGE 10293</t>
  </si>
  <si>
    <t>PGE 16312</t>
  </si>
  <si>
    <t>PGE 4306</t>
  </si>
  <si>
    <t>PGE 10313</t>
  </si>
  <si>
    <t>PGE 25470</t>
  </si>
  <si>
    <t>PGE 16325</t>
  </si>
  <si>
    <t>PGE 16335</t>
  </si>
  <si>
    <t>PGE 25314</t>
  </si>
  <si>
    <t>PGE 25242</t>
  </si>
  <si>
    <t>PGE 10334</t>
  </si>
  <si>
    <t>PGE 2264</t>
  </si>
  <si>
    <t>PGE 6204</t>
  </si>
  <si>
    <t>PGE 6362</t>
  </si>
  <si>
    <t>PGE 15258</t>
  </si>
  <si>
    <t>PGE 18222</t>
  </si>
  <si>
    <t>PGE 10335</t>
  </si>
  <si>
    <t>PGE 25345</t>
  </si>
  <si>
    <t>PGE 15226</t>
  </si>
  <si>
    <t>PGE 25409</t>
  </si>
  <si>
    <t>PGE 18257</t>
  </si>
  <si>
    <t>PGE 6206</t>
  </si>
  <si>
    <t>PGE 1472</t>
  </si>
  <si>
    <t>PGE 15374</t>
  </si>
  <si>
    <t>PGE 18238</t>
  </si>
  <si>
    <t>PGE 25404</t>
  </si>
  <si>
    <t>PGE 1447</t>
  </si>
  <si>
    <t>PGE 4307</t>
  </si>
  <si>
    <t>PGE 25406</t>
  </si>
  <si>
    <t>PGE 6381</t>
  </si>
  <si>
    <t>PGE 2257</t>
  </si>
  <si>
    <t>PGE 15233</t>
  </si>
  <si>
    <t>PGE 15215</t>
  </si>
  <si>
    <t>PGE 10255</t>
  </si>
  <si>
    <t>PGE 16313</t>
  </si>
  <si>
    <t>PGE 15803</t>
  </si>
  <si>
    <t>PGE 8295</t>
  </si>
  <si>
    <t>PGE 1368</t>
  </si>
  <si>
    <t>PGE 19238</t>
  </si>
  <si>
    <t>PGE 16391</t>
  </si>
  <si>
    <t>PGE 25388</t>
  </si>
  <si>
    <t>PGE 25245</t>
  </si>
  <si>
    <t>PGE 8292</t>
  </si>
  <si>
    <t>PGE 25398</t>
  </si>
  <si>
    <t>PGE 16216</t>
  </si>
  <si>
    <t>PGE 4298</t>
  </si>
  <si>
    <t>PGE 10278</t>
  </si>
  <si>
    <t>PGE 25244</t>
  </si>
  <si>
    <t>PGE 10217</t>
  </si>
  <si>
    <t>PGE 8201</t>
  </si>
  <si>
    <t>PGE 19245</t>
  </si>
  <si>
    <t>PGE 1343</t>
  </si>
  <si>
    <t>PGE 18206</t>
  </si>
  <si>
    <t>PGE 25246</t>
  </si>
  <si>
    <t>PGE 25424</t>
  </si>
  <si>
    <t>PGE 25455</t>
  </si>
  <si>
    <t>PGE 25347</t>
  </si>
  <si>
    <t>PGE 4275</t>
  </si>
  <si>
    <t>PGE 15253</t>
  </si>
  <si>
    <t>PGE 8387</t>
  </si>
  <si>
    <t>PGE 18295</t>
  </si>
  <si>
    <t>PGE 15218</t>
  </si>
  <si>
    <t>PGE 4276</t>
  </si>
  <si>
    <t>PGE 18240</t>
  </si>
  <si>
    <t>PGE 4285</t>
  </si>
  <si>
    <t>PGE 19232</t>
  </si>
  <si>
    <t>PGE 1392</t>
  </si>
  <si>
    <t>PGE 1435</t>
  </si>
  <si>
    <t>PGE 16329</t>
  </si>
  <si>
    <t>PGE 10338</t>
  </si>
  <si>
    <t>PGE 16345</t>
  </si>
  <si>
    <t>PGE 19231</t>
  </si>
  <si>
    <t>PGE 25339</t>
  </si>
  <si>
    <t>PGE 4256</t>
  </si>
  <si>
    <t>PGE 18233</t>
  </si>
  <si>
    <t>PGE 10302</t>
  </si>
  <si>
    <t>PGE 25454</t>
  </si>
  <si>
    <t>PGE 19222</t>
  </si>
  <si>
    <t>PGE 25393</t>
  </si>
  <si>
    <t>PGE 10339</t>
  </si>
  <si>
    <t>PGE 4289</t>
  </si>
  <si>
    <t>PGE 25315</t>
  </si>
  <si>
    <t>PGE 10340</t>
  </si>
  <si>
    <t>PGE 2409</t>
  </si>
  <si>
    <t>PGE 18258</t>
  </si>
  <si>
    <t>PGE 18213</t>
  </si>
  <si>
    <t>PGE 25420</t>
  </si>
  <si>
    <t>PGE 6246</t>
  </si>
  <si>
    <t>PGE 1438</t>
  </si>
  <si>
    <t>PGE 15203</t>
  </si>
  <si>
    <t>PGE 8319</t>
  </si>
  <si>
    <t>PGE 4309</t>
  </si>
  <si>
    <t>PGE 4284</t>
  </si>
  <si>
    <t>PGE 25266</t>
  </si>
  <si>
    <t>PGE 16311</t>
  </si>
  <si>
    <t>PGE 2410</t>
  </si>
  <si>
    <t>PGE 15224</t>
  </si>
  <si>
    <t>PGE 10236</t>
  </si>
  <si>
    <t>PGE 10212</t>
  </si>
  <si>
    <t>PGE 16330</t>
  </si>
  <si>
    <t>PGE 25340</t>
  </si>
  <si>
    <t>PGE 25371</t>
  </si>
  <si>
    <t>PGE 19243</t>
  </si>
  <si>
    <t>PGE 15285</t>
  </si>
  <si>
    <t>PGE 4321</t>
  </si>
  <si>
    <t>PGE 18229</t>
  </si>
  <si>
    <t>PGE 25268</t>
  </si>
  <si>
    <t>PGE 16374</t>
  </si>
  <si>
    <t>PGE 8343</t>
  </si>
  <si>
    <t>PGE 15269</t>
  </si>
  <si>
    <t>PGE 4336</t>
  </si>
  <si>
    <t>PGE 4265</t>
  </si>
  <si>
    <t>PGE 18249</t>
  </si>
  <si>
    <t>PGE 10321</t>
  </si>
  <si>
    <t>PGE 19240</t>
  </si>
  <si>
    <t>PGE 4225</t>
  </si>
  <si>
    <t>PGE 15257</t>
  </si>
  <si>
    <t>PGE 19234</t>
  </si>
  <si>
    <t>PGE 2233</t>
  </si>
  <si>
    <t>PGE 25316</t>
  </si>
  <si>
    <t>PGE 4248</t>
  </si>
  <si>
    <t>PGE 25269</t>
  </si>
  <si>
    <t>PGE 16388</t>
  </si>
  <si>
    <t>PGE 10285</t>
  </si>
  <si>
    <t>PGE 25477</t>
  </si>
  <si>
    <t>PGE 6380</t>
  </si>
  <si>
    <t>PGE 19239</t>
  </si>
  <si>
    <t>PGE 1350</t>
  </si>
  <si>
    <t>PGE 10344</t>
  </si>
  <si>
    <t>PGE 18298</t>
  </si>
  <si>
    <t>PGE 10322</t>
  </si>
  <si>
    <t>PGE 25270</t>
  </si>
  <si>
    <t>PGE 25271</t>
  </si>
  <si>
    <t>PGE 25272</t>
  </si>
  <si>
    <t>PGE 25526</t>
  </si>
  <si>
    <t>PGE 10345</t>
  </si>
  <si>
    <t>PGE 25273</t>
  </si>
  <si>
    <t>PGE 18203</t>
  </si>
  <si>
    <t>PGE 25224</t>
  </si>
  <si>
    <t>PGE 1445</t>
  </si>
  <si>
    <t>PGE 6272</t>
  </si>
  <si>
    <t>PGE 4331</t>
  </si>
  <si>
    <t>PGE 25341</t>
  </si>
  <si>
    <t>PGE 4337</t>
  </si>
  <si>
    <t>PGE 1353</t>
  </si>
  <si>
    <t>PGE 16277</t>
  </si>
  <si>
    <t>PGE 25391</t>
  </si>
  <si>
    <t>PGE 4299</t>
  </si>
  <si>
    <t>PGE 1440</t>
  </si>
  <si>
    <t>PGE 18237</t>
  </si>
  <si>
    <t>PGE 8342</t>
  </si>
  <si>
    <t>PGE 4268</t>
  </si>
  <si>
    <t>PGE 25536</t>
  </si>
  <si>
    <t>PGE 25360</t>
  </si>
  <si>
    <t>PGE 25349</t>
  </si>
  <si>
    <t>PGE 15370</t>
  </si>
  <si>
    <t>PGE 16207</t>
  </si>
  <si>
    <t>PGE 15377</t>
  </si>
  <si>
    <t>PGE 1214</t>
  </si>
  <si>
    <t>PGE 25226</t>
  </si>
  <si>
    <t>PGE 8318</t>
  </si>
  <si>
    <t>PGE 16368</t>
  </si>
  <si>
    <t>PGE 8300</t>
  </si>
  <si>
    <t>PGE 16211</t>
  </si>
  <si>
    <t>PGE 10314</t>
  </si>
  <si>
    <t>PGE 1323</t>
  </si>
  <si>
    <t>PGE 8224</t>
  </si>
  <si>
    <t>PGE 18215</t>
  </si>
  <si>
    <t>PGE 8202</t>
  </si>
  <si>
    <t>PGE 10348</t>
  </si>
  <si>
    <t>PGE 18208</t>
  </si>
  <si>
    <t>PGE 19241</t>
  </si>
  <si>
    <t>PGE 8216</t>
  </si>
  <si>
    <t>PGE 4335</t>
  </si>
  <si>
    <t>PGE 8219</t>
  </si>
  <si>
    <t>PGE 25276</t>
  </si>
  <si>
    <t>PGE 6317</t>
  </si>
  <si>
    <t>PGE 25277</t>
  </si>
  <si>
    <t>PGE 25425</t>
  </si>
  <si>
    <t>PGE 25392</t>
  </si>
  <si>
    <t>PGE 16261</t>
  </si>
  <si>
    <t>PGE 19210</t>
  </si>
  <si>
    <t>PGE 25421</t>
  </si>
  <si>
    <t>PGE 25445</t>
  </si>
  <si>
    <t>PGE 8373</t>
  </si>
  <si>
    <t>PGE 16301</t>
  </si>
  <si>
    <t>PGE 15201</t>
  </si>
  <si>
    <t>PGE 6288</t>
  </si>
  <si>
    <t>PGE 10349</t>
  </si>
  <si>
    <t>PGE 25412</t>
  </si>
  <si>
    <t>PGE 25318</t>
  </si>
  <si>
    <t>PGE 8353</t>
  </si>
  <si>
    <t>PGE 25441</t>
  </si>
  <si>
    <t>PGE 1430</t>
  </si>
  <si>
    <t>PGE 4295</t>
  </si>
  <si>
    <t>PGE 25231</t>
  </si>
  <si>
    <t>PGE 2413</t>
  </si>
  <si>
    <t>PGE 25280</t>
  </si>
  <si>
    <t>PGE 6254</t>
  </si>
  <si>
    <t>PGE 18282</t>
  </si>
  <si>
    <t>PGE 16370</t>
  </si>
  <si>
    <t>PGE 16209</t>
  </si>
  <si>
    <t>PGE 4314</t>
  </si>
  <si>
    <t>PGE 25261</t>
  </si>
  <si>
    <t>PGE 2269</t>
  </si>
  <si>
    <t>PGE 8283</t>
  </si>
  <si>
    <t>PGE 4209</t>
  </si>
  <si>
    <t>PGE 16366</t>
  </si>
  <si>
    <t>PGE 4257</t>
  </si>
  <si>
    <t>PGE 4330</t>
  </si>
  <si>
    <t>PGE 8389</t>
  </si>
  <si>
    <t>PGE 4281</t>
  </si>
  <si>
    <t>PGE 4305</t>
  </si>
  <si>
    <t>PGE 1380</t>
  </si>
  <si>
    <t>PGE 8324</t>
  </si>
  <si>
    <t>PGE 16321</t>
  </si>
  <si>
    <t>PGE 18301</t>
  </si>
  <si>
    <t>PGE 16372</t>
  </si>
  <si>
    <t>PGE 15228</t>
  </si>
  <si>
    <t>PGE 8203</t>
  </si>
  <si>
    <t>PGE 1376</t>
  </si>
  <si>
    <t>PGE 4202</t>
  </si>
  <si>
    <t>PGE 15313</t>
  </si>
  <si>
    <t>PGE 16208</t>
  </si>
  <si>
    <t>PGE 1222</t>
  </si>
  <si>
    <t>PGE 19215</t>
  </si>
  <si>
    <t>PGE 25446</t>
  </si>
  <si>
    <t>PGE 16274</t>
  </si>
  <si>
    <t>PGE 25469</t>
  </si>
  <si>
    <t>PGE 10307</t>
  </si>
  <si>
    <t>PGE 8246</t>
  </si>
  <si>
    <t>PGE 16323</t>
  </si>
  <si>
    <t>PGE 1405</t>
  </si>
  <si>
    <t>PGE 4204</t>
  </si>
  <si>
    <t>PGE 10204</t>
  </si>
  <si>
    <t>PGE 4221</t>
  </si>
  <si>
    <t>PGE 25442</t>
  </si>
  <si>
    <t>PGE 18260</t>
  </si>
  <si>
    <t>PGE 18239</t>
  </si>
  <si>
    <t>PGE 25282</t>
  </si>
  <si>
    <t>PGE 4229</t>
  </si>
  <si>
    <t>PGE 16354</t>
  </si>
  <si>
    <t>PGE 15290</t>
  </si>
  <si>
    <t>PGE 10352</t>
  </si>
  <si>
    <t>PGE 19226</t>
  </si>
  <si>
    <t>PGE 10270</t>
  </si>
  <si>
    <t>PGE 10303</t>
  </si>
  <si>
    <t>PGE 25537</t>
  </si>
  <si>
    <t>PGE 25284</t>
  </si>
  <si>
    <t>PGE 10252</t>
  </si>
  <si>
    <t>PGE 25431</t>
  </si>
  <si>
    <t>PGE 18294</t>
  </si>
  <si>
    <t>PGE 2281</t>
  </si>
  <si>
    <t>PGE 18303</t>
  </si>
  <si>
    <t>PGE 25342</t>
  </si>
  <si>
    <t>PGE 10346</t>
  </si>
  <si>
    <t>PGE 10283</t>
  </si>
  <si>
    <t>PGE 4205</t>
  </si>
  <si>
    <t>PGE 25229</t>
  </si>
  <si>
    <t>PGE 18261</t>
  </si>
  <si>
    <t>PGE 8325</t>
  </si>
  <si>
    <t>PGE 6364</t>
  </si>
  <si>
    <t>PGE 10324</t>
  </si>
  <si>
    <t>PGE 15375</t>
  </si>
  <si>
    <t>PGE 4347</t>
  </si>
  <si>
    <t>PGE 15256</t>
  </si>
  <si>
    <t>PGE 16378</t>
  </si>
  <si>
    <t>PGE 18307</t>
  </si>
  <si>
    <t>PGE 4263</t>
  </si>
  <si>
    <t>PGE 4260</t>
  </si>
  <si>
    <t>PGE 8391</t>
  </si>
  <si>
    <t>PGE 15220</t>
  </si>
  <si>
    <t>PGE 16375</t>
  </si>
  <si>
    <t>PGE 25285</t>
  </si>
  <si>
    <t>PGE 15246</t>
  </si>
  <si>
    <t>PGE 15308</t>
  </si>
  <si>
    <t>PGE 6344</t>
  </si>
  <si>
    <t>PGE 15244</t>
  </si>
  <si>
    <t>PGE 15373</t>
  </si>
  <si>
    <t>PGE 4338</t>
  </si>
  <si>
    <t>PGE 8293</t>
  </si>
  <si>
    <t>PGE 1426</t>
  </si>
  <si>
    <t>PGE 25364</t>
  </si>
  <si>
    <t>PGE 18296</t>
  </si>
  <si>
    <t>PGE 4329</t>
  </si>
  <si>
    <t>PGE 18297</t>
  </si>
  <si>
    <t>PGE 6368</t>
  </si>
  <si>
    <t>PGE 16376</t>
  </si>
  <si>
    <t>PGE 1315</t>
  </si>
  <si>
    <t>PGE 25444</t>
  </si>
  <si>
    <t>PGE 2414</t>
  </si>
  <si>
    <t>PGE 25480</t>
  </si>
  <si>
    <t>PGE 10353</t>
  </si>
  <si>
    <t>PGE 10354</t>
  </si>
  <si>
    <t>PGE 4319</t>
  </si>
  <si>
    <t>PGE 2416</t>
  </si>
  <si>
    <t>PGE 25234</t>
  </si>
  <si>
    <t>PGE 25457</t>
  </si>
  <si>
    <t>PGE 1469</t>
  </si>
  <si>
    <t>PGE 18273</t>
  </si>
  <si>
    <t>PGE 25418</t>
  </si>
  <si>
    <t>PGE 6283</t>
  </si>
  <si>
    <t>PGE 1347</t>
  </si>
  <si>
    <t>PGE 4332</t>
  </si>
  <si>
    <t>PGE 25286</t>
  </si>
  <si>
    <t>PGE 19225</t>
  </si>
  <si>
    <t>PGE 16380</t>
  </si>
  <si>
    <t>PGE 10355</t>
  </si>
  <si>
    <t>PGE 8234</t>
  </si>
  <si>
    <t>PGE 16319</t>
  </si>
  <si>
    <t>PGE 8369</t>
  </si>
  <si>
    <t>PGE 15206</t>
  </si>
  <si>
    <t>PGE 25476</t>
  </si>
  <si>
    <t>PGE 1416</t>
  </si>
  <si>
    <t>PGE 16308</t>
  </si>
  <si>
    <t>PGE 18201</t>
  </si>
  <si>
    <t>PGE 4316</t>
  </si>
  <si>
    <t>PGE 18219</t>
  </si>
  <si>
    <t>PGE 25319</t>
  </si>
  <si>
    <t>PGE 2418</t>
  </si>
  <si>
    <t>PGE 25236</t>
  </si>
  <si>
    <t>PGE 8225</t>
  </si>
  <si>
    <t>PGE 8226</t>
  </si>
  <si>
    <t>PGE 1311</t>
  </si>
  <si>
    <t>PGE 18263</t>
  </si>
  <si>
    <t>PGE 2419</t>
  </si>
  <si>
    <t>PGE 18266</t>
  </si>
  <si>
    <t>PGE 1437</t>
  </si>
  <si>
    <t>PGE 4201</t>
  </si>
  <si>
    <t>PGE 1423</t>
  </si>
  <si>
    <t>PGE 25460</t>
  </si>
  <si>
    <t>PGE 25235</t>
  </si>
  <si>
    <t>PGE 18267</t>
  </si>
  <si>
    <t>PGE 25405</t>
  </si>
  <si>
    <t>PGE 25354</t>
  </si>
  <si>
    <t>PGE 4215</t>
  </si>
  <si>
    <t>PGE 18272</t>
  </si>
  <si>
    <t>PGE 8337</t>
  </si>
  <si>
    <t>PGE 4249</t>
  </si>
  <si>
    <t>PGE 25289</t>
  </si>
  <si>
    <t>PGE 25290</t>
  </si>
  <si>
    <t>PGE 2286</t>
  </si>
  <si>
    <t>PGE 25458</t>
  </si>
  <si>
    <t>PGE 15243</t>
  </si>
  <si>
    <t>PGE 25365</t>
  </si>
  <si>
    <t>PGE 15365</t>
  </si>
  <si>
    <t>PGE 4343</t>
  </si>
  <si>
    <t>PGE 18281</t>
  </si>
  <si>
    <t>PGE 15379</t>
  </si>
  <si>
    <t>PGE 25355</t>
  </si>
  <si>
    <t>PGE 2272</t>
  </si>
  <si>
    <t>PGE 1467</t>
  </si>
  <si>
    <t>PGE 18205</t>
  </si>
  <si>
    <t>PGE 4272</t>
  </si>
  <si>
    <t>PGE 18220</t>
  </si>
  <si>
    <t>PGE 4320</t>
  </si>
  <si>
    <t>PGE 16242</t>
  </si>
  <si>
    <t>PGE 16282</t>
  </si>
  <si>
    <t>PGE 19212</t>
  </si>
  <si>
    <t>PGE 19233</t>
  </si>
  <si>
    <t>PGE 8348</t>
  </si>
  <si>
    <t>PGE 10356</t>
  </si>
  <si>
    <t>PGE 25407</t>
  </si>
  <si>
    <t>PGE 16237</t>
  </si>
  <si>
    <t>PGE 8370</t>
  </si>
  <si>
    <t>PGE 25292</t>
  </si>
  <si>
    <t>PGE 25461</t>
  </si>
  <si>
    <t>PGE 25366</t>
  </si>
  <si>
    <t>PGE 1204</t>
  </si>
  <si>
    <t>PGE 1250</t>
  </si>
  <si>
    <t>PGE 2210</t>
  </si>
  <si>
    <t>PGE 1209</t>
  </si>
  <si>
    <t>PGE 1210</t>
  </si>
  <si>
    <t>PGE 1254</t>
  </si>
  <si>
    <t>PGE 6213</t>
  </si>
  <si>
    <t>PGE 15259</t>
  </si>
  <si>
    <t>PGE 1424</t>
  </si>
  <si>
    <t>PGE 8339</t>
  </si>
  <si>
    <t>PGE 10297</t>
  </si>
  <si>
    <t>PGE 25208</t>
  </si>
  <si>
    <t>PGE 15229</t>
  </si>
  <si>
    <t>PGE 1466</t>
  </si>
  <si>
    <t>PGE 25293</t>
  </si>
  <si>
    <t>PGE 25255</t>
  </si>
  <si>
    <t>PGE 18305</t>
  </si>
  <si>
    <t>PGE 16302</t>
  </si>
  <si>
    <t>PGE 25532</t>
  </si>
  <si>
    <t>PGE 1465</t>
  </si>
  <si>
    <t>PGE 25294</t>
  </si>
  <si>
    <t>PGE 16288</t>
  </si>
  <si>
    <t>PGE 10325</t>
  </si>
  <si>
    <t>PGE 8380</t>
  </si>
  <si>
    <t>PGE 19223</t>
  </si>
  <si>
    <t>PGE 15371</t>
  </si>
  <si>
    <t>PGE 25295</t>
  </si>
  <si>
    <t>PGE 4230</t>
  </si>
  <si>
    <t>PGE 25456</t>
  </si>
  <si>
    <t>PGE 25440</t>
  </si>
  <si>
    <t>PGE 10357</t>
  </si>
  <si>
    <t>PGE 4277</t>
  </si>
  <si>
    <t>PGE 4287</t>
  </si>
  <si>
    <t>PGE 6359</t>
  </si>
  <si>
    <t>PGE 6360</t>
  </si>
  <si>
    <t>PGE 4245</t>
  </si>
  <si>
    <t>PGE 16298</t>
  </si>
  <si>
    <t>PGE 1434</t>
  </si>
  <si>
    <t>PGE 1375</t>
  </si>
  <si>
    <t>PGE 8377</t>
  </si>
  <si>
    <t>PGE 16328</t>
  </si>
  <si>
    <t>PGE 18285</t>
  </si>
  <si>
    <t>PGE 16270</t>
  </si>
  <si>
    <t>PGE 10358</t>
  </si>
  <si>
    <t>PGE 1450</t>
  </si>
  <si>
    <t>PGE 25453</t>
  </si>
  <si>
    <t>PGE 25296</t>
  </si>
  <si>
    <t>PGE 16315</t>
  </si>
  <si>
    <t>PGE 8333</t>
  </si>
  <si>
    <t>PGE 16348</t>
  </si>
  <si>
    <t>PGE 25297</t>
  </si>
  <si>
    <t>PGE 15249</t>
  </si>
  <si>
    <t>PGE 25429</t>
  </si>
  <si>
    <t>PGE 25373</t>
  </si>
  <si>
    <t>PGE 16362</t>
  </si>
  <si>
    <t>PGE 6313</t>
  </si>
  <si>
    <t>PGE 16267</t>
  </si>
  <si>
    <t>PGE 25370</t>
  </si>
  <si>
    <t>PGE 15281</t>
  </si>
  <si>
    <t>PGE 25348</t>
  </si>
  <si>
    <t>PGE 8363</t>
  </si>
  <si>
    <t>PGE 10360</t>
  </si>
  <si>
    <t>PGE 10361</t>
  </si>
  <si>
    <t>PGE 6277</t>
  </si>
  <si>
    <t>PGE 6205</t>
  </si>
  <si>
    <t>PGE 4266</t>
  </si>
  <si>
    <t>PGE 19217</t>
  </si>
  <si>
    <t>PGE 1391</t>
  </si>
  <si>
    <t>PGE 10274</t>
  </si>
  <si>
    <t>PGE 25430</t>
  </si>
  <si>
    <t>PGE 6332</t>
  </si>
  <si>
    <t>PGE 8367</t>
  </si>
  <si>
    <t>PGE 4302</t>
  </si>
  <si>
    <t>PGE 25491</t>
  </si>
  <si>
    <t>PGE 6203</t>
  </si>
  <si>
    <t>PGE 2425</t>
  </si>
  <si>
    <t>PGE 25529</t>
  </si>
  <si>
    <t>PGE 25464</t>
  </si>
  <si>
    <t>PGE 10291</t>
  </si>
  <si>
    <t>PGE 18268</t>
  </si>
  <si>
    <t>PGE 6319</t>
  </si>
  <si>
    <t>Load Curve?</t>
  </si>
  <si>
    <t>Peak (MW) (substation)</t>
  </si>
  <si>
    <t>County Location</t>
  </si>
  <si>
    <t>County Name</t>
  </si>
  <si>
    <t>San Diego</t>
  </si>
  <si>
    <t>n/a</t>
  </si>
  <si>
    <t>Orange</t>
  </si>
  <si>
    <t>Los Angeles</t>
  </si>
  <si>
    <t>San Bernardino</t>
  </si>
  <si>
    <t>Riverside</t>
  </si>
  <si>
    <t>Kern</t>
  </si>
  <si>
    <t>Tulare</t>
  </si>
  <si>
    <t>Mono</t>
  </si>
  <si>
    <t>Ventura</t>
  </si>
  <si>
    <t>Santa Barbara</t>
  </si>
  <si>
    <t>Inyo</t>
  </si>
  <si>
    <t>Kings</t>
  </si>
  <si>
    <t>Madera</t>
  </si>
  <si>
    <t>Imperial</t>
  </si>
  <si>
    <t>San Francisco</t>
  </si>
  <si>
    <t>Fresno</t>
  </si>
  <si>
    <t>Contra Costa</t>
  </si>
  <si>
    <t>Sierra</t>
  </si>
  <si>
    <t>Santa Clara</t>
  </si>
  <si>
    <t>Marin</t>
  </si>
  <si>
    <t>Shasta</t>
  </si>
  <si>
    <t>Butte</t>
  </si>
  <si>
    <t>Sonoma</t>
  </si>
  <si>
    <t>El Dorado</t>
  </si>
  <si>
    <t>Colusa</t>
  </si>
  <si>
    <t>Humboldt</t>
  </si>
  <si>
    <t>San Luis Obispo</t>
  </si>
  <si>
    <t>Merced</t>
  </si>
  <si>
    <t>Placer</t>
  </si>
  <si>
    <t>San Joaquin</t>
  </si>
  <si>
    <t>Solano</t>
  </si>
  <si>
    <t>San Mateo</t>
  </si>
  <si>
    <t>Sutter</t>
  </si>
  <si>
    <t>Napa</t>
  </si>
  <si>
    <t>Mariposa</t>
  </si>
  <si>
    <t>Santa Cruz</t>
  </si>
  <si>
    <t>Plumas</t>
  </si>
  <si>
    <t>Mendocino</t>
  </si>
  <si>
    <t>Lassen</t>
  </si>
  <si>
    <t>Monterey</t>
  </si>
  <si>
    <t>Yuba</t>
  </si>
  <si>
    <t>Nevada</t>
  </si>
  <si>
    <t>Calaveras</t>
  </si>
  <si>
    <t>Glenn</t>
  </si>
  <si>
    <t>Alameda</t>
  </si>
  <si>
    <t>Amador</t>
  </si>
  <si>
    <t>Lake</t>
  </si>
  <si>
    <t>Tehama</t>
  </si>
  <si>
    <t>Stanislaus</t>
  </si>
  <si>
    <t>Tuolumne</t>
  </si>
  <si>
    <t>Yolo</t>
  </si>
  <si>
    <t>Sacramento</t>
  </si>
  <si>
    <t>San Benito</t>
  </si>
  <si>
    <t>Trinity</t>
  </si>
  <si>
    <t>Res</t>
  </si>
  <si>
    <t>Com</t>
  </si>
  <si>
    <t>Ind</t>
  </si>
  <si>
    <t>Ag</t>
  </si>
  <si>
    <t>Scaling factors shown above category for each buffer size</t>
  </si>
  <si>
    <t>ID</t>
  </si>
  <si>
    <t>CZ</t>
  </si>
  <si>
    <t>Num</t>
  </si>
  <si>
    <t>Has Shape</t>
  </si>
  <si>
    <t>Peak MW</t>
  </si>
  <si>
    <t>Latitude</t>
  </si>
  <si>
    <t>Longitude</t>
  </si>
  <si>
    <t>Substation List from 2012 CSI investigation into solar PV potential</t>
  </si>
  <si>
    <t>Cannot use.  Transfer</t>
  </si>
  <si>
    <t>Not used --- small load</t>
  </si>
  <si>
    <t>30MW winter peaking</t>
  </si>
  <si>
    <t>Res +Com or Note</t>
  </si>
  <si>
    <t>x</t>
  </si>
  <si>
    <t>Base</t>
  </si>
  <si>
    <t>lat</t>
  </si>
  <si>
    <t>long</t>
  </si>
  <si>
    <t>Distance</t>
  </si>
  <si>
    <t>dropped load</t>
  </si>
  <si>
    <t>close to El Cajon</t>
  </si>
  <si>
    <t>Chosen because close to middle of CZ</t>
  </si>
  <si>
    <t>Beverley Hills</t>
  </si>
  <si>
    <t>Pleasanton</t>
  </si>
  <si>
    <t>border with 6</t>
  </si>
  <si>
    <t>right on border with 6</t>
  </si>
  <si>
    <t>Near 16</t>
  </si>
  <si>
    <t>Winter Peak</t>
  </si>
  <si>
    <t>Smr Peak, Ag Driven</t>
  </si>
  <si>
    <t>Small dual peak</t>
  </si>
  <si>
    <t>Winter Peak with load transfer</t>
  </si>
  <si>
    <t>Num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</si>
</sst>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43" fontId="1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29">
    <xf numFmtId="0" fontId="0" fillId="0" borderId="0" xfId="0"/>
    <xf numFmtId="9" fontId="0" fillId="0" borderId="0" xfId="1" applyFont="1"/>
    <xf numFmtId="0" fontId="4" fillId="0" borderId="0" xfId="0" applyFont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5" fillId="0" borderId="0" xfId="0" applyFont="1"/>
    <xf numFmtId="0" fontId="3" fillId="3" borderId="1" xfId="3"/>
    <xf numFmtId="0" fontId="2" fillId="2" borderId="0" xfId="2"/>
    <xf numFmtId="9" fontId="0" fillId="0" borderId="0" xfId="0" applyNumberFormat="1"/>
    <xf numFmtId="0" fontId="3" fillId="3" borderId="0" xfId="3" applyBorder="1"/>
    <xf numFmtId="0" fontId="0" fillId="0" borderId="1" xfId="0" applyBorder="1"/>
    <xf numFmtId="0" fontId="6" fillId="4" borderId="0" xfId="5"/>
    <xf numFmtId="0" fontId="6" fillId="4" borderId="0" xfId="5" applyAlignment="1">
      <alignment horizontal="center"/>
    </xf>
    <xf numFmtId="9" fontId="6" fillId="4" borderId="0" xfId="5" applyNumberFormat="1"/>
    <xf numFmtId="0" fontId="3" fillId="3" borderId="1" xfId="3" applyAlignment="1">
      <alignment horizontal="center"/>
    </xf>
    <xf numFmtId="164" fontId="0" fillId="0" borderId="0" xfId="4" applyNumberFormat="1" applyFont="1"/>
    <xf numFmtId="0" fontId="0" fillId="0" borderId="0" xfId="0" applyBorder="1"/>
    <xf numFmtId="0" fontId="3" fillId="3" borderId="1" xfId="3" applyBorder="1"/>
    <xf numFmtId="0" fontId="2" fillId="2" borderId="1" xfId="2" applyBorder="1"/>
    <xf numFmtId="0" fontId="6" fillId="4" borderId="0" xfId="5" applyBorder="1"/>
    <xf numFmtId="0" fontId="7" fillId="5" borderId="0" xfId="6" applyBorder="1"/>
    <xf numFmtId="0" fontId="7" fillId="5" borderId="0" xfId="6"/>
    <xf numFmtId="0" fontId="2" fillId="2" borderId="0" xfId="2" applyBorder="1"/>
    <xf numFmtId="0" fontId="2" fillId="2" borderId="0" xfId="2" applyAlignment="1">
      <alignment horizontal="center"/>
    </xf>
    <xf numFmtId="9" fontId="2" fillId="2" borderId="0" xfId="2" applyNumberFormat="1"/>
    <xf numFmtId="9" fontId="7" fillId="5" borderId="0" xfId="6" applyNumberFormat="1"/>
    <xf numFmtId="0" fontId="7" fillId="5" borderId="0" xfId="6" applyAlignment="1">
      <alignment horizontal="center"/>
    </xf>
    <xf numFmtId="0" fontId="7" fillId="5" borderId="1" xfId="6" applyBorder="1"/>
    <xf numFmtId="9" fontId="2" fillId="2" borderId="1" xfId="2" applyNumberFormat="1" applyBorder="1"/>
  </cellXfs>
  <cellStyles count="7">
    <cellStyle name="Bad" xfId="5" builtinId="27"/>
    <cellStyle name="Comma" xfId="4" builtinId="3"/>
    <cellStyle name="Good" xfId="2" builtinId="26"/>
    <cellStyle name="Input" xfId="3" builtinId="20"/>
    <cellStyle name="Neutral" xfId="6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N4103"/>
  <sheetViews>
    <sheetView zoomScaleNormal="100" workbookViewId="0">
      <selection activeCell="H1287" sqref="H1287"/>
    </sheetView>
  </sheetViews>
  <sheetFormatPr defaultRowHeight="15" x14ac:dyDescent="0.25"/>
  <cols>
    <col min="2" max="3" width="9.140625" style="5"/>
    <col min="5" max="5" width="10.5703125" bestFit="1" customWidth="1"/>
    <col min="8" max="8" width="15.42578125" bestFit="1" customWidth="1"/>
    <col min="9" max="9" width="9.5703125" style="1" bestFit="1" customWidth="1"/>
    <col min="10" max="10" width="10.5703125" style="1" bestFit="1" customWidth="1"/>
    <col min="11" max="12" width="9.5703125" style="1" bestFit="1" customWidth="1"/>
  </cols>
  <sheetData>
    <row r="1" spans="1:14" x14ac:dyDescent="0.25">
      <c r="A1" t="s">
        <v>0</v>
      </c>
      <c r="B1" s="2" t="s">
        <v>1346</v>
      </c>
      <c r="C1" s="2" t="s">
        <v>1347</v>
      </c>
      <c r="D1" t="s">
        <v>2</v>
      </c>
      <c r="E1" t="s">
        <v>3</v>
      </c>
      <c r="F1" t="s">
        <v>1277</v>
      </c>
      <c r="G1" t="s">
        <v>1278</v>
      </c>
      <c r="H1" t="s">
        <v>1279</v>
      </c>
      <c r="I1" t="s">
        <v>1340</v>
      </c>
      <c r="M1" t="s">
        <v>1355</v>
      </c>
      <c r="N1" t="s">
        <v>1356</v>
      </c>
    </row>
    <row r="2" spans="1:14" x14ac:dyDescent="0.25">
      <c r="A2" t="s">
        <v>1</v>
      </c>
      <c r="B2" s="2"/>
      <c r="C2" s="2"/>
      <c r="L2" s="1" t="s">
        <v>1354</v>
      </c>
      <c r="M2" s="14">
        <v>33.686554000000001</v>
      </c>
      <c r="N2" s="14">
        <v>-117.94497</v>
      </c>
    </row>
    <row r="3" spans="1:14" x14ac:dyDescent="0.25">
      <c r="B3" s="2"/>
      <c r="C3" s="2"/>
    </row>
    <row r="4" spans="1:14" x14ac:dyDescent="0.25">
      <c r="A4" t="s">
        <v>1343</v>
      </c>
      <c r="B4" s="2" t="s">
        <v>1346</v>
      </c>
      <c r="C4" s="2" t="s">
        <v>1347</v>
      </c>
      <c r="D4" t="s">
        <v>1342</v>
      </c>
      <c r="E4" t="s">
        <v>1341</v>
      </c>
      <c r="F4" t="s">
        <v>1344</v>
      </c>
      <c r="G4" t="s">
        <v>1345</v>
      </c>
      <c r="H4" t="s">
        <v>1280</v>
      </c>
      <c r="I4" s="1" t="s">
        <v>1336</v>
      </c>
      <c r="J4" s="1" t="s">
        <v>1337</v>
      </c>
      <c r="K4" s="1" t="s">
        <v>1338</v>
      </c>
      <c r="L4" s="1" t="s">
        <v>1339</v>
      </c>
      <c r="M4" s="1" t="s">
        <v>1352</v>
      </c>
      <c r="N4" s="1" t="s">
        <v>1357</v>
      </c>
    </row>
    <row r="5" spans="1:14" x14ac:dyDescent="0.25">
      <c r="A5">
        <v>1001</v>
      </c>
      <c r="B5" s="3">
        <v>39.110188570236573</v>
      </c>
      <c r="C5" s="3">
        <v>-122.81297974184331</v>
      </c>
      <c r="D5" s="6">
        <v>2</v>
      </c>
      <c r="E5" t="s">
        <v>1001</v>
      </c>
      <c r="F5">
        <v>1</v>
      </c>
      <c r="H5" t="s">
        <v>1328</v>
      </c>
      <c r="I5" s="1">
        <v>0.10229698207090301</v>
      </c>
      <c r="J5" s="1">
        <v>6.4519700115866635E-2</v>
      </c>
      <c r="K5" s="1">
        <v>0</v>
      </c>
      <c r="L5" s="1">
        <v>0.8331833178132303</v>
      </c>
      <c r="M5" s="8">
        <f>I5+J5</f>
        <v>0.16681668218676965</v>
      </c>
    </row>
    <row r="6" spans="1:14" hidden="1" x14ac:dyDescent="0.25">
      <c r="A6">
        <v>2</v>
      </c>
      <c r="B6" s="2">
        <v>33.021306321499999</v>
      </c>
      <c r="C6" s="2">
        <v>-117.13401523500001</v>
      </c>
      <c r="D6">
        <v>10</v>
      </c>
      <c r="E6" t="s">
        <v>5</v>
      </c>
      <c r="F6">
        <v>0</v>
      </c>
      <c r="G6">
        <v>34.74</v>
      </c>
      <c r="H6" t="s">
        <v>1281</v>
      </c>
      <c r="I6" s="1">
        <v>3.5391703279664647E-3</v>
      </c>
      <c r="J6" s="1">
        <v>0</v>
      </c>
      <c r="K6" s="1">
        <v>7.9059989632335858E-3</v>
      </c>
      <c r="L6" s="1">
        <v>0.9885548307087999</v>
      </c>
    </row>
    <row r="7" spans="1:14" hidden="1" x14ac:dyDescent="0.25">
      <c r="A7">
        <v>3</v>
      </c>
      <c r="B7" s="2">
        <v>33.136502555200003</v>
      </c>
      <c r="C7" s="2">
        <v>-117.070189414</v>
      </c>
      <c r="D7">
        <v>10</v>
      </c>
      <c r="E7" t="s">
        <v>6</v>
      </c>
      <c r="F7">
        <v>0</v>
      </c>
      <c r="G7">
        <v>70.88</v>
      </c>
      <c r="H7" t="s">
        <v>1281</v>
      </c>
      <c r="I7" s="1">
        <v>0.26322550974675524</v>
      </c>
      <c r="J7" s="1">
        <v>0.28476267818635548</v>
      </c>
      <c r="K7" s="1">
        <v>6.608540948276842E-2</v>
      </c>
      <c r="L7" s="1">
        <v>0.38592640258412081</v>
      </c>
    </row>
    <row r="8" spans="1:14" hidden="1" x14ac:dyDescent="0.25">
      <c r="A8">
        <v>4</v>
      </c>
      <c r="B8" s="2">
        <v>33.384633514500003</v>
      </c>
      <c r="C8" s="2">
        <v>-117.236697572</v>
      </c>
      <c r="D8">
        <v>10</v>
      </c>
      <c r="E8" t="s">
        <v>7</v>
      </c>
      <c r="F8">
        <v>0</v>
      </c>
      <c r="G8">
        <v>42.11</v>
      </c>
      <c r="H8" t="s">
        <v>1281</v>
      </c>
      <c r="I8" s="1">
        <v>0.1050708935205695</v>
      </c>
      <c r="J8" s="1">
        <v>0.23010421334679226</v>
      </c>
      <c r="K8" s="1">
        <v>7.9083416113912442E-3</v>
      </c>
      <c r="L8" s="1">
        <v>0.65691655152124695</v>
      </c>
    </row>
    <row r="9" spans="1:14" x14ac:dyDescent="0.25">
      <c r="A9">
        <v>1268</v>
      </c>
      <c r="B9" s="3">
        <v>38.012173998176195</v>
      </c>
      <c r="C9" s="3">
        <v>-122.65378683871768</v>
      </c>
      <c r="D9" s="9">
        <v>2</v>
      </c>
      <c r="E9" t="s">
        <v>1268</v>
      </c>
      <c r="F9">
        <v>1</v>
      </c>
      <c r="H9" t="s">
        <v>1301</v>
      </c>
      <c r="I9" s="1">
        <v>9.0129345377784595E-2</v>
      </c>
      <c r="J9" s="1">
        <v>4.5727280462976166E-2</v>
      </c>
      <c r="K9" s="1">
        <v>1.6581905523047478E-2</v>
      </c>
      <c r="L9" s="1">
        <v>0.84756146863619186</v>
      </c>
    </row>
    <row r="10" spans="1:14" hidden="1" x14ac:dyDescent="0.25">
      <c r="A10">
        <v>6</v>
      </c>
      <c r="B10" s="2">
        <v>32.667293547200003</v>
      </c>
      <c r="C10" s="2">
        <v>-116.70015600799999</v>
      </c>
      <c r="D10">
        <v>10</v>
      </c>
      <c r="E10" t="s">
        <v>9</v>
      </c>
      <c r="F10">
        <v>0</v>
      </c>
      <c r="G10">
        <v>4.62</v>
      </c>
      <c r="H10" t="s">
        <v>1281</v>
      </c>
      <c r="I10" s="1">
        <v>1.9963895195771325E-3</v>
      </c>
      <c r="J10" s="1">
        <v>0</v>
      </c>
      <c r="K10" s="1">
        <v>0</v>
      </c>
      <c r="L10" s="1">
        <v>0.99800361048042285</v>
      </c>
    </row>
    <row r="11" spans="1:14" hidden="1" x14ac:dyDescent="0.25">
      <c r="A11">
        <v>7</v>
      </c>
      <c r="B11" s="2">
        <v>33.018175962100003</v>
      </c>
      <c r="C11" s="2">
        <v>-116.665412747</v>
      </c>
      <c r="D11">
        <v>14</v>
      </c>
      <c r="E11" t="s">
        <v>10</v>
      </c>
      <c r="F11">
        <v>0</v>
      </c>
      <c r="G11" t="s">
        <v>1282</v>
      </c>
      <c r="H11" t="s">
        <v>1281</v>
      </c>
      <c r="I11" s="1">
        <v>0</v>
      </c>
      <c r="J11" s="1">
        <v>0</v>
      </c>
      <c r="K11" s="1">
        <v>0</v>
      </c>
      <c r="L11" s="1">
        <v>1</v>
      </c>
    </row>
    <row r="12" spans="1:14" hidden="1" x14ac:dyDescent="0.25">
      <c r="A12">
        <v>8</v>
      </c>
      <c r="B12" s="2">
        <v>32.566114333599998</v>
      </c>
      <c r="C12" s="2">
        <v>-116.94414802199999</v>
      </c>
      <c r="D12">
        <v>7</v>
      </c>
      <c r="E12" t="s">
        <v>11</v>
      </c>
      <c r="F12">
        <v>0</v>
      </c>
      <c r="G12">
        <v>26.1</v>
      </c>
      <c r="H12" t="s">
        <v>1281</v>
      </c>
      <c r="I12" s="1">
        <v>0</v>
      </c>
      <c r="J12" s="1">
        <v>0</v>
      </c>
      <c r="K12" s="1">
        <v>0.1492066356602901</v>
      </c>
      <c r="L12" s="1">
        <v>0.85079336433970987</v>
      </c>
    </row>
    <row r="13" spans="1:14" hidden="1" x14ac:dyDescent="0.25">
      <c r="A13">
        <v>9</v>
      </c>
      <c r="B13" s="2">
        <v>33.021560178599998</v>
      </c>
      <c r="C13" s="2">
        <v>-117.096123363</v>
      </c>
      <c r="D13">
        <v>10</v>
      </c>
      <c r="E13" t="s">
        <v>12</v>
      </c>
      <c r="F13">
        <v>0</v>
      </c>
      <c r="G13">
        <v>84.45</v>
      </c>
      <c r="H13" t="s">
        <v>1281</v>
      </c>
      <c r="I13" s="1">
        <v>6.7256640613076041E-2</v>
      </c>
      <c r="J13" s="1">
        <v>0.1038414546948008</v>
      </c>
      <c r="K13" s="1">
        <v>6.689762346790909E-2</v>
      </c>
      <c r="L13" s="1">
        <v>0.76200428122421415</v>
      </c>
    </row>
    <row r="14" spans="1:14" x14ac:dyDescent="0.25">
      <c r="A14">
        <v>975</v>
      </c>
      <c r="B14" s="3">
        <v>38.022284462039714</v>
      </c>
      <c r="C14" s="3">
        <v>-122.53797807040095</v>
      </c>
      <c r="D14" s="9">
        <v>2</v>
      </c>
      <c r="E14" t="s">
        <v>975</v>
      </c>
      <c r="F14">
        <v>1</v>
      </c>
      <c r="H14" t="s">
        <v>1301</v>
      </c>
      <c r="I14" s="1">
        <v>0.31126699120051177</v>
      </c>
      <c r="J14" s="1">
        <v>0.27708761630661205</v>
      </c>
      <c r="K14" s="1">
        <v>5.8056186795984815E-2</v>
      </c>
      <c r="L14" s="1">
        <v>0.3535892056968914</v>
      </c>
    </row>
    <row r="15" spans="1:14" x14ac:dyDescent="0.25">
      <c r="A15">
        <v>1156</v>
      </c>
      <c r="B15" s="3">
        <v>37.970610464544549</v>
      </c>
      <c r="C15" s="3">
        <v>-122.52709358433628</v>
      </c>
      <c r="D15" s="6">
        <v>2</v>
      </c>
      <c r="E15" t="s">
        <v>1156</v>
      </c>
      <c r="F15">
        <v>1</v>
      </c>
      <c r="H15" t="s">
        <v>1301</v>
      </c>
      <c r="I15" s="1">
        <v>0.39467419019342875</v>
      </c>
      <c r="J15" s="1">
        <v>0.55412359513740039</v>
      </c>
      <c r="K15" s="1">
        <v>4.882864978344887E-2</v>
      </c>
      <c r="L15" s="1">
        <v>2.3735648857218907E-3</v>
      </c>
    </row>
    <row r="16" spans="1:14" hidden="1" x14ac:dyDescent="0.25">
      <c r="A16">
        <v>12</v>
      </c>
      <c r="B16" s="2">
        <v>32.661165333200003</v>
      </c>
      <c r="C16" s="2">
        <v>-116.27297400800001</v>
      </c>
      <c r="D16">
        <v>14</v>
      </c>
      <c r="E16" t="s">
        <v>15</v>
      </c>
      <c r="F16">
        <v>0</v>
      </c>
      <c r="G16">
        <v>3.68</v>
      </c>
      <c r="H16" t="s">
        <v>1281</v>
      </c>
      <c r="I16" s="1">
        <v>1.556246092015233E-2</v>
      </c>
      <c r="J16" s="1">
        <v>0</v>
      </c>
      <c r="K16" s="1">
        <v>2.9473757983805075E-2</v>
      </c>
      <c r="L16" s="1">
        <v>0.95496378109604252</v>
      </c>
    </row>
    <row r="17" spans="1:13" hidden="1" x14ac:dyDescent="0.25">
      <c r="A17">
        <v>13</v>
      </c>
      <c r="B17" s="2">
        <v>33.137414759999999</v>
      </c>
      <c r="C17" s="2">
        <v>-117.33264564300001</v>
      </c>
      <c r="D17">
        <v>7</v>
      </c>
      <c r="E17" t="s">
        <v>16</v>
      </c>
      <c r="F17">
        <v>0</v>
      </c>
      <c r="G17">
        <v>51.93</v>
      </c>
      <c r="H17" t="s">
        <v>1281</v>
      </c>
      <c r="I17" s="1">
        <v>0.13476780932870674</v>
      </c>
      <c r="J17" s="1">
        <v>0.26072227451072644</v>
      </c>
      <c r="K17" s="1">
        <v>0.10120969108334919</v>
      </c>
      <c r="L17" s="1">
        <v>0.50330022507721772</v>
      </c>
    </row>
    <row r="18" spans="1:13" hidden="1" x14ac:dyDescent="0.25">
      <c r="A18">
        <v>14</v>
      </c>
      <c r="B18" s="2">
        <v>32.707365753799998</v>
      </c>
      <c r="C18" s="2">
        <v>-117.24483162</v>
      </c>
      <c r="D18">
        <v>7</v>
      </c>
      <c r="E18" t="s">
        <v>17</v>
      </c>
      <c r="F18">
        <v>0</v>
      </c>
      <c r="G18">
        <v>17.68</v>
      </c>
      <c r="H18" t="s">
        <v>1281</v>
      </c>
      <c r="I18" s="1">
        <v>0.15980947938318649</v>
      </c>
      <c r="J18" s="1">
        <v>0.7013125599974861</v>
      </c>
      <c r="K18" s="1">
        <v>5.8831642192155465E-3</v>
      </c>
      <c r="L18" s="1">
        <v>0.13299479640011203</v>
      </c>
    </row>
    <row r="19" spans="1:13" hidden="1" x14ac:dyDescent="0.25">
      <c r="A19">
        <v>15</v>
      </c>
      <c r="B19" s="2">
        <v>32.958446528899998</v>
      </c>
      <c r="C19" s="2">
        <v>-117.10888915300001</v>
      </c>
      <c r="D19">
        <v>10</v>
      </c>
      <c r="E19" t="s">
        <v>18</v>
      </c>
      <c r="F19">
        <v>0</v>
      </c>
      <c r="G19">
        <v>75.38</v>
      </c>
      <c r="H19" t="s">
        <v>1281</v>
      </c>
      <c r="I19" s="1">
        <v>3.4343929890594434E-2</v>
      </c>
      <c r="J19" s="1">
        <v>5.0359089430800391E-2</v>
      </c>
      <c r="K19" s="1">
        <v>3.6378398260837531E-2</v>
      </c>
      <c r="L19" s="1">
        <v>0.87891858241776766</v>
      </c>
    </row>
    <row r="20" spans="1:13" hidden="1" x14ac:dyDescent="0.25">
      <c r="A20">
        <v>16</v>
      </c>
      <c r="B20" s="2">
        <v>32.8548858216</v>
      </c>
      <c r="C20" s="2">
        <v>-117.011650049</v>
      </c>
      <c r="D20">
        <v>10</v>
      </c>
      <c r="E20" t="s">
        <v>19</v>
      </c>
      <c r="F20">
        <v>0</v>
      </c>
      <c r="G20">
        <v>36.04</v>
      </c>
      <c r="H20" t="s">
        <v>1281</v>
      </c>
      <c r="I20" s="1">
        <v>0.11314731488611539</v>
      </c>
      <c r="J20" s="1">
        <v>9.8539895545067327E-2</v>
      </c>
      <c r="K20" s="1">
        <v>1.215034404928828E-2</v>
      </c>
      <c r="L20" s="1">
        <v>0.77616244551952895</v>
      </c>
    </row>
    <row r="21" spans="1:13" hidden="1" x14ac:dyDescent="0.25">
      <c r="A21">
        <v>17</v>
      </c>
      <c r="B21" s="2">
        <v>33.463412982299999</v>
      </c>
      <c r="C21" s="2">
        <v>-117.570418402</v>
      </c>
      <c r="D21">
        <v>8</v>
      </c>
      <c r="E21" t="s">
        <v>20</v>
      </c>
      <c r="F21">
        <v>0</v>
      </c>
      <c r="G21">
        <v>19.2</v>
      </c>
      <c r="H21" t="s">
        <v>1283</v>
      </c>
      <c r="I21" s="1">
        <v>0</v>
      </c>
      <c r="J21" s="1">
        <v>2.9763183958650331E-2</v>
      </c>
      <c r="K21" s="1">
        <v>1.6412614470279294E-2</v>
      </c>
      <c r="L21" s="1">
        <v>0.9538242015710704</v>
      </c>
    </row>
    <row r="22" spans="1:13" hidden="1" x14ac:dyDescent="0.25">
      <c r="A22">
        <v>18</v>
      </c>
      <c r="B22" s="2">
        <v>32.826130035699997</v>
      </c>
      <c r="C22" s="2">
        <v>-117.183957951</v>
      </c>
      <c r="D22">
        <v>7</v>
      </c>
      <c r="E22" t="s">
        <v>21</v>
      </c>
      <c r="F22">
        <v>0</v>
      </c>
      <c r="G22">
        <v>47.2</v>
      </c>
      <c r="H22" t="s">
        <v>1281</v>
      </c>
      <c r="I22" s="1">
        <v>0.26242505569670949</v>
      </c>
      <c r="J22" s="1">
        <v>0.36249152607031393</v>
      </c>
      <c r="K22" s="1">
        <v>0.16698959534384136</v>
      </c>
      <c r="L22" s="1">
        <v>0.20809382288913525</v>
      </c>
    </row>
    <row r="23" spans="1:13" hidden="1" x14ac:dyDescent="0.25">
      <c r="A23">
        <v>19</v>
      </c>
      <c r="B23" s="2">
        <v>32.6531047167</v>
      </c>
      <c r="C23" s="2">
        <v>-116.488013592</v>
      </c>
      <c r="D23">
        <v>14</v>
      </c>
      <c r="E23" t="s">
        <v>22</v>
      </c>
      <c r="F23">
        <v>0</v>
      </c>
      <c r="G23">
        <v>4.4000000000000004</v>
      </c>
      <c r="H23" t="s">
        <v>1281</v>
      </c>
      <c r="I23" s="1">
        <v>1.0115205970212265E-2</v>
      </c>
      <c r="J23" s="1">
        <v>5.2394845162767358E-3</v>
      </c>
      <c r="K23" s="1">
        <v>2.5894229852321964E-2</v>
      </c>
      <c r="L23" s="1">
        <v>0.958751079661189</v>
      </c>
    </row>
    <row r="24" spans="1:13" x14ac:dyDescent="0.25">
      <c r="A24">
        <v>731</v>
      </c>
      <c r="B24" s="3">
        <v>37.551534384497835</v>
      </c>
      <c r="C24" s="3">
        <v>-122.29319189969463</v>
      </c>
      <c r="D24" s="9">
        <v>3</v>
      </c>
      <c r="E24" t="s">
        <v>733</v>
      </c>
      <c r="F24">
        <v>1</v>
      </c>
      <c r="H24" t="s">
        <v>1313</v>
      </c>
      <c r="I24" s="1">
        <v>0.3290656164394809</v>
      </c>
      <c r="J24" s="1">
        <v>0.4890595854991745</v>
      </c>
      <c r="K24" s="1">
        <v>6.6329118377902369E-2</v>
      </c>
      <c r="L24" s="1">
        <v>0.11554567968344223</v>
      </c>
    </row>
    <row r="25" spans="1:13" hidden="1" x14ac:dyDescent="0.25">
      <c r="A25">
        <v>21</v>
      </c>
      <c r="B25" s="2">
        <v>32.698756912100002</v>
      </c>
      <c r="C25" s="2">
        <v>-117.173142779</v>
      </c>
      <c r="D25">
        <v>7</v>
      </c>
      <c r="E25" t="s">
        <v>24</v>
      </c>
      <c r="F25">
        <v>0</v>
      </c>
      <c r="G25">
        <v>28.27</v>
      </c>
      <c r="H25" t="s">
        <v>1281</v>
      </c>
      <c r="I25" s="1">
        <v>9.0806299162014853E-2</v>
      </c>
      <c r="J25" s="1">
        <v>0.72425959995678502</v>
      </c>
      <c r="K25" s="1">
        <v>0.18493410088120019</v>
      </c>
      <c r="L25" s="1">
        <v>0</v>
      </c>
    </row>
    <row r="26" spans="1:13" x14ac:dyDescent="0.25">
      <c r="A26">
        <v>737</v>
      </c>
      <c r="B26" s="3">
        <v>37.523433373435317</v>
      </c>
      <c r="C26" s="3">
        <v>-122.26526731066285</v>
      </c>
      <c r="D26" s="17">
        <v>3</v>
      </c>
      <c r="E26" t="s">
        <v>739</v>
      </c>
      <c r="F26">
        <v>1</v>
      </c>
      <c r="H26" t="s">
        <v>1313</v>
      </c>
      <c r="I26" s="1">
        <v>0.24826719449706677</v>
      </c>
      <c r="J26" s="1">
        <v>0.26186835806914549</v>
      </c>
      <c r="K26" s="1">
        <v>0.34499010083890985</v>
      </c>
      <c r="L26" s="1">
        <v>0.14487434659487791</v>
      </c>
      <c r="M26" s="8">
        <f>I26+J26</f>
        <v>0.51013555256621224</v>
      </c>
    </row>
    <row r="27" spans="1:13" hidden="1" x14ac:dyDescent="0.25">
      <c r="A27">
        <v>23</v>
      </c>
      <c r="B27" s="2">
        <v>32.743991488399999</v>
      </c>
      <c r="C27" s="2">
        <v>-117.046212505</v>
      </c>
      <c r="D27">
        <v>7</v>
      </c>
      <c r="E27" t="s">
        <v>26</v>
      </c>
      <c r="F27">
        <v>0</v>
      </c>
      <c r="G27">
        <v>57.61</v>
      </c>
      <c r="H27" t="s">
        <v>1281</v>
      </c>
      <c r="I27" s="1">
        <v>0.38760874479048207</v>
      </c>
      <c r="J27" s="1">
        <v>0.48780849293023593</v>
      </c>
      <c r="K27" s="1">
        <v>8.1393495666035598E-2</v>
      </c>
      <c r="L27" s="1">
        <v>4.3189266613246367E-2</v>
      </c>
    </row>
    <row r="28" spans="1:13" hidden="1" x14ac:dyDescent="0.25">
      <c r="A28">
        <v>24</v>
      </c>
      <c r="B28" s="2">
        <v>32.699269340299999</v>
      </c>
      <c r="C28" s="2">
        <v>-116.35335265000001</v>
      </c>
      <c r="D28">
        <v>14</v>
      </c>
      <c r="E28" t="s">
        <v>27</v>
      </c>
      <c r="F28">
        <v>0</v>
      </c>
      <c r="G28">
        <v>1.39</v>
      </c>
      <c r="H28" t="s">
        <v>1281</v>
      </c>
      <c r="I28" s="1">
        <v>3.2437882726823195E-3</v>
      </c>
      <c r="J28" s="1">
        <v>0</v>
      </c>
      <c r="K28" s="1">
        <v>3.2694901147758026E-2</v>
      </c>
      <c r="L28" s="1">
        <v>0.96406131057955979</v>
      </c>
    </row>
    <row r="29" spans="1:13" hidden="1" x14ac:dyDescent="0.25">
      <c r="A29">
        <v>25</v>
      </c>
      <c r="B29" s="2">
        <v>32.865207486300001</v>
      </c>
      <c r="C29" s="2">
        <v>-116.63371653900001</v>
      </c>
      <c r="D29">
        <v>14</v>
      </c>
      <c r="E29" t="s">
        <v>28</v>
      </c>
      <c r="F29">
        <v>0</v>
      </c>
      <c r="G29">
        <v>0.05</v>
      </c>
      <c r="H29" t="s">
        <v>1281</v>
      </c>
      <c r="I29" s="1">
        <v>2.5172123463723054E-2</v>
      </c>
      <c r="J29" s="1">
        <v>0</v>
      </c>
      <c r="K29" s="1">
        <v>2.5060330564520634E-2</v>
      </c>
      <c r="L29" s="1">
        <v>0.94976754597175628</v>
      </c>
    </row>
    <row r="30" spans="1:13" hidden="1" x14ac:dyDescent="0.25">
      <c r="A30">
        <v>26</v>
      </c>
      <c r="B30" s="2">
        <v>32.681583227799997</v>
      </c>
      <c r="C30" s="2">
        <v>-117.11998195</v>
      </c>
      <c r="D30">
        <v>7</v>
      </c>
      <c r="E30" t="s">
        <v>29</v>
      </c>
      <c r="F30">
        <v>0</v>
      </c>
      <c r="G30">
        <v>2.68</v>
      </c>
      <c r="H30" t="s">
        <v>1281</v>
      </c>
      <c r="I30" s="1">
        <v>0.19433099809335486</v>
      </c>
      <c r="J30" s="1">
        <v>0.48283331174786936</v>
      </c>
      <c r="K30" s="1">
        <v>0.31828169461287847</v>
      </c>
      <c r="L30" s="1">
        <v>4.5539955458973316E-3</v>
      </c>
    </row>
    <row r="31" spans="1:13" hidden="1" x14ac:dyDescent="0.25">
      <c r="A31">
        <v>27</v>
      </c>
      <c r="B31" s="2">
        <v>32.980475644400002</v>
      </c>
      <c r="C31" s="2">
        <v>-117.255185789</v>
      </c>
      <c r="D31">
        <v>7</v>
      </c>
      <c r="E31" t="s">
        <v>30</v>
      </c>
      <c r="F31">
        <v>0</v>
      </c>
      <c r="G31">
        <v>50.85</v>
      </c>
      <c r="H31" t="s">
        <v>1281</v>
      </c>
      <c r="I31" s="1">
        <v>0.1789120382951794</v>
      </c>
      <c r="J31" s="1">
        <v>0.31990314103462136</v>
      </c>
      <c r="K31" s="1">
        <v>5.9183892654358874E-2</v>
      </c>
      <c r="L31" s="1">
        <v>0.4420009280158404</v>
      </c>
    </row>
    <row r="32" spans="1:13" hidden="1" x14ac:dyDescent="0.25">
      <c r="A32">
        <v>28</v>
      </c>
      <c r="B32" s="2">
        <v>32.795359257999998</v>
      </c>
      <c r="C32" s="2">
        <v>-116.97229063499999</v>
      </c>
      <c r="D32">
        <v>10</v>
      </c>
      <c r="E32" t="s">
        <v>31</v>
      </c>
      <c r="F32">
        <v>0</v>
      </c>
      <c r="G32">
        <v>87.96</v>
      </c>
      <c r="H32" t="s">
        <v>1281</v>
      </c>
      <c r="I32" s="1">
        <v>0.3069057191270137</v>
      </c>
      <c r="J32" s="1">
        <v>0.38448381686750854</v>
      </c>
      <c r="K32" s="1">
        <v>0.24710464752908548</v>
      </c>
      <c r="L32" s="1">
        <v>6.1505816476392326E-2</v>
      </c>
    </row>
    <row r="33" spans="1:13" hidden="1" x14ac:dyDescent="0.25">
      <c r="A33">
        <v>29</v>
      </c>
      <c r="B33" s="2">
        <v>32.884949284699999</v>
      </c>
      <c r="C33" s="2">
        <v>-117.20078844699999</v>
      </c>
      <c r="D33">
        <v>7</v>
      </c>
      <c r="E33" t="s">
        <v>32</v>
      </c>
      <c r="F33">
        <v>0</v>
      </c>
      <c r="G33">
        <v>25.35</v>
      </c>
      <c r="H33" t="s">
        <v>1281</v>
      </c>
      <c r="I33" s="1">
        <v>4.550871154277631E-2</v>
      </c>
      <c r="J33" s="1">
        <v>0.17121856691566886</v>
      </c>
      <c r="K33" s="1">
        <v>0.13000461896007959</v>
      </c>
      <c r="L33" s="1">
        <v>0.65326810258147516</v>
      </c>
    </row>
    <row r="34" spans="1:13" hidden="1" x14ac:dyDescent="0.25">
      <c r="A34">
        <v>30</v>
      </c>
      <c r="B34" s="2">
        <v>32.816024726800002</v>
      </c>
      <c r="C34" s="2">
        <v>-117.08846173400001</v>
      </c>
      <c r="D34">
        <v>7</v>
      </c>
      <c r="E34" t="s">
        <v>33</v>
      </c>
      <c r="F34">
        <v>0</v>
      </c>
      <c r="G34">
        <v>52.8</v>
      </c>
      <c r="H34" t="s">
        <v>1281</v>
      </c>
      <c r="I34" s="1">
        <v>0.14455506911901767</v>
      </c>
      <c r="J34" s="1">
        <v>0.18884129596425797</v>
      </c>
      <c r="K34" s="1">
        <v>0.16799364060988942</v>
      </c>
      <c r="L34" s="1">
        <v>0.49860999430683489</v>
      </c>
    </row>
    <row r="35" spans="1:13" hidden="1" x14ac:dyDescent="0.25">
      <c r="A35">
        <v>31</v>
      </c>
      <c r="B35" s="2">
        <v>33.050646115699998</v>
      </c>
      <c r="C35" s="2">
        <v>-117.285127102</v>
      </c>
      <c r="D35">
        <v>7</v>
      </c>
      <c r="E35" t="s">
        <v>34</v>
      </c>
      <c r="F35">
        <v>0</v>
      </c>
      <c r="G35">
        <v>41.04</v>
      </c>
      <c r="H35" t="s">
        <v>1281</v>
      </c>
      <c r="I35" s="1">
        <v>0.21928030248341907</v>
      </c>
      <c r="J35" s="1">
        <v>0.21778978928738427</v>
      </c>
      <c r="K35" s="1">
        <v>7.069330598395418E-2</v>
      </c>
      <c r="L35" s="1">
        <v>0.49223660224524257</v>
      </c>
    </row>
    <row r="36" spans="1:13" x14ac:dyDescent="0.25">
      <c r="A36">
        <v>1196</v>
      </c>
      <c r="B36" s="3">
        <v>37.837530696892792</v>
      </c>
      <c r="C36" s="3">
        <v>-122.26350302223966</v>
      </c>
      <c r="D36" s="7">
        <v>3</v>
      </c>
      <c r="E36" t="s">
        <v>1196</v>
      </c>
      <c r="F36">
        <v>1</v>
      </c>
      <c r="H36" t="s">
        <v>1326</v>
      </c>
      <c r="I36" s="1">
        <v>0.32723089335230882</v>
      </c>
      <c r="J36" s="1">
        <v>0.42830848365146179</v>
      </c>
      <c r="K36" s="1">
        <v>0.24446062299622942</v>
      </c>
      <c r="L36" s="1">
        <v>0</v>
      </c>
      <c r="M36" s="8">
        <f>I36+J36</f>
        <v>0.75553937700377061</v>
      </c>
    </row>
    <row r="37" spans="1:13" hidden="1" x14ac:dyDescent="0.25">
      <c r="A37">
        <v>33</v>
      </c>
      <c r="B37" s="2">
        <v>33.1157025985</v>
      </c>
      <c r="C37" s="2">
        <v>-117.08901635799999</v>
      </c>
      <c r="D37">
        <v>10</v>
      </c>
      <c r="E37" t="s">
        <v>36</v>
      </c>
      <c r="F37">
        <v>0</v>
      </c>
      <c r="G37">
        <v>54.66</v>
      </c>
      <c r="H37" t="s">
        <v>1281</v>
      </c>
      <c r="I37" s="1">
        <v>0.24151297856496737</v>
      </c>
      <c r="J37" s="1">
        <v>0.290032924085868</v>
      </c>
      <c r="K37" s="1">
        <v>8.1044101936858501E-2</v>
      </c>
      <c r="L37" s="1">
        <v>0.38740999541230609</v>
      </c>
    </row>
    <row r="38" spans="1:13" x14ac:dyDescent="0.25">
      <c r="A38">
        <v>854</v>
      </c>
      <c r="B38" s="3">
        <v>37.557099797071828</v>
      </c>
      <c r="C38" s="3">
        <v>-122.05760620090234</v>
      </c>
      <c r="D38" s="9">
        <v>3</v>
      </c>
      <c r="E38" t="s">
        <v>854</v>
      </c>
      <c r="F38">
        <v>1</v>
      </c>
      <c r="H38" t="s">
        <v>1326</v>
      </c>
      <c r="I38" s="1">
        <v>0.16351739158030068</v>
      </c>
      <c r="J38" s="1">
        <v>0.19549618852446982</v>
      </c>
      <c r="K38" s="1">
        <v>0.33964570152312329</v>
      </c>
      <c r="L38" s="1">
        <v>0.30134071837210624</v>
      </c>
    </row>
    <row r="39" spans="1:13" hidden="1" x14ac:dyDescent="0.25">
      <c r="A39">
        <v>35</v>
      </c>
      <c r="B39" s="2">
        <v>33.0932009673</v>
      </c>
      <c r="C39" s="2">
        <v>-117.073856439</v>
      </c>
      <c r="D39">
        <v>10</v>
      </c>
      <c r="E39" t="s">
        <v>38</v>
      </c>
      <c r="F39">
        <v>0</v>
      </c>
      <c r="G39">
        <v>58.77</v>
      </c>
      <c r="H39" t="s">
        <v>1281</v>
      </c>
      <c r="I39" s="1">
        <v>0.19320318906652334</v>
      </c>
      <c r="J39" s="1">
        <v>0.15597341277428575</v>
      </c>
      <c r="K39" s="1">
        <v>5.5927762600172778E-2</v>
      </c>
      <c r="L39" s="1">
        <v>0.59489563555901814</v>
      </c>
    </row>
    <row r="40" spans="1:13" hidden="1" x14ac:dyDescent="0.25">
      <c r="A40">
        <v>36</v>
      </c>
      <c r="B40" s="2">
        <v>32.7792465554</v>
      </c>
      <c r="C40" s="2">
        <v>-117.15656345799999</v>
      </c>
      <c r="D40">
        <v>7</v>
      </c>
      <c r="E40" t="s">
        <v>39</v>
      </c>
      <c r="F40">
        <v>0</v>
      </c>
      <c r="G40">
        <v>41.67</v>
      </c>
      <c r="H40" t="s">
        <v>1281</v>
      </c>
      <c r="I40" s="1">
        <v>0.21264069301093791</v>
      </c>
      <c r="J40" s="1">
        <v>0.48817793942948901</v>
      </c>
      <c r="K40" s="1">
        <v>0.16483627527880332</v>
      </c>
      <c r="L40" s="1">
        <v>0.1343450922807696</v>
      </c>
    </row>
    <row r="41" spans="1:13" hidden="1" x14ac:dyDescent="0.25">
      <c r="A41">
        <v>37</v>
      </c>
      <c r="B41" s="2">
        <v>32.894785550000002</v>
      </c>
      <c r="C41" s="2">
        <v>-117.15625235</v>
      </c>
      <c r="D41">
        <v>7</v>
      </c>
      <c r="E41" t="s">
        <v>40</v>
      </c>
      <c r="F41">
        <v>0</v>
      </c>
      <c r="G41">
        <v>3.26</v>
      </c>
      <c r="H41" t="s">
        <v>1281</v>
      </c>
      <c r="I41" s="1">
        <v>4.5335359419473122E-2</v>
      </c>
      <c r="J41" s="1">
        <v>0.47693055222937319</v>
      </c>
      <c r="K41" s="1">
        <v>7.6668224086675091E-2</v>
      </c>
      <c r="L41" s="1">
        <v>0.40106586426447866</v>
      </c>
    </row>
    <row r="42" spans="1:13" hidden="1" x14ac:dyDescent="0.25">
      <c r="A42">
        <v>38</v>
      </c>
      <c r="B42" s="2">
        <v>32.7951148768</v>
      </c>
      <c r="C42" s="2">
        <v>-116.996733593</v>
      </c>
      <c r="D42">
        <v>10</v>
      </c>
      <c r="E42" t="s">
        <v>41</v>
      </c>
      <c r="F42">
        <v>0</v>
      </c>
      <c r="G42">
        <v>22.48</v>
      </c>
      <c r="H42" t="s">
        <v>1281</v>
      </c>
      <c r="I42" s="1">
        <v>0.26069826939113544</v>
      </c>
      <c r="J42" s="1">
        <v>0.38366775963673028</v>
      </c>
      <c r="K42" s="1">
        <v>0.21203185545020717</v>
      </c>
      <c r="L42" s="1">
        <v>0.14360211552192709</v>
      </c>
    </row>
    <row r="43" spans="1:13" hidden="1" x14ac:dyDescent="0.25">
      <c r="A43">
        <v>39</v>
      </c>
      <c r="B43" s="2">
        <v>32.7984950942</v>
      </c>
      <c r="C43" s="2">
        <v>-116.498292722</v>
      </c>
      <c r="D43">
        <v>14</v>
      </c>
      <c r="E43" t="s">
        <v>42</v>
      </c>
      <c r="F43">
        <v>0</v>
      </c>
      <c r="G43">
        <v>22.8</v>
      </c>
      <c r="H43" t="s">
        <v>1281</v>
      </c>
      <c r="I43" s="1">
        <v>8.8969187867725709E-3</v>
      </c>
      <c r="J43" s="1">
        <v>0</v>
      </c>
      <c r="K43" s="1">
        <v>5.1550705667134676E-2</v>
      </c>
      <c r="L43" s="1">
        <v>0.93955237554609283</v>
      </c>
    </row>
    <row r="44" spans="1:13" hidden="1" x14ac:dyDescent="0.25">
      <c r="A44">
        <v>40</v>
      </c>
      <c r="B44" s="2">
        <v>32.879685852599998</v>
      </c>
      <c r="C44" s="2">
        <v>-117.21356209299999</v>
      </c>
      <c r="D44">
        <v>7</v>
      </c>
      <c r="E44" t="s">
        <v>43</v>
      </c>
      <c r="F44">
        <v>0</v>
      </c>
      <c r="G44">
        <v>94.45</v>
      </c>
      <c r="H44" t="s">
        <v>1281</v>
      </c>
      <c r="I44" s="1">
        <v>8.6429331463724515E-2</v>
      </c>
      <c r="J44" s="1">
        <v>0.21899173595949312</v>
      </c>
      <c r="K44" s="1">
        <v>0.10679471904964369</v>
      </c>
      <c r="L44" s="1">
        <v>0.58778421352713872</v>
      </c>
    </row>
    <row r="45" spans="1:13" hidden="1" x14ac:dyDescent="0.25">
      <c r="A45">
        <v>41</v>
      </c>
      <c r="B45" s="2">
        <v>32.712660497400002</v>
      </c>
      <c r="C45" s="2">
        <v>-117.130451651</v>
      </c>
      <c r="D45">
        <v>7</v>
      </c>
      <c r="E45" t="s">
        <v>44</v>
      </c>
      <c r="F45">
        <v>0</v>
      </c>
      <c r="G45">
        <v>22.11</v>
      </c>
      <c r="H45" t="s">
        <v>1281</v>
      </c>
      <c r="I45" s="1">
        <v>0.19362689675377523</v>
      </c>
      <c r="J45" s="1">
        <v>0.57941273526414827</v>
      </c>
      <c r="K45" s="1">
        <v>0.20412967610194219</v>
      </c>
      <c r="L45" s="1">
        <v>2.2830691880134316E-2</v>
      </c>
    </row>
    <row r="46" spans="1:13" hidden="1" x14ac:dyDescent="0.25">
      <c r="A46">
        <v>42</v>
      </c>
      <c r="B46" s="2">
        <v>32.804210248799997</v>
      </c>
      <c r="C46" s="2">
        <v>-116.920484054</v>
      </c>
      <c r="D46">
        <v>10</v>
      </c>
      <c r="E46" t="s">
        <v>45</v>
      </c>
      <c r="F46">
        <v>0</v>
      </c>
      <c r="G46">
        <v>89.16</v>
      </c>
      <c r="H46" t="s">
        <v>1281</v>
      </c>
      <c r="I46" s="1">
        <v>0.32593238661887364</v>
      </c>
      <c r="J46" s="1">
        <v>0.32196363671809064</v>
      </c>
      <c r="K46" s="1">
        <v>3.7649793421079013E-2</v>
      </c>
      <c r="L46" s="1">
        <v>0.31445418324195679</v>
      </c>
    </row>
    <row r="47" spans="1:13" hidden="1" x14ac:dyDescent="0.25">
      <c r="A47">
        <v>43</v>
      </c>
      <c r="B47" s="2">
        <v>32.5833515781</v>
      </c>
      <c r="C47" s="2">
        <v>-117.09716269499999</v>
      </c>
      <c r="D47">
        <v>7</v>
      </c>
      <c r="E47" t="s">
        <v>46</v>
      </c>
      <c r="F47">
        <v>0</v>
      </c>
      <c r="G47">
        <v>38.4</v>
      </c>
      <c r="H47" t="s">
        <v>1281</v>
      </c>
      <c r="I47" s="1">
        <v>0.13231593596554378</v>
      </c>
      <c r="J47" s="1">
        <v>0.31662145608978054</v>
      </c>
      <c r="K47" s="1">
        <v>0.29979201472805922</v>
      </c>
      <c r="L47" s="1">
        <v>0.25127059321661649</v>
      </c>
    </row>
    <row r="48" spans="1:13" hidden="1" x14ac:dyDescent="0.25">
      <c r="A48">
        <v>44</v>
      </c>
      <c r="B48" s="2">
        <v>33.374266325100002</v>
      </c>
      <c r="C48" s="2">
        <v>-117.55478681</v>
      </c>
      <c r="D48">
        <v>7</v>
      </c>
      <c r="E48" t="s">
        <v>47</v>
      </c>
      <c r="F48">
        <v>0</v>
      </c>
      <c r="G48" t="s">
        <v>1282</v>
      </c>
      <c r="H48" t="s">
        <v>1281</v>
      </c>
      <c r="I48" s="1">
        <v>1.6204842201036102E-2</v>
      </c>
      <c r="J48" s="1">
        <v>6.3092612053495645E-2</v>
      </c>
      <c r="K48" s="1">
        <v>0.1219371744940545</v>
      </c>
      <c r="L48" s="1">
        <v>0.79876537125141367</v>
      </c>
    </row>
    <row r="49" spans="1:14" hidden="1" x14ac:dyDescent="0.25">
      <c r="A49">
        <v>45</v>
      </c>
      <c r="B49" s="2">
        <v>32.743946555000001</v>
      </c>
      <c r="C49" s="2">
        <v>-116.957042294</v>
      </c>
      <c r="D49">
        <v>10</v>
      </c>
      <c r="E49" t="s">
        <v>48</v>
      </c>
      <c r="F49">
        <v>0</v>
      </c>
      <c r="G49">
        <v>65.540000000000006</v>
      </c>
      <c r="H49" t="s">
        <v>1281</v>
      </c>
      <c r="I49" s="1">
        <v>0.22987717947688008</v>
      </c>
      <c r="J49" s="1">
        <v>0.1303074113183377</v>
      </c>
      <c r="K49" s="1">
        <v>4.8938463483525714E-2</v>
      </c>
      <c r="L49" s="1">
        <v>0.59087694572125649</v>
      </c>
    </row>
    <row r="50" spans="1:14" hidden="1" x14ac:dyDescent="0.25">
      <c r="A50">
        <v>46</v>
      </c>
      <c r="B50" s="2">
        <v>32.819836528099998</v>
      </c>
      <c r="C50" s="2">
        <v>-117.13996063800001</v>
      </c>
      <c r="D50">
        <v>7</v>
      </c>
      <c r="E50" t="s">
        <v>49</v>
      </c>
      <c r="F50">
        <v>0</v>
      </c>
      <c r="G50">
        <v>3.01</v>
      </c>
      <c r="H50" t="s">
        <v>1281</v>
      </c>
      <c r="I50" s="1">
        <v>0.12968043717796074</v>
      </c>
      <c r="J50" s="1">
        <v>0.28544769742110326</v>
      </c>
      <c r="K50" s="1">
        <v>0.31605469005320069</v>
      </c>
      <c r="L50" s="1">
        <v>0.2688171753477353</v>
      </c>
    </row>
    <row r="51" spans="1:14" hidden="1" x14ac:dyDescent="0.25">
      <c r="A51">
        <v>47</v>
      </c>
      <c r="B51" s="2">
        <v>32.732981641000002</v>
      </c>
      <c r="C51" s="2">
        <v>-117.173488287</v>
      </c>
      <c r="D51">
        <v>7</v>
      </c>
      <c r="E51" t="s">
        <v>50</v>
      </c>
      <c r="F51">
        <v>0</v>
      </c>
      <c r="G51">
        <v>43.89</v>
      </c>
      <c r="H51" t="s">
        <v>1281</v>
      </c>
      <c r="I51" s="1">
        <v>0.10480835866994101</v>
      </c>
      <c r="J51" s="1">
        <v>0.67834617407440934</v>
      </c>
      <c r="K51" s="1">
        <v>0.19506703396558428</v>
      </c>
      <c r="L51" s="1">
        <v>2.1778433290065354E-2</v>
      </c>
    </row>
    <row r="52" spans="1:14" hidden="1" x14ac:dyDescent="0.25">
      <c r="A52">
        <v>48</v>
      </c>
      <c r="B52" s="2">
        <v>32.832836776599997</v>
      </c>
      <c r="C52" s="2">
        <v>-117.13194668</v>
      </c>
      <c r="D52">
        <v>7</v>
      </c>
      <c r="E52" t="s">
        <v>51</v>
      </c>
      <c r="F52">
        <v>0</v>
      </c>
      <c r="G52">
        <v>70.790000000000006</v>
      </c>
      <c r="H52" t="s">
        <v>1281</v>
      </c>
      <c r="I52" s="1">
        <v>8.791910193852652E-2</v>
      </c>
      <c r="J52" s="1">
        <v>0.25758948616786809</v>
      </c>
      <c r="K52" s="1">
        <v>0.31413385569851504</v>
      </c>
      <c r="L52" s="1">
        <v>0.34035755619509045</v>
      </c>
    </row>
    <row r="53" spans="1:14" hidden="1" x14ac:dyDescent="0.25">
      <c r="A53">
        <v>49</v>
      </c>
      <c r="B53" s="2">
        <v>32.859948894200002</v>
      </c>
      <c r="C53" s="2">
        <v>-116.899458146</v>
      </c>
      <c r="D53">
        <v>10</v>
      </c>
      <c r="E53" t="s">
        <v>52</v>
      </c>
      <c r="F53">
        <v>0</v>
      </c>
      <c r="G53">
        <v>57.34</v>
      </c>
      <c r="H53" t="s">
        <v>1281</v>
      </c>
      <c r="I53" s="1">
        <v>0.18082132807297632</v>
      </c>
      <c r="J53" s="1">
        <v>9.3298282274930228E-2</v>
      </c>
      <c r="K53" s="1">
        <v>8.9586320627739496E-2</v>
      </c>
      <c r="L53" s="1">
        <v>0.63629406902435393</v>
      </c>
    </row>
    <row r="54" spans="1:14" hidden="1" x14ac:dyDescent="0.25">
      <c r="A54">
        <v>50</v>
      </c>
      <c r="B54" s="2">
        <v>33.253445529300002</v>
      </c>
      <c r="C54" s="2">
        <v>-117.08587699</v>
      </c>
      <c r="D54">
        <v>10</v>
      </c>
      <c r="E54" t="s">
        <v>53</v>
      </c>
      <c r="F54">
        <v>0</v>
      </c>
      <c r="G54">
        <v>28.38</v>
      </c>
      <c r="H54" t="s">
        <v>1281</v>
      </c>
      <c r="I54" s="1">
        <v>1.2365822852267233E-2</v>
      </c>
      <c r="J54" s="1">
        <v>8.870488179550556E-3</v>
      </c>
      <c r="K54" s="1">
        <v>4.3380474282248439E-3</v>
      </c>
      <c r="L54" s="1">
        <v>0.97442564153995725</v>
      </c>
    </row>
    <row r="55" spans="1:14" hidden="1" x14ac:dyDescent="0.25">
      <c r="A55">
        <v>51</v>
      </c>
      <c r="B55" s="2">
        <v>32.840108866599998</v>
      </c>
      <c r="C55" s="2">
        <v>-117.27512351199999</v>
      </c>
      <c r="D55">
        <v>7</v>
      </c>
      <c r="E55" t="s">
        <v>54</v>
      </c>
      <c r="F55">
        <v>0</v>
      </c>
      <c r="G55">
        <v>26.12</v>
      </c>
      <c r="H55" t="s">
        <v>1281</v>
      </c>
      <c r="I55" s="1">
        <v>0.41774620861163075</v>
      </c>
      <c r="J55" s="1">
        <v>0.37025897668748736</v>
      </c>
      <c r="K55" s="1">
        <v>2.6207464738853548E-2</v>
      </c>
      <c r="L55" s="1">
        <v>0.1857873499620282</v>
      </c>
    </row>
    <row r="56" spans="1:14" hidden="1" x14ac:dyDescent="0.25">
      <c r="A56">
        <v>52</v>
      </c>
      <c r="B56" s="2">
        <v>32.7973346068</v>
      </c>
      <c r="C56" s="2">
        <v>-116.79211945500001</v>
      </c>
      <c r="D56">
        <v>10</v>
      </c>
      <c r="E56" t="s">
        <v>55</v>
      </c>
      <c r="F56">
        <v>0</v>
      </c>
      <c r="G56">
        <v>7.54</v>
      </c>
      <c r="H56" t="s">
        <v>1281</v>
      </c>
      <c r="I56" s="1">
        <v>5.3533600619780797E-2</v>
      </c>
      <c r="J56" s="1">
        <v>1.8179208754838388E-2</v>
      </c>
      <c r="K56" s="1">
        <v>0</v>
      </c>
      <c r="L56" s="1">
        <v>0.9282871906253809</v>
      </c>
    </row>
    <row r="57" spans="1:14" x14ac:dyDescent="0.25">
      <c r="A57">
        <v>955</v>
      </c>
      <c r="B57" s="3">
        <v>37.595291408550104</v>
      </c>
      <c r="C57" s="3">
        <v>-122.01762306709624</v>
      </c>
      <c r="D57" s="17">
        <v>3</v>
      </c>
      <c r="E57" t="s">
        <v>955</v>
      </c>
      <c r="F57">
        <v>1</v>
      </c>
      <c r="H57" t="s">
        <v>1326</v>
      </c>
      <c r="I57" s="1">
        <v>0.20358088686734108</v>
      </c>
      <c r="J57" s="1">
        <v>0.26302917651979241</v>
      </c>
      <c r="K57" s="1">
        <v>0.14019185624053132</v>
      </c>
      <c r="L57" s="1">
        <v>0.39319808037233522</v>
      </c>
      <c r="M57" s="8">
        <f>I57+J57</f>
        <v>0.46661006338713351</v>
      </c>
      <c r="N57" s="15">
        <f>ACOS(COS(RADIANS(90-$M$2)) *COS(RADIANS(90-B57)) +SIN(RADIANS(90-$M$2)) *SIN(RADIANS(90-B57)) *COS(RADIANS($N$2-C57))) *6371</f>
        <v>569.38449350602912</v>
      </c>
    </row>
    <row r="58" spans="1:14" hidden="1" x14ac:dyDescent="0.25">
      <c r="A58">
        <v>54</v>
      </c>
      <c r="B58" s="2">
        <v>33.312767707900001</v>
      </c>
      <c r="C58" s="2">
        <v>-117.46716440199999</v>
      </c>
      <c r="D58">
        <v>7</v>
      </c>
      <c r="E58" t="s">
        <v>57</v>
      </c>
      <c r="F58">
        <v>0</v>
      </c>
      <c r="G58">
        <v>6</v>
      </c>
      <c r="H58" t="s">
        <v>1281</v>
      </c>
      <c r="I58" s="1">
        <v>8.0826701934533771E-4</v>
      </c>
      <c r="J58" s="1">
        <v>2.7835348219651737E-2</v>
      </c>
      <c r="K58" s="1">
        <v>7.0142113683808141E-2</v>
      </c>
      <c r="L58" s="1">
        <v>0.90121427107719476</v>
      </c>
    </row>
    <row r="59" spans="1:14" x14ac:dyDescent="0.25">
      <c r="A59">
        <v>895</v>
      </c>
      <c r="B59" s="3">
        <v>37.541294425692008</v>
      </c>
      <c r="C59" s="3">
        <v>-121.96201596451779</v>
      </c>
      <c r="D59" s="9">
        <v>3</v>
      </c>
      <c r="E59" t="s">
        <v>895</v>
      </c>
      <c r="F59">
        <v>1</v>
      </c>
      <c r="H59" t="s">
        <v>1326</v>
      </c>
      <c r="I59" s="1">
        <v>0.25710357992731597</v>
      </c>
      <c r="J59" s="1">
        <v>0.29456687365534417</v>
      </c>
      <c r="K59" s="1">
        <v>6.8973069895066255E-2</v>
      </c>
      <c r="L59" s="1">
        <v>0.37935647652227356</v>
      </c>
    </row>
    <row r="60" spans="1:14" hidden="1" x14ac:dyDescent="0.25">
      <c r="A60">
        <v>56</v>
      </c>
      <c r="B60" s="2">
        <v>33.206457421099998</v>
      </c>
      <c r="C60" s="2">
        <v>-117.25286012700001</v>
      </c>
      <c r="D60">
        <v>7</v>
      </c>
      <c r="E60" t="s">
        <v>59</v>
      </c>
      <c r="F60">
        <v>0</v>
      </c>
      <c r="G60">
        <v>92</v>
      </c>
      <c r="H60" t="s">
        <v>1281</v>
      </c>
      <c r="I60" s="1">
        <v>0.31435556230047218</v>
      </c>
      <c r="J60" s="1">
        <v>0.18926719052927632</v>
      </c>
      <c r="K60" s="1">
        <v>1.5592945784755509E-2</v>
      </c>
      <c r="L60" s="1">
        <v>0.48078430138549599</v>
      </c>
    </row>
    <row r="61" spans="1:14" hidden="1" x14ac:dyDescent="0.25">
      <c r="A61">
        <v>57</v>
      </c>
      <c r="B61" s="2">
        <v>32.6316922273</v>
      </c>
      <c r="C61" s="2">
        <v>-117.099527018</v>
      </c>
      <c r="D61">
        <v>7</v>
      </c>
      <c r="E61" t="s">
        <v>60</v>
      </c>
      <c r="F61">
        <v>0</v>
      </c>
      <c r="G61">
        <v>36.18</v>
      </c>
      <c r="H61" t="s">
        <v>1281</v>
      </c>
      <c r="I61" s="1">
        <v>0.17637418305487629</v>
      </c>
      <c r="J61" s="1">
        <v>0.404398295523339</v>
      </c>
      <c r="K61" s="1">
        <v>0.37911118708575114</v>
      </c>
      <c r="L61" s="1">
        <v>4.0116334336033559E-2</v>
      </c>
    </row>
    <row r="62" spans="1:14" hidden="1" x14ac:dyDescent="0.25">
      <c r="A62">
        <v>58</v>
      </c>
      <c r="B62" s="2">
        <v>33.252604794299998</v>
      </c>
      <c r="C62" s="2">
        <v>-117.299970199</v>
      </c>
      <c r="D62">
        <v>7</v>
      </c>
      <c r="E62" t="s">
        <v>61</v>
      </c>
      <c r="F62">
        <v>0</v>
      </c>
      <c r="G62">
        <v>15.72</v>
      </c>
      <c r="H62" t="s">
        <v>1281</v>
      </c>
      <c r="I62" s="1">
        <v>3.7564625456557151E-2</v>
      </c>
      <c r="J62" s="1">
        <v>9.4214964985140204E-2</v>
      </c>
      <c r="K62" s="1">
        <v>2.06207058889676E-3</v>
      </c>
      <c r="L62" s="1">
        <v>0.86615833896940586</v>
      </c>
    </row>
    <row r="63" spans="1:14" hidden="1" x14ac:dyDescent="0.25">
      <c r="A63">
        <v>59</v>
      </c>
      <c r="B63" s="2">
        <v>33.328916898700001</v>
      </c>
      <c r="C63" s="2">
        <v>-117.23541792</v>
      </c>
      <c r="D63">
        <v>10</v>
      </c>
      <c r="E63" t="s">
        <v>62</v>
      </c>
      <c r="F63">
        <v>0</v>
      </c>
      <c r="G63">
        <v>35.950000000000003</v>
      </c>
      <c r="H63" t="s">
        <v>1281</v>
      </c>
      <c r="I63" s="1">
        <v>3.589757526009759E-2</v>
      </c>
      <c r="J63" s="1">
        <v>1.8475772118594087E-2</v>
      </c>
      <c r="K63" s="1">
        <v>1.113245113910708E-2</v>
      </c>
      <c r="L63" s="1">
        <v>0.93449420148220119</v>
      </c>
    </row>
    <row r="64" spans="1:14" hidden="1" x14ac:dyDescent="0.25">
      <c r="A64">
        <v>60</v>
      </c>
      <c r="B64" s="2">
        <v>32.893979281699998</v>
      </c>
      <c r="C64" s="2">
        <v>-117.13553083399999</v>
      </c>
      <c r="D64">
        <v>7</v>
      </c>
      <c r="E64" t="s">
        <v>63</v>
      </c>
      <c r="F64">
        <v>0</v>
      </c>
      <c r="G64">
        <v>57.05</v>
      </c>
      <c r="H64" t="s">
        <v>1281</v>
      </c>
      <c r="I64" s="1">
        <v>5.5235146360557437E-2</v>
      </c>
      <c r="J64" s="1">
        <v>0.51467906786891604</v>
      </c>
      <c r="K64" s="1">
        <v>0.11479568568055122</v>
      </c>
      <c r="L64" s="1">
        <v>0.31529010008997532</v>
      </c>
    </row>
    <row r="65" spans="1:13" hidden="1" x14ac:dyDescent="0.25">
      <c r="A65">
        <v>61</v>
      </c>
      <c r="B65" s="2">
        <v>32.905209789600001</v>
      </c>
      <c r="C65" s="2">
        <v>-117.17345248399999</v>
      </c>
      <c r="D65">
        <v>7</v>
      </c>
      <c r="E65" t="s">
        <v>64</v>
      </c>
      <c r="F65">
        <v>0</v>
      </c>
      <c r="G65">
        <v>97.44</v>
      </c>
      <c r="H65" t="s">
        <v>1281</v>
      </c>
      <c r="I65" s="1">
        <v>4.5117683371076439E-2</v>
      </c>
      <c r="J65" s="1">
        <v>0.20472881109240476</v>
      </c>
      <c r="K65" s="1">
        <v>7.5841700294315806E-2</v>
      </c>
      <c r="L65" s="1">
        <v>0.67431180524220302</v>
      </c>
    </row>
    <row r="66" spans="1:13" x14ac:dyDescent="0.25">
      <c r="A66">
        <v>1157</v>
      </c>
      <c r="B66" s="3">
        <v>37.745033632405217</v>
      </c>
      <c r="C66" s="3">
        <v>-121.93611985305883</v>
      </c>
      <c r="D66" s="16">
        <v>13</v>
      </c>
      <c r="E66" t="s">
        <v>1157</v>
      </c>
      <c r="F66">
        <v>1</v>
      </c>
      <c r="H66" t="s">
        <v>1298</v>
      </c>
      <c r="I66" s="1">
        <v>8.4970573713574624E-2</v>
      </c>
      <c r="J66" s="1">
        <v>0.19111830680736747</v>
      </c>
      <c r="K66" s="1">
        <v>6.4095072206232324E-3</v>
      </c>
      <c r="L66" s="1">
        <v>0.71750161225843467</v>
      </c>
    </row>
    <row r="67" spans="1:13" hidden="1" x14ac:dyDescent="0.25">
      <c r="A67">
        <v>63</v>
      </c>
      <c r="B67" s="2">
        <v>32.829683443299999</v>
      </c>
      <c r="C67" s="2">
        <v>-117.15709916</v>
      </c>
      <c r="D67">
        <v>7</v>
      </c>
      <c r="E67" t="s">
        <v>66</v>
      </c>
      <c r="F67">
        <v>0</v>
      </c>
      <c r="G67">
        <v>51.45</v>
      </c>
      <c r="H67" t="s">
        <v>1281</v>
      </c>
      <c r="I67" s="1">
        <v>0.13961139624084409</v>
      </c>
      <c r="J67" s="1">
        <v>0.30202208875963965</v>
      </c>
      <c r="K67" s="1">
        <v>0.29178168809046923</v>
      </c>
      <c r="L67" s="1">
        <v>0.26658482690904717</v>
      </c>
    </row>
    <row r="68" spans="1:13" x14ac:dyDescent="0.25">
      <c r="A68">
        <v>1240</v>
      </c>
      <c r="B68" s="3">
        <v>37.669617729365498</v>
      </c>
      <c r="C68" s="3">
        <v>-121.85435957406837</v>
      </c>
      <c r="D68" s="9">
        <v>12</v>
      </c>
      <c r="E68" t="s">
        <v>1240</v>
      </c>
      <c r="F68">
        <v>1</v>
      </c>
      <c r="H68" t="s">
        <v>1326</v>
      </c>
      <c r="I68" s="1">
        <v>0.10607190194940194</v>
      </c>
      <c r="J68" s="1">
        <v>0.13379812130999444</v>
      </c>
      <c r="K68" s="1">
        <v>0.20518264156275789</v>
      </c>
      <c r="L68" s="1">
        <v>0.55494733517784567</v>
      </c>
      <c r="M68" t="s">
        <v>1362</v>
      </c>
    </row>
    <row r="69" spans="1:13" x14ac:dyDescent="0.25">
      <c r="A69">
        <v>1154</v>
      </c>
      <c r="B69" s="3">
        <v>35.751894127632625</v>
      </c>
      <c r="C69" s="3">
        <v>-120.68416312398853</v>
      </c>
      <c r="D69" s="9">
        <v>4</v>
      </c>
      <c r="E69" t="s">
        <v>1154</v>
      </c>
      <c r="F69">
        <v>1</v>
      </c>
      <c r="H69" t="s">
        <v>1308</v>
      </c>
      <c r="I69" s="1">
        <v>1.5879166927701558E-2</v>
      </c>
      <c r="J69" s="1">
        <v>3.7905214404239896E-3</v>
      </c>
      <c r="K69" s="1">
        <v>3.4761061546903553E-2</v>
      </c>
      <c r="L69" s="1">
        <v>0.94556925008497095</v>
      </c>
    </row>
    <row r="70" spans="1:13" hidden="1" x14ac:dyDescent="0.25">
      <c r="A70">
        <v>66</v>
      </c>
      <c r="B70" s="2">
        <v>32.597203863899999</v>
      </c>
      <c r="C70" s="2">
        <v>-116.92754480799999</v>
      </c>
      <c r="D70">
        <v>7</v>
      </c>
      <c r="E70" t="s">
        <v>69</v>
      </c>
      <c r="F70">
        <v>0</v>
      </c>
      <c r="G70">
        <v>1.35</v>
      </c>
      <c r="H70" t="s">
        <v>1281</v>
      </c>
      <c r="I70" s="1">
        <v>0</v>
      </c>
      <c r="J70" s="1">
        <v>0</v>
      </c>
      <c r="K70" s="1">
        <v>3.3315314958387035E-2</v>
      </c>
      <c r="L70" s="1">
        <v>0.96668468504161298</v>
      </c>
    </row>
    <row r="71" spans="1:13" x14ac:dyDescent="0.25">
      <c r="A71">
        <v>1212</v>
      </c>
      <c r="B71" s="3">
        <v>35.554469872135286</v>
      </c>
      <c r="C71" s="3">
        <v>-120.67999598124288</v>
      </c>
      <c r="D71" s="9">
        <v>4</v>
      </c>
      <c r="E71" t="s">
        <v>1212</v>
      </c>
      <c r="F71">
        <v>1</v>
      </c>
      <c r="H71" t="s">
        <v>1308</v>
      </c>
      <c r="I71" s="1">
        <v>3.678440350244129E-2</v>
      </c>
      <c r="J71" s="1">
        <v>4.4472374880220857E-2</v>
      </c>
      <c r="K71" s="1">
        <v>7.7633460877625848E-2</v>
      </c>
      <c r="L71" s="1">
        <v>0.841109760739712</v>
      </c>
    </row>
    <row r="72" spans="1:13" hidden="1" x14ac:dyDescent="0.25">
      <c r="A72">
        <v>68</v>
      </c>
      <c r="B72" s="2">
        <v>32.765900023900002</v>
      </c>
      <c r="C72" s="2">
        <v>-117.1924801</v>
      </c>
      <c r="D72">
        <v>7</v>
      </c>
      <c r="E72" t="s">
        <v>71</v>
      </c>
      <c r="F72">
        <v>0</v>
      </c>
      <c r="G72">
        <v>68.3</v>
      </c>
      <c r="H72" t="s">
        <v>1281</v>
      </c>
      <c r="I72" s="1">
        <v>0.15124092419545304</v>
      </c>
      <c r="J72" s="1">
        <v>0.52913381648679558</v>
      </c>
      <c r="K72" s="1">
        <v>0.23483486354138855</v>
      </c>
      <c r="L72" s="1">
        <v>8.4790395776362812E-2</v>
      </c>
    </row>
    <row r="73" spans="1:13" hidden="1" x14ac:dyDescent="0.25">
      <c r="A73">
        <v>69</v>
      </c>
      <c r="B73" s="2">
        <v>33.0670930219</v>
      </c>
      <c r="C73" s="2">
        <v>-117.13982638</v>
      </c>
      <c r="D73">
        <v>10</v>
      </c>
      <c r="E73" t="s">
        <v>72</v>
      </c>
      <c r="F73">
        <v>0</v>
      </c>
      <c r="G73">
        <v>4.58</v>
      </c>
      <c r="H73" t="s">
        <v>1281</v>
      </c>
      <c r="I73" s="1">
        <v>1.8558697775013528E-2</v>
      </c>
      <c r="J73" s="1">
        <v>8.4829195677438903E-3</v>
      </c>
      <c r="K73" s="1">
        <v>1.8076661718935542E-3</v>
      </c>
      <c r="L73" s="1">
        <v>0.97115071648534901</v>
      </c>
    </row>
    <row r="74" spans="1:13" x14ac:dyDescent="0.25">
      <c r="A74">
        <v>1087</v>
      </c>
      <c r="B74" s="3">
        <v>35.615568696570897</v>
      </c>
      <c r="C74" s="3">
        <v>-120.67988992483242</v>
      </c>
      <c r="D74" s="9">
        <v>4</v>
      </c>
      <c r="E74" t="s">
        <v>1087</v>
      </c>
      <c r="F74">
        <v>1</v>
      </c>
      <c r="H74" t="s">
        <v>1308</v>
      </c>
      <c r="I74" s="1">
        <v>7.9638350263124089E-2</v>
      </c>
      <c r="J74" s="1">
        <v>0.1224841288995385</v>
      </c>
      <c r="K74" s="1">
        <v>5.824870798190971E-2</v>
      </c>
      <c r="L74" s="1">
        <v>0.7396288128554277</v>
      </c>
    </row>
    <row r="75" spans="1:13" hidden="1" x14ac:dyDescent="0.25">
      <c r="A75">
        <v>71</v>
      </c>
      <c r="B75" s="2">
        <v>33.355943150100003</v>
      </c>
      <c r="C75" s="2">
        <v>-117.11218832500001</v>
      </c>
      <c r="D75">
        <v>10</v>
      </c>
      <c r="E75" t="s">
        <v>74</v>
      </c>
      <c r="F75">
        <v>0</v>
      </c>
      <c r="G75">
        <v>17.13</v>
      </c>
      <c r="H75" t="s">
        <v>1281</v>
      </c>
      <c r="I75" s="1">
        <v>7.1840584147586381E-3</v>
      </c>
      <c r="J75" s="1">
        <v>0</v>
      </c>
      <c r="K75" s="1">
        <v>7.6897418701359563E-3</v>
      </c>
      <c r="L75" s="1">
        <v>0.98512619971510551</v>
      </c>
    </row>
    <row r="76" spans="1:13" hidden="1" x14ac:dyDescent="0.25">
      <c r="A76">
        <v>72</v>
      </c>
      <c r="B76" s="2">
        <v>33.123001964099998</v>
      </c>
      <c r="C76" s="2">
        <v>-117.287620515</v>
      </c>
      <c r="D76">
        <v>7</v>
      </c>
      <c r="E76" t="s">
        <v>75</v>
      </c>
      <c r="F76">
        <v>0</v>
      </c>
      <c r="G76">
        <v>62.14</v>
      </c>
      <c r="H76" t="s">
        <v>1281</v>
      </c>
      <c r="I76" s="1">
        <v>2.4124541443989192E-2</v>
      </c>
      <c r="J76" s="1">
        <v>9.3757775816606451E-2</v>
      </c>
      <c r="K76" s="1">
        <v>6.0544018663457239E-2</v>
      </c>
      <c r="L76" s="1">
        <v>0.82157366407594712</v>
      </c>
    </row>
    <row r="77" spans="1:13" hidden="1" x14ac:dyDescent="0.25">
      <c r="A77">
        <v>73</v>
      </c>
      <c r="B77" s="2">
        <v>32.799105147200002</v>
      </c>
      <c r="C77" s="2">
        <v>-117.24021199800001</v>
      </c>
      <c r="D77">
        <v>7</v>
      </c>
      <c r="E77" t="s">
        <v>76</v>
      </c>
      <c r="F77">
        <v>0</v>
      </c>
      <c r="G77">
        <v>46.52</v>
      </c>
      <c r="H77" t="s">
        <v>1281</v>
      </c>
      <c r="I77" s="1">
        <v>0.31042591085116</v>
      </c>
      <c r="J77" s="1">
        <v>0.51484335405734272</v>
      </c>
      <c r="K77" s="1">
        <v>9.4472154918940607E-2</v>
      </c>
      <c r="L77" s="1">
        <v>8.0258580172556659E-2</v>
      </c>
    </row>
    <row r="78" spans="1:13" hidden="1" x14ac:dyDescent="0.25">
      <c r="A78">
        <v>74</v>
      </c>
      <c r="B78" s="2">
        <v>32.704437282900003</v>
      </c>
      <c r="C78" s="2">
        <v>-117.049710687</v>
      </c>
      <c r="D78">
        <v>7</v>
      </c>
      <c r="E78" t="s">
        <v>77</v>
      </c>
      <c r="F78">
        <v>0</v>
      </c>
      <c r="G78">
        <v>51.8</v>
      </c>
      <c r="H78" t="s">
        <v>1281</v>
      </c>
      <c r="I78" s="1">
        <v>0.38449391279947609</v>
      </c>
      <c r="J78" s="1">
        <v>0.3861955732856624</v>
      </c>
      <c r="K78" s="1">
        <v>5.1935567163736228E-2</v>
      </c>
      <c r="L78" s="1">
        <v>0.17737494675112528</v>
      </c>
    </row>
    <row r="79" spans="1:13" hidden="1" x14ac:dyDescent="0.25">
      <c r="A79">
        <v>75</v>
      </c>
      <c r="B79" s="2">
        <v>33.456959829200002</v>
      </c>
      <c r="C79" s="2">
        <v>-117.58890925999999</v>
      </c>
      <c r="D79">
        <v>6</v>
      </c>
      <c r="E79" t="s">
        <v>78</v>
      </c>
      <c r="F79">
        <v>0</v>
      </c>
      <c r="G79">
        <v>46.22</v>
      </c>
      <c r="H79" t="s">
        <v>1283</v>
      </c>
      <c r="I79" s="1">
        <v>2.3221414039691666E-2</v>
      </c>
      <c r="J79" s="1">
        <v>6.5566471784165609E-2</v>
      </c>
      <c r="K79" s="1">
        <v>2.2265546770607079E-2</v>
      </c>
      <c r="L79" s="1">
        <v>0.88894656740553568</v>
      </c>
    </row>
    <row r="80" spans="1:13" hidden="1" x14ac:dyDescent="0.25">
      <c r="A80">
        <v>76</v>
      </c>
      <c r="B80" s="2">
        <v>32.741525513799999</v>
      </c>
      <c r="C80" s="2">
        <v>-117.23340201000001</v>
      </c>
      <c r="D80">
        <v>7</v>
      </c>
      <c r="E80" t="s">
        <v>79</v>
      </c>
      <c r="F80">
        <v>0</v>
      </c>
      <c r="G80">
        <v>44.52</v>
      </c>
      <c r="H80" t="s">
        <v>1281</v>
      </c>
      <c r="I80" s="1">
        <v>0.19564512249639196</v>
      </c>
      <c r="J80" s="1">
        <v>0.63713499138203666</v>
      </c>
      <c r="K80" s="1">
        <v>0.13973518646002672</v>
      </c>
      <c r="L80" s="1">
        <v>2.7484699661544768E-2</v>
      </c>
    </row>
    <row r="81" spans="1:12" hidden="1" x14ac:dyDescent="0.25">
      <c r="A81">
        <v>77</v>
      </c>
      <c r="B81" s="2">
        <v>33.308984194499999</v>
      </c>
      <c r="C81" s="2">
        <v>-117.336050532</v>
      </c>
      <c r="D81">
        <v>7</v>
      </c>
      <c r="E81" t="s">
        <v>80</v>
      </c>
      <c r="F81">
        <v>0</v>
      </c>
      <c r="G81">
        <v>25.6</v>
      </c>
      <c r="H81" t="s">
        <v>1281</v>
      </c>
      <c r="I81" s="1">
        <v>7.3142506258447827E-3</v>
      </c>
      <c r="J81" s="1">
        <v>0.37445445659371468</v>
      </c>
      <c r="K81" s="1">
        <v>2.4721602577985023E-2</v>
      </c>
      <c r="L81" s="1">
        <v>0.59350969020245548</v>
      </c>
    </row>
    <row r="82" spans="1:12" hidden="1" x14ac:dyDescent="0.25">
      <c r="A82">
        <v>78</v>
      </c>
      <c r="B82" s="2">
        <v>32.978745694899999</v>
      </c>
      <c r="C82" s="2">
        <v>-117.03112496200001</v>
      </c>
      <c r="D82">
        <v>10</v>
      </c>
      <c r="E82" t="s">
        <v>81</v>
      </c>
      <c r="F82">
        <v>0</v>
      </c>
      <c r="G82">
        <v>47.06</v>
      </c>
      <c r="H82" t="s">
        <v>1281</v>
      </c>
      <c r="I82" s="1">
        <v>0.13790780972077613</v>
      </c>
      <c r="J82" s="1">
        <v>8.9987878180757028E-2</v>
      </c>
      <c r="K82" s="1">
        <v>8.8625871767657931E-4</v>
      </c>
      <c r="L82" s="1">
        <v>0.7712180533807903</v>
      </c>
    </row>
    <row r="83" spans="1:12" hidden="1" x14ac:dyDescent="0.25">
      <c r="A83">
        <v>79</v>
      </c>
      <c r="B83" s="2">
        <v>32.941316164200003</v>
      </c>
      <c r="C83" s="2">
        <v>-117.032539523</v>
      </c>
      <c r="D83">
        <v>10</v>
      </c>
      <c r="E83" t="s">
        <v>82</v>
      </c>
      <c r="F83">
        <v>0</v>
      </c>
      <c r="G83">
        <v>52.77</v>
      </c>
      <c r="H83" t="s">
        <v>1281</v>
      </c>
      <c r="I83" s="1">
        <v>8.249599267769836E-2</v>
      </c>
      <c r="J83" s="1">
        <v>5.6141425362169817E-2</v>
      </c>
      <c r="K83" s="1">
        <v>9.1245792530071056E-3</v>
      </c>
      <c r="L83" s="1">
        <v>0.85223800270712469</v>
      </c>
    </row>
    <row r="84" spans="1:12" hidden="1" x14ac:dyDescent="0.25">
      <c r="A84">
        <v>80</v>
      </c>
      <c r="B84" s="2">
        <v>32.665297252599999</v>
      </c>
      <c r="C84" s="2">
        <v>-116.98643882099999</v>
      </c>
      <c r="D84">
        <v>10</v>
      </c>
      <c r="E84" t="s">
        <v>83</v>
      </c>
      <c r="F84">
        <v>0</v>
      </c>
      <c r="G84">
        <v>43.69</v>
      </c>
      <c r="H84" t="s">
        <v>1281</v>
      </c>
      <c r="I84" s="1">
        <v>5.8208843560570364E-2</v>
      </c>
      <c r="J84" s="1">
        <v>8.237947136997989E-2</v>
      </c>
      <c r="K84" s="1">
        <v>1.7498294238712027E-3</v>
      </c>
      <c r="L84" s="1">
        <v>0.85766185564557862</v>
      </c>
    </row>
    <row r="85" spans="1:12" hidden="1" x14ac:dyDescent="0.25">
      <c r="A85">
        <v>81</v>
      </c>
      <c r="B85" s="2">
        <v>32.993497545899999</v>
      </c>
      <c r="C85" s="2">
        <v>-117.07710280000001</v>
      </c>
      <c r="D85">
        <v>10</v>
      </c>
      <c r="E85" t="s">
        <v>84</v>
      </c>
      <c r="F85">
        <v>0</v>
      </c>
      <c r="G85">
        <v>55.32</v>
      </c>
      <c r="H85" t="s">
        <v>1281</v>
      </c>
      <c r="I85" s="1">
        <v>0.10762176353060965</v>
      </c>
      <c r="J85" s="1">
        <v>9.2677794482852904E-2</v>
      </c>
      <c r="K85" s="1">
        <v>6.8576770826138389E-2</v>
      </c>
      <c r="L85" s="1">
        <v>0.73112367116039911</v>
      </c>
    </row>
    <row r="86" spans="1:12" hidden="1" x14ac:dyDescent="0.25">
      <c r="A86">
        <v>82</v>
      </c>
      <c r="B86" s="2">
        <v>33.285809367799999</v>
      </c>
      <c r="C86" s="2">
        <v>-116.95841317999999</v>
      </c>
      <c r="D86">
        <v>10</v>
      </c>
      <c r="E86" t="s">
        <v>85</v>
      </c>
      <c r="F86">
        <v>0</v>
      </c>
      <c r="G86">
        <v>16.82</v>
      </c>
      <c r="H86" t="s">
        <v>1281</v>
      </c>
      <c r="I86" s="1">
        <v>2.8679132731580306E-3</v>
      </c>
      <c r="J86" s="1">
        <v>2.508570715414029E-2</v>
      </c>
      <c r="K86" s="1">
        <v>5.9695205253181978E-9</v>
      </c>
      <c r="L86" s="1">
        <v>0.97204637360318114</v>
      </c>
    </row>
    <row r="87" spans="1:12" hidden="1" x14ac:dyDescent="0.25">
      <c r="A87">
        <v>83</v>
      </c>
      <c r="B87" s="2">
        <v>32.844701136799998</v>
      </c>
      <c r="C87" s="2">
        <v>-117.237061963</v>
      </c>
      <c r="D87">
        <v>7</v>
      </c>
      <c r="E87" t="s">
        <v>86</v>
      </c>
      <c r="F87">
        <v>0</v>
      </c>
      <c r="G87">
        <v>41.76</v>
      </c>
      <c r="H87" t="s">
        <v>1281</v>
      </c>
      <c r="I87" s="1">
        <v>0.34896211616714301</v>
      </c>
      <c r="J87" s="1">
        <v>0.30541396409096427</v>
      </c>
      <c r="K87" s="1">
        <v>7.3706622773623456E-2</v>
      </c>
      <c r="L87" s="1">
        <v>0.27191729696826911</v>
      </c>
    </row>
    <row r="88" spans="1:12" hidden="1" x14ac:dyDescent="0.25">
      <c r="A88">
        <v>84</v>
      </c>
      <c r="B88" s="2">
        <v>32.694402449199998</v>
      </c>
      <c r="C88" s="2">
        <v>-117.142263445</v>
      </c>
      <c r="D88">
        <v>7</v>
      </c>
      <c r="E88" t="s">
        <v>87</v>
      </c>
      <c r="F88">
        <v>0</v>
      </c>
      <c r="G88">
        <v>58.93</v>
      </c>
      <c r="H88" t="s">
        <v>1281</v>
      </c>
      <c r="I88" s="1">
        <v>0.16169406497381861</v>
      </c>
      <c r="J88" s="1">
        <v>0.62228464840879105</v>
      </c>
      <c r="K88" s="1">
        <v>0.20830655326184067</v>
      </c>
      <c r="L88" s="1">
        <v>7.7147333555496805E-3</v>
      </c>
    </row>
    <row r="89" spans="1:12" hidden="1" x14ac:dyDescent="0.25">
      <c r="A89">
        <v>85</v>
      </c>
      <c r="B89" s="2">
        <v>33.2115185842</v>
      </c>
      <c r="C89" s="2">
        <v>-117.334378457</v>
      </c>
      <c r="D89">
        <v>7</v>
      </c>
      <c r="E89" t="s">
        <v>88</v>
      </c>
      <c r="F89">
        <v>0</v>
      </c>
      <c r="G89">
        <v>94.46</v>
      </c>
      <c r="H89" t="s">
        <v>1281</v>
      </c>
      <c r="I89" s="1">
        <v>0.1204603343660023</v>
      </c>
      <c r="J89" s="1">
        <v>0.25976538699006702</v>
      </c>
      <c r="K89" s="1">
        <v>8.3335773863952661E-2</v>
      </c>
      <c r="L89" s="1">
        <v>0.53643850477997812</v>
      </c>
    </row>
    <row r="90" spans="1:12" hidden="1" x14ac:dyDescent="0.25">
      <c r="A90">
        <v>86</v>
      </c>
      <c r="B90" s="2">
        <v>33.0142466032</v>
      </c>
      <c r="C90" s="2">
        <v>-117.198452596</v>
      </c>
      <c r="D90">
        <v>7</v>
      </c>
      <c r="E90" t="s">
        <v>89</v>
      </c>
      <c r="F90">
        <v>0</v>
      </c>
      <c r="G90">
        <v>19.62</v>
      </c>
      <c r="H90" t="s">
        <v>1281</v>
      </c>
      <c r="I90" s="1">
        <v>0.14214118788572097</v>
      </c>
      <c r="J90" s="1">
        <v>0.13633058120318967</v>
      </c>
      <c r="K90" s="1">
        <v>1.1827073739825866E-2</v>
      </c>
      <c r="L90" s="1">
        <v>0.70970115717126347</v>
      </c>
    </row>
    <row r="91" spans="1:12" x14ac:dyDescent="0.25">
      <c r="A91">
        <v>716</v>
      </c>
      <c r="B91" s="3">
        <v>35.465282505961262</v>
      </c>
      <c r="C91" s="3">
        <v>-120.67158203955356</v>
      </c>
      <c r="D91" s="9">
        <v>4</v>
      </c>
      <c r="E91" t="s">
        <v>718</v>
      </c>
      <c r="F91">
        <v>1</v>
      </c>
      <c r="H91" t="s">
        <v>1308</v>
      </c>
      <c r="I91" s="1">
        <v>0.47079004536892233</v>
      </c>
      <c r="J91" s="1">
        <v>0.19097983232697338</v>
      </c>
      <c r="K91" s="1">
        <v>0.13351710956317178</v>
      </c>
      <c r="L91" s="1">
        <v>0.20471301274093254</v>
      </c>
    </row>
    <row r="92" spans="1:12" hidden="1" x14ac:dyDescent="0.25">
      <c r="A92">
        <v>88</v>
      </c>
      <c r="B92" s="2">
        <v>33.128770020799998</v>
      </c>
      <c r="C92" s="2">
        <v>-117.196790046</v>
      </c>
      <c r="D92">
        <v>10</v>
      </c>
      <c r="E92" t="s">
        <v>91</v>
      </c>
      <c r="F92">
        <v>0</v>
      </c>
      <c r="G92">
        <v>89.01</v>
      </c>
      <c r="H92" t="s">
        <v>1281</v>
      </c>
      <c r="I92" s="1">
        <v>7.7881199124494843E-2</v>
      </c>
      <c r="J92" s="1">
        <v>0.10678049468666941</v>
      </c>
      <c r="K92" s="1">
        <v>5.0976235649868598E-2</v>
      </c>
      <c r="L92" s="1">
        <v>0.7643620705389671</v>
      </c>
    </row>
    <row r="93" spans="1:12" hidden="1" x14ac:dyDescent="0.25">
      <c r="A93">
        <v>89</v>
      </c>
      <c r="B93" s="2">
        <v>33.409348227400002</v>
      </c>
      <c r="C93" s="2">
        <v>-117.590670863</v>
      </c>
      <c r="D93">
        <v>6</v>
      </c>
      <c r="E93" t="s">
        <v>92</v>
      </c>
      <c r="F93">
        <v>0</v>
      </c>
      <c r="G93" t="s">
        <v>1282</v>
      </c>
      <c r="H93" t="s">
        <v>1281</v>
      </c>
      <c r="I93" s="1">
        <v>0.12282408907197614</v>
      </c>
      <c r="J93" s="1">
        <v>0.17137662584936744</v>
      </c>
      <c r="K93" s="1">
        <v>5.7568799411162427E-2</v>
      </c>
      <c r="L93" s="1">
        <v>0.64823048566749397</v>
      </c>
    </row>
    <row r="94" spans="1:12" hidden="1" x14ac:dyDescent="0.25">
      <c r="A94">
        <v>90</v>
      </c>
      <c r="B94" s="2">
        <v>32.8545164437</v>
      </c>
      <c r="C94" s="2">
        <v>-116.968240115</v>
      </c>
      <c r="D94">
        <v>10</v>
      </c>
      <c r="E94" t="s">
        <v>93</v>
      </c>
      <c r="F94">
        <v>0</v>
      </c>
      <c r="G94">
        <v>58.37</v>
      </c>
      <c r="H94" t="s">
        <v>1281</v>
      </c>
      <c r="I94" s="1">
        <v>0.21557740954712759</v>
      </c>
      <c r="J94" s="1">
        <v>0.16053239535652875</v>
      </c>
      <c r="K94" s="1">
        <v>0.16293359427820781</v>
      </c>
      <c r="L94" s="1">
        <v>0.46095660081813583</v>
      </c>
    </row>
    <row r="95" spans="1:12" hidden="1" x14ac:dyDescent="0.25">
      <c r="A95">
        <v>91</v>
      </c>
      <c r="B95" s="2">
        <v>32.7455922722</v>
      </c>
      <c r="C95" s="2">
        <v>-117.078593967</v>
      </c>
      <c r="D95">
        <v>7</v>
      </c>
      <c r="E95" t="s">
        <v>94</v>
      </c>
      <c r="F95">
        <v>0</v>
      </c>
      <c r="G95">
        <v>53.44</v>
      </c>
      <c r="H95" t="s">
        <v>1281</v>
      </c>
      <c r="I95" s="1">
        <v>0.35433511749108659</v>
      </c>
      <c r="J95" s="1">
        <v>0.45482645616282663</v>
      </c>
      <c r="K95" s="1">
        <v>0.11143344333305895</v>
      </c>
      <c r="L95" s="1">
        <v>7.9404983013027966E-2</v>
      </c>
    </row>
    <row r="96" spans="1:12" hidden="1" x14ac:dyDescent="0.25">
      <c r="A96">
        <v>92</v>
      </c>
      <c r="B96" s="2">
        <v>32.911130784500003</v>
      </c>
      <c r="C96" s="2">
        <v>-117.11248383100001</v>
      </c>
      <c r="D96">
        <v>10</v>
      </c>
      <c r="E96" t="s">
        <v>95</v>
      </c>
      <c r="F96">
        <v>0</v>
      </c>
      <c r="G96">
        <v>45.29</v>
      </c>
      <c r="H96" t="s">
        <v>1281</v>
      </c>
      <c r="I96" s="1">
        <v>8.7898633170448742E-2</v>
      </c>
      <c r="J96" s="1">
        <v>0.27432805506556213</v>
      </c>
      <c r="K96" s="1">
        <v>7.2008764731223432E-2</v>
      </c>
      <c r="L96" s="1">
        <v>0.56576454703276569</v>
      </c>
    </row>
    <row r="97" spans="1:14" hidden="1" x14ac:dyDescent="0.25">
      <c r="A97">
        <v>93</v>
      </c>
      <c r="B97" s="2">
        <v>33.1104788922</v>
      </c>
      <c r="C97" s="2">
        <v>-116.671003093</v>
      </c>
      <c r="D97">
        <v>14</v>
      </c>
      <c r="E97" t="s">
        <v>96</v>
      </c>
      <c r="F97">
        <v>0</v>
      </c>
      <c r="G97">
        <v>8.66</v>
      </c>
      <c r="H97" t="s">
        <v>1281</v>
      </c>
      <c r="I97" s="1">
        <v>1.2916283943204762E-3</v>
      </c>
      <c r="J97" s="1">
        <v>4.6522191350716318E-3</v>
      </c>
      <c r="K97" s="1">
        <v>3.9265897819448572E-3</v>
      </c>
      <c r="L97" s="1">
        <v>0.99012956268866303</v>
      </c>
    </row>
    <row r="98" spans="1:14" hidden="1" x14ac:dyDescent="0.25">
      <c r="A98">
        <v>94</v>
      </c>
      <c r="B98" s="2">
        <v>33.256750380600003</v>
      </c>
      <c r="C98" s="2">
        <v>-117.416513502</v>
      </c>
      <c r="D98">
        <v>7</v>
      </c>
      <c r="E98" t="s">
        <v>97</v>
      </c>
      <c r="F98">
        <v>0</v>
      </c>
      <c r="G98">
        <v>6.4</v>
      </c>
      <c r="H98" t="s">
        <v>1281</v>
      </c>
      <c r="I98" s="1">
        <v>3.4596397700820896E-5</v>
      </c>
      <c r="J98" s="1">
        <v>0.11888178537763183</v>
      </c>
      <c r="K98" s="1">
        <v>7.1453880268206191E-2</v>
      </c>
      <c r="L98" s="1">
        <v>0.8096297379564612</v>
      </c>
    </row>
    <row r="99" spans="1:14" hidden="1" x14ac:dyDescent="0.25">
      <c r="A99">
        <v>95</v>
      </c>
      <c r="B99" s="2">
        <v>32.658051942999997</v>
      </c>
      <c r="C99" s="2">
        <v>-117.030270015</v>
      </c>
      <c r="D99">
        <v>7</v>
      </c>
      <c r="E99" t="s">
        <v>98</v>
      </c>
      <c r="F99">
        <v>0</v>
      </c>
      <c r="G99">
        <v>7.61</v>
      </c>
      <c r="H99" t="s">
        <v>1281</v>
      </c>
      <c r="I99" s="1">
        <v>0.23823056790275701</v>
      </c>
      <c r="J99" s="1">
        <v>0.26514429256453576</v>
      </c>
      <c r="K99" s="1">
        <v>4.6157054845276539E-2</v>
      </c>
      <c r="L99" s="1">
        <v>0.45046808468743066</v>
      </c>
    </row>
    <row r="100" spans="1:14" x14ac:dyDescent="0.25">
      <c r="A100">
        <v>964</v>
      </c>
      <c r="B100" s="3">
        <v>36.04349653178302</v>
      </c>
      <c r="C100" s="3">
        <v>-120.11139706438456</v>
      </c>
      <c r="D100" s="10">
        <v>13</v>
      </c>
      <c r="E100" t="s">
        <v>964</v>
      </c>
      <c r="F100">
        <v>1</v>
      </c>
      <c r="H100" t="s">
        <v>1293</v>
      </c>
      <c r="I100" s="1">
        <v>3.4335397058399457E-3</v>
      </c>
      <c r="J100" s="1">
        <v>2.0116879809935168E-2</v>
      </c>
      <c r="K100" s="1">
        <v>0.1727070565359913</v>
      </c>
      <c r="L100" s="1">
        <v>0.80374252394823364</v>
      </c>
      <c r="M100" s="8">
        <f>I100+J100</f>
        <v>2.3550419515775113E-2</v>
      </c>
      <c r="N100" s="15">
        <f>ACOS(COS(RADIANS(90-$M$2)) *COS(RADIANS(90-B100)) +SIN(RADIANS(90-$M$2)) *SIN(RADIANS(90-B100)) *COS(RADIANS($N$2-C100))) *6371</f>
        <v>328.23537269655287</v>
      </c>
    </row>
    <row r="101" spans="1:14" hidden="1" x14ac:dyDescent="0.25">
      <c r="A101">
        <v>97</v>
      </c>
      <c r="B101" s="2">
        <v>32.658056587700003</v>
      </c>
      <c r="C101" s="2">
        <v>-117.091398298</v>
      </c>
      <c r="D101">
        <v>7</v>
      </c>
      <c r="E101" t="s">
        <v>100</v>
      </c>
      <c r="F101">
        <v>0</v>
      </c>
      <c r="G101">
        <v>81.92</v>
      </c>
      <c r="H101" t="s">
        <v>1281</v>
      </c>
      <c r="I101" s="1">
        <v>0.24995259785513055</v>
      </c>
      <c r="J101" s="1">
        <v>0.46107302832965974</v>
      </c>
      <c r="K101" s="1">
        <v>0.24610629767067813</v>
      </c>
      <c r="L101" s="1">
        <v>4.2868076144531586E-2</v>
      </c>
    </row>
    <row r="102" spans="1:14" hidden="1" x14ac:dyDescent="0.25">
      <c r="A102">
        <v>98</v>
      </c>
      <c r="B102" s="2">
        <v>32.562198133300001</v>
      </c>
      <c r="C102" s="2">
        <v>-117.026904419</v>
      </c>
      <c r="D102">
        <v>7</v>
      </c>
      <c r="E102" t="s">
        <v>101</v>
      </c>
      <c r="F102">
        <v>0</v>
      </c>
      <c r="G102">
        <v>43.31</v>
      </c>
      <c r="H102" t="s">
        <v>1281</v>
      </c>
      <c r="I102" s="1">
        <v>7.5469992648814696E-2</v>
      </c>
      <c r="J102" s="1">
        <v>0.11241815765894754</v>
      </c>
      <c r="K102" s="1">
        <v>0.16777485960426428</v>
      </c>
      <c r="L102" s="1">
        <v>0.64433699008797352</v>
      </c>
    </row>
    <row r="103" spans="1:14" x14ac:dyDescent="0.25">
      <c r="A103">
        <v>190</v>
      </c>
      <c r="B103" s="3">
        <v>34.467637000000003</v>
      </c>
      <c r="C103" s="3">
        <v>-120.05121</v>
      </c>
      <c r="D103" s="18">
        <v>6</v>
      </c>
      <c r="E103" t="s">
        <v>193</v>
      </c>
      <c r="F103">
        <v>1</v>
      </c>
      <c r="G103">
        <v>2.8</v>
      </c>
      <c r="H103" t="s">
        <v>1291</v>
      </c>
      <c r="I103" s="1">
        <v>0</v>
      </c>
      <c r="J103" s="1">
        <v>5.0840919034509408E-2</v>
      </c>
      <c r="K103" s="1">
        <v>5.8790376198795971E-2</v>
      </c>
      <c r="L103" s="1">
        <v>0.89036870476669472</v>
      </c>
      <c r="M103" s="8">
        <f>I103+J103</f>
        <v>5.0840919034509408E-2</v>
      </c>
      <c r="N103" s="15">
        <f>ACOS(COS(RADIANS(90-$M$2)) *COS(RADIANS(90-B103)) +SIN(RADIANS(90-$M$2)) *SIN(RADIANS(90-B103)) *COS(RADIANS($N$2-C103))) *6371</f>
        <v>212.53596872372825</v>
      </c>
    </row>
    <row r="104" spans="1:14" x14ac:dyDescent="0.25">
      <c r="A104">
        <v>1222</v>
      </c>
      <c r="B104" s="3">
        <v>36.00340720325854</v>
      </c>
      <c r="C104" s="3">
        <v>-119.94923584390554</v>
      </c>
      <c r="D104" s="7">
        <v>13</v>
      </c>
      <c r="E104" t="s">
        <v>1222</v>
      </c>
      <c r="F104">
        <v>1</v>
      </c>
      <c r="H104" t="s">
        <v>1293</v>
      </c>
      <c r="I104" s="1">
        <v>4.1995970546840414E-3</v>
      </c>
      <c r="J104" s="1">
        <v>4.1271522736459855E-3</v>
      </c>
      <c r="K104" s="1">
        <v>5.2895360321700419E-2</v>
      </c>
      <c r="L104" s="1">
        <v>0.93877789034996961</v>
      </c>
    </row>
    <row r="105" spans="1:14" x14ac:dyDescent="0.25">
      <c r="A105">
        <v>319</v>
      </c>
      <c r="B105" s="3">
        <v>34.467495999999997</v>
      </c>
      <c r="C105" s="3">
        <v>-119.88153</v>
      </c>
      <c r="D105" s="7">
        <v>6</v>
      </c>
      <c r="E105" t="s">
        <v>322</v>
      </c>
      <c r="F105">
        <v>1</v>
      </c>
      <c r="G105">
        <v>4.4000000000000004</v>
      </c>
      <c r="H105" t="s">
        <v>1291</v>
      </c>
      <c r="I105" s="1">
        <v>3.6368220898297762E-2</v>
      </c>
      <c r="J105" s="1">
        <v>4.9065144325675991E-2</v>
      </c>
      <c r="K105" s="1">
        <v>3.9358369621381242E-2</v>
      </c>
      <c r="L105" s="1">
        <v>0.87520826515464489</v>
      </c>
    </row>
    <row r="106" spans="1:14" hidden="1" x14ac:dyDescent="0.25">
      <c r="A106">
        <v>102</v>
      </c>
      <c r="B106" s="2">
        <v>32.713472516300001</v>
      </c>
      <c r="C106" s="2">
        <v>-117.151588958</v>
      </c>
      <c r="D106">
        <v>7</v>
      </c>
      <c r="E106" t="s">
        <v>105</v>
      </c>
      <c r="F106">
        <v>0</v>
      </c>
      <c r="G106">
        <v>62.58</v>
      </c>
      <c r="H106" t="s">
        <v>1281</v>
      </c>
      <c r="I106" s="1">
        <v>0.17672677596644279</v>
      </c>
      <c r="J106" s="1">
        <v>0.59668663779418241</v>
      </c>
      <c r="K106" s="1">
        <v>0.2105394421439207</v>
      </c>
      <c r="L106" s="1">
        <v>1.6047144095454161E-2</v>
      </c>
    </row>
    <row r="107" spans="1:14" hidden="1" x14ac:dyDescent="0.25">
      <c r="A107">
        <v>103</v>
      </c>
      <c r="B107" s="2">
        <v>33.230802028699998</v>
      </c>
      <c r="C107" s="2">
        <v>-117.017716885</v>
      </c>
      <c r="D107">
        <v>10</v>
      </c>
      <c r="E107" t="s">
        <v>106</v>
      </c>
      <c r="F107">
        <v>0</v>
      </c>
      <c r="G107">
        <v>23</v>
      </c>
      <c r="H107" t="s">
        <v>1281</v>
      </c>
      <c r="I107" s="1">
        <v>3.9817114070693382E-2</v>
      </c>
      <c r="J107" s="1">
        <v>1.1350288042329328E-2</v>
      </c>
      <c r="K107" s="1">
        <v>2.8569272368765678E-3</v>
      </c>
      <c r="L107" s="1">
        <v>0.94597567065010069</v>
      </c>
    </row>
    <row r="108" spans="1:14" hidden="1" x14ac:dyDescent="0.25">
      <c r="A108">
        <v>104</v>
      </c>
      <c r="B108" s="2">
        <v>33.015424767299997</v>
      </c>
      <c r="C108" s="2">
        <v>-117.00218185600001</v>
      </c>
      <c r="D108">
        <v>10</v>
      </c>
      <c r="E108" t="s">
        <v>107</v>
      </c>
      <c r="F108">
        <v>0</v>
      </c>
      <c r="G108" t="s">
        <v>1282</v>
      </c>
      <c r="H108" t="s">
        <v>1281</v>
      </c>
      <c r="I108" s="1">
        <v>4.1419152812328622E-2</v>
      </c>
      <c r="J108" s="1">
        <v>3.8731266669881928E-2</v>
      </c>
      <c r="K108" s="1">
        <v>8.6180154699774293E-4</v>
      </c>
      <c r="L108" s="1">
        <v>0.91898777897079176</v>
      </c>
    </row>
    <row r="109" spans="1:14" hidden="1" x14ac:dyDescent="0.25">
      <c r="A109">
        <v>105</v>
      </c>
      <c r="B109" s="2">
        <v>33.247172229299998</v>
      </c>
      <c r="C109" s="2">
        <v>-116.67584338499999</v>
      </c>
      <c r="D109">
        <v>14</v>
      </c>
      <c r="E109" t="s">
        <v>108</v>
      </c>
      <c r="F109">
        <v>0</v>
      </c>
      <c r="G109">
        <v>30</v>
      </c>
      <c r="H109" t="s">
        <v>1281</v>
      </c>
      <c r="I109" s="1">
        <v>0</v>
      </c>
      <c r="J109" s="1">
        <v>0</v>
      </c>
      <c r="K109" s="1">
        <v>0</v>
      </c>
      <c r="L109" s="1">
        <v>1</v>
      </c>
    </row>
    <row r="110" spans="1:14" x14ac:dyDescent="0.25">
      <c r="A110">
        <v>366</v>
      </c>
      <c r="B110" s="3">
        <v>34.438147999999998</v>
      </c>
      <c r="C110" s="3">
        <v>-119.8732</v>
      </c>
      <c r="D110" s="17">
        <v>6</v>
      </c>
      <c r="E110" t="s">
        <v>369</v>
      </c>
      <c r="F110">
        <v>1</v>
      </c>
      <c r="G110">
        <v>36</v>
      </c>
      <c r="H110" t="s">
        <v>1291</v>
      </c>
      <c r="I110" s="1">
        <v>8.3378872490063635E-2</v>
      </c>
      <c r="J110" s="1">
        <v>0.25060162354454812</v>
      </c>
      <c r="K110" s="1">
        <v>0.15526455726146696</v>
      </c>
      <c r="L110" s="1">
        <v>0.5107549467039213</v>
      </c>
    </row>
    <row r="111" spans="1:14" x14ac:dyDescent="0.25">
      <c r="A111">
        <v>883</v>
      </c>
      <c r="B111" s="3">
        <v>36.821942021873504</v>
      </c>
      <c r="C111" s="3">
        <v>-119.8585813869923</v>
      </c>
      <c r="D111" s="9">
        <v>13</v>
      </c>
      <c r="E111" t="s">
        <v>883</v>
      </c>
      <c r="F111">
        <v>1</v>
      </c>
      <c r="H111" t="s">
        <v>1297</v>
      </c>
      <c r="I111" s="1">
        <v>0.20993612503365094</v>
      </c>
      <c r="J111" s="1">
        <v>0.12572398724739442</v>
      </c>
      <c r="K111" s="1">
        <v>0.16085335856834215</v>
      </c>
      <c r="L111" s="1">
        <v>0.50348652915061243</v>
      </c>
      <c r="M111" s="8">
        <f>I111+J111</f>
        <v>0.33566011228104536</v>
      </c>
    </row>
    <row r="112" spans="1:14" x14ac:dyDescent="0.25">
      <c r="A112">
        <v>715</v>
      </c>
      <c r="B112" s="3">
        <v>36.792728659947308</v>
      </c>
      <c r="C112" s="3">
        <v>-119.82800277358137</v>
      </c>
      <c r="D112" s="17">
        <v>13</v>
      </c>
      <c r="E112" t="s">
        <v>717</v>
      </c>
      <c r="F112">
        <v>1</v>
      </c>
      <c r="H112" t="s">
        <v>1297</v>
      </c>
      <c r="I112" s="1">
        <v>0.41948797401469728</v>
      </c>
      <c r="J112" s="1">
        <v>0.33036658531556917</v>
      </c>
      <c r="K112" s="1">
        <v>0.1202242759985421</v>
      </c>
      <c r="L112" s="1">
        <v>0.12992116467119155</v>
      </c>
      <c r="M112" s="8">
        <f>I112+J112</f>
        <v>0.74985455933026646</v>
      </c>
    </row>
    <row r="113" spans="1:14" x14ac:dyDescent="0.25">
      <c r="A113">
        <v>654</v>
      </c>
      <c r="B113" s="3">
        <v>34.447774000000003</v>
      </c>
      <c r="C113" s="3">
        <v>-119.81792</v>
      </c>
      <c r="D113" s="17">
        <v>6</v>
      </c>
      <c r="E113" t="s">
        <v>656</v>
      </c>
      <c r="F113">
        <v>1</v>
      </c>
      <c r="G113">
        <v>42.1</v>
      </c>
      <c r="H113" t="s">
        <v>1291</v>
      </c>
      <c r="I113" s="1">
        <v>0.15043780067359552</v>
      </c>
      <c r="J113" s="1">
        <v>0.27409905976854948</v>
      </c>
      <c r="K113" s="1">
        <v>0.11828259611711733</v>
      </c>
      <c r="L113" s="1">
        <v>0.45718054344073755</v>
      </c>
    </row>
    <row r="114" spans="1:14" x14ac:dyDescent="0.25">
      <c r="A114">
        <v>570</v>
      </c>
      <c r="B114" s="3">
        <v>34.451942000000003</v>
      </c>
      <c r="C114" s="3">
        <v>-119.76179999999999</v>
      </c>
      <c r="D114">
        <v>6</v>
      </c>
      <c r="E114" t="s">
        <v>572</v>
      </c>
      <c r="F114">
        <v>1</v>
      </c>
      <c r="G114">
        <v>47</v>
      </c>
      <c r="H114" t="s">
        <v>1291</v>
      </c>
      <c r="I114" s="1">
        <v>0.22868062071026152</v>
      </c>
      <c r="J114" s="1">
        <v>0.33918613155021793</v>
      </c>
      <c r="K114" s="1">
        <v>4.0473564168777426E-2</v>
      </c>
      <c r="L114" s="1">
        <v>0.39165968357074316</v>
      </c>
    </row>
    <row r="115" spans="1:14" x14ac:dyDescent="0.25">
      <c r="A115">
        <v>525</v>
      </c>
      <c r="B115" s="3">
        <v>34.404164000000002</v>
      </c>
      <c r="C115" s="3">
        <v>-119.73347</v>
      </c>
      <c r="D115" s="17">
        <v>6</v>
      </c>
      <c r="E115" t="s">
        <v>527</v>
      </c>
      <c r="F115">
        <v>1</v>
      </c>
      <c r="G115">
        <v>4.2</v>
      </c>
      <c r="H115" t="s">
        <v>1291</v>
      </c>
      <c r="I115" s="1">
        <v>0.39286333579460964</v>
      </c>
      <c r="J115" s="1">
        <v>0.41776839128660775</v>
      </c>
      <c r="K115" s="1">
        <v>8.7130793281480087E-2</v>
      </c>
      <c r="L115" s="1">
        <v>0.10223747963730236</v>
      </c>
    </row>
    <row r="116" spans="1:14" x14ac:dyDescent="0.25">
      <c r="A116">
        <v>440</v>
      </c>
      <c r="B116" s="3">
        <v>34.430275999999999</v>
      </c>
      <c r="C116" s="3">
        <v>-119.71513</v>
      </c>
      <c r="D116" s="17">
        <v>6</v>
      </c>
      <c r="E116" t="s">
        <v>442</v>
      </c>
      <c r="F116">
        <v>1</v>
      </c>
      <c r="G116">
        <v>10.5</v>
      </c>
      <c r="H116" t="s">
        <v>1291</v>
      </c>
      <c r="I116" s="1">
        <v>0.35633021443481783</v>
      </c>
      <c r="J116" s="1">
        <v>0.38973994720883243</v>
      </c>
      <c r="K116" s="1">
        <v>7.9036224474322139E-2</v>
      </c>
      <c r="L116" s="1">
        <v>0.17489361388202768</v>
      </c>
    </row>
    <row r="117" spans="1:14" x14ac:dyDescent="0.25">
      <c r="A117">
        <v>575</v>
      </c>
      <c r="B117" s="3">
        <v>34.423329000000003</v>
      </c>
      <c r="C117" s="3">
        <v>-119.68568999999999</v>
      </c>
      <c r="D117" s="7">
        <v>6</v>
      </c>
      <c r="E117" t="s">
        <v>577</v>
      </c>
      <c r="F117">
        <v>1</v>
      </c>
      <c r="G117">
        <v>69.7</v>
      </c>
      <c r="H117" t="s">
        <v>1291</v>
      </c>
      <c r="I117" s="1">
        <v>0.40777575390522225</v>
      </c>
      <c r="J117" s="1">
        <v>0.41927233235672967</v>
      </c>
      <c r="K117" s="1">
        <v>7.741305049518539E-2</v>
      </c>
      <c r="L117" s="1">
        <v>9.5538863242862787E-2</v>
      </c>
    </row>
    <row r="118" spans="1:14" hidden="1" x14ac:dyDescent="0.25">
      <c r="A118">
        <v>114</v>
      </c>
      <c r="B118" s="3">
        <v>35.000529999999998</v>
      </c>
      <c r="C118" s="3">
        <v>-117.64951000000001</v>
      </c>
      <c r="D118">
        <v>14</v>
      </c>
      <c r="E118" t="s">
        <v>117</v>
      </c>
      <c r="F118">
        <v>0</v>
      </c>
      <c r="G118">
        <v>1.4</v>
      </c>
      <c r="H118" t="s">
        <v>1287</v>
      </c>
      <c r="I118" s="1">
        <v>1.3109660151934653E-2</v>
      </c>
      <c r="J118" s="1">
        <v>1.7136009779806852E-2</v>
      </c>
      <c r="K118" s="1">
        <v>2.9850608073790048E-2</v>
      </c>
      <c r="L118" s="1">
        <v>0.93990372199446848</v>
      </c>
    </row>
    <row r="119" spans="1:14" hidden="1" x14ac:dyDescent="0.25">
      <c r="A119">
        <v>115</v>
      </c>
      <c r="B119" s="3">
        <v>34.548968000000002</v>
      </c>
      <c r="C119" s="3">
        <v>-115.74336</v>
      </c>
      <c r="D119">
        <v>15</v>
      </c>
      <c r="E119" t="s">
        <v>118</v>
      </c>
      <c r="F119">
        <v>0</v>
      </c>
      <c r="G119">
        <v>0.6</v>
      </c>
      <c r="H119" t="s">
        <v>1285</v>
      </c>
      <c r="I119" s="1">
        <v>6.9601513561572701E-4</v>
      </c>
      <c r="J119" s="1">
        <v>2.5069245507834139E-3</v>
      </c>
      <c r="K119" s="1">
        <v>6.9041816483906161E-3</v>
      </c>
      <c r="L119" s="1">
        <v>0.98989287866521025</v>
      </c>
    </row>
    <row r="120" spans="1:14" x14ac:dyDescent="0.25">
      <c r="A120">
        <v>332</v>
      </c>
      <c r="B120" s="3">
        <v>36.323563</v>
      </c>
      <c r="C120" s="3">
        <v>-119.64928999999999</v>
      </c>
      <c r="D120">
        <v>9</v>
      </c>
      <c r="E120" t="s">
        <v>335</v>
      </c>
      <c r="F120">
        <v>1</v>
      </c>
      <c r="G120">
        <v>122.9</v>
      </c>
      <c r="H120" t="s">
        <v>1293</v>
      </c>
      <c r="I120" s="1">
        <v>0.11210591992600714</v>
      </c>
      <c r="J120" s="1">
        <v>0.18897078726787361</v>
      </c>
      <c r="K120" s="1">
        <v>6.5559922219967537E-2</v>
      </c>
      <c r="L120" s="1">
        <v>0.63336337058615177</v>
      </c>
      <c r="M120" s="11" t="s">
        <v>1349</v>
      </c>
    </row>
    <row r="121" spans="1:14" x14ac:dyDescent="0.25">
      <c r="A121">
        <v>445</v>
      </c>
      <c r="B121" s="3">
        <v>34.433610000000002</v>
      </c>
      <c r="C121" s="3">
        <v>-119.63290000000001</v>
      </c>
      <c r="D121" s="17">
        <v>6</v>
      </c>
      <c r="E121" t="s">
        <v>447</v>
      </c>
      <c r="F121">
        <v>1</v>
      </c>
      <c r="G121">
        <v>4.9000000000000004</v>
      </c>
      <c r="H121" t="s">
        <v>1291</v>
      </c>
      <c r="I121" s="1">
        <v>0.33711001127547935</v>
      </c>
      <c r="J121" s="1">
        <v>0.209996024545723</v>
      </c>
      <c r="K121" s="1">
        <v>3.5628217713309207E-2</v>
      </c>
      <c r="L121" s="1">
        <v>0.41726574646548847</v>
      </c>
    </row>
    <row r="122" spans="1:14" x14ac:dyDescent="0.25">
      <c r="A122">
        <v>393</v>
      </c>
      <c r="B122" s="3">
        <v>36.239674000000001</v>
      </c>
      <c r="C122" s="3">
        <v>-119.47678000000001</v>
      </c>
      <c r="D122" s="6">
        <v>13</v>
      </c>
      <c r="E122" t="s">
        <v>396</v>
      </c>
      <c r="F122">
        <v>1</v>
      </c>
      <c r="G122">
        <v>14.3</v>
      </c>
      <c r="H122" t="s">
        <v>1288</v>
      </c>
      <c r="I122" s="1">
        <v>2.741406204792322E-3</v>
      </c>
      <c r="J122" s="1">
        <v>0</v>
      </c>
      <c r="K122" s="1">
        <v>5.2468937986856395E-2</v>
      </c>
      <c r="L122" s="1">
        <v>0.94478965580835117</v>
      </c>
    </row>
    <row r="123" spans="1:14" x14ac:dyDescent="0.25">
      <c r="A123">
        <v>322</v>
      </c>
      <c r="B123" s="3">
        <v>36.326618000000003</v>
      </c>
      <c r="C123" s="3">
        <v>-119.43901</v>
      </c>
      <c r="D123" s="10">
        <v>9</v>
      </c>
      <c r="E123" t="s">
        <v>325</v>
      </c>
      <c r="F123">
        <v>1</v>
      </c>
      <c r="G123">
        <v>22.4</v>
      </c>
      <c r="H123" t="s">
        <v>1288</v>
      </c>
      <c r="I123" s="1">
        <v>2.0039260562983101E-2</v>
      </c>
      <c r="J123" s="1">
        <v>5.2032267330490989E-2</v>
      </c>
      <c r="K123" s="1">
        <v>0.12087953181906293</v>
      </c>
      <c r="L123" s="1">
        <v>0.8070489402874631</v>
      </c>
      <c r="M123" s="8" t="s">
        <v>1361</v>
      </c>
      <c r="N123" s="15">
        <f>ACOS(COS(RADIANS(90-$M$2)) *COS(RADIANS(90-B123)) +SIN(RADIANS(90-$M$2)) *SIN(RADIANS(90-B123)) *COS(RADIANS($N$2-C123))) *6371</f>
        <v>323.5526418891543</v>
      </c>
    </row>
    <row r="124" spans="1:14" x14ac:dyDescent="0.25">
      <c r="A124">
        <v>488</v>
      </c>
      <c r="B124" s="3">
        <v>36.123561000000002</v>
      </c>
      <c r="C124" s="3">
        <v>-119.39651000000001</v>
      </c>
      <c r="D124" s="16">
        <v>8</v>
      </c>
      <c r="E124" t="s">
        <v>490</v>
      </c>
      <c r="F124">
        <v>1</v>
      </c>
      <c r="G124">
        <v>24.4</v>
      </c>
      <c r="H124" t="s">
        <v>1288</v>
      </c>
      <c r="I124" s="1">
        <v>0</v>
      </c>
      <c r="J124" s="1">
        <v>0</v>
      </c>
      <c r="K124" s="1">
        <v>3.5244662141078714E-2</v>
      </c>
      <c r="L124" s="1">
        <v>0.96475533785892131</v>
      </c>
      <c r="M124" s="8">
        <f>I124+J124</f>
        <v>0</v>
      </c>
    </row>
    <row r="125" spans="1:14" hidden="1" x14ac:dyDescent="0.25">
      <c r="A125">
        <v>121</v>
      </c>
      <c r="B125" s="3">
        <v>33.528359000000002</v>
      </c>
      <c r="C125" s="3">
        <v>-117.77033</v>
      </c>
      <c r="D125">
        <v>6</v>
      </c>
      <c r="E125" t="s">
        <v>124</v>
      </c>
      <c r="F125">
        <v>0</v>
      </c>
      <c r="G125">
        <v>1.2</v>
      </c>
      <c r="H125" t="s">
        <v>1283</v>
      </c>
      <c r="I125" s="1">
        <v>0.15366913934228218</v>
      </c>
      <c r="J125" s="1">
        <v>0.17122030018617568</v>
      </c>
      <c r="K125" s="1">
        <v>8.8853080610257554E-3</v>
      </c>
      <c r="L125" s="1">
        <v>0.66622525241051644</v>
      </c>
    </row>
    <row r="126" spans="1:14" x14ac:dyDescent="0.25">
      <c r="A126">
        <v>483</v>
      </c>
      <c r="B126" s="3">
        <v>36.341895999999998</v>
      </c>
      <c r="C126" s="3">
        <v>-119.36678999999999</v>
      </c>
      <c r="D126" s="9">
        <v>13</v>
      </c>
      <c r="E126" t="s">
        <v>485</v>
      </c>
      <c r="F126">
        <v>1</v>
      </c>
      <c r="G126">
        <v>73.599999999999994</v>
      </c>
      <c r="H126" t="s">
        <v>1288</v>
      </c>
      <c r="I126" s="1">
        <v>4.1425856728819217E-2</v>
      </c>
      <c r="J126" s="1">
        <v>0.15247677888764305</v>
      </c>
      <c r="K126" s="1">
        <v>6.527722093563236E-2</v>
      </c>
      <c r="L126" s="1">
        <v>0.74082014344790548</v>
      </c>
      <c r="M126" t="s">
        <v>1350</v>
      </c>
    </row>
    <row r="127" spans="1:14" x14ac:dyDescent="0.25">
      <c r="A127">
        <v>399</v>
      </c>
      <c r="B127" s="3">
        <v>36.283282999999997</v>
      </c>
      <c r="C127" s="3">
        <v>-119.33234</v>
      </c>
      <c r="D127" s="16">
        <v>8</v>
      </c>
      <c r="E127" t="s">
        <v>402</v>
      </c>
      <c r="F127">
        <v>1</v>
      </c>
      <c r="G127">
        <v>102.7</v>
      </c>
      <c r="H127" t="s">
        <v>1288</v>
      </c>
      <c r="I127" s="1">
        <v>6.7854975296648176E-2</v>
      </c>
      <c r="J127" s="1">
        <v>9.5930937189340204E-2</v>
      </c>
      <c r="K127" s="1">
        <v>1.5931914789895169E-2</v>
      </c>
      <c r="L127" s="1">
        <v>0.82028217272411652</v>
      </c>
      <c r="M127" s="8">
        <f>I127+J127</f>
        <v>0.16378591248598839</v>
      </c>
    </row>
    <row r="128" spans="1:14" hidden="1" x14ac:dyDescent="0.25">
      <c r="A128">
        <v>124</v>
      </c>
      <c r="B128" s="3">
        <v>34.785924000000001</v>
      </c>
      <c r="C128" s="3">
        <v>-117.24797</v>
      </c>
      <c r="D128">
        <v>14</v>
      </c>
      <c r="E128" t="s">
        <v>127</v>
      </c>
      <c r="F128">
        <v>0</v>
      </c>
      <c r="G128">
        <v>0.4</v>
      </c>
      <c r="H128" t="s">
        <v>1285</v>
      </c>
      <c r="I128" s="1">
        <v>0</v>
      </c>
      <c r="J128" s="1">
        <v>9.097969960009983E-4</v>
      </c>
      <c r="K128" s="1">
        <v>4.892150896371023E-3</v>
      </c>
      <c r="L128" s="1">
        <v>0.99419805210762802</v>
      </c>
    </row>
    <row r="129" spans="1:14" hidden="1" x14ac:dyDescent="0.25">
      <c r="A129">
        <v>125</v>
      </c>
      <c r="B129" s="4">
        <v>33.829755520100001</v>
      </c>
      <c r="C129" s="4">
        <v>-118.10043101399999</v>
      </c>
      <c r="D129">
        <v>8</v>
      </c>
      <c r="E129" t="s">
        <v>128</v>
      </c>
      <c r="F129">
        <v>0</v>
      </c>
      <c r="G129">
        <v>1.2</v>
      </c>
      <c r="H129" t="s">
        <v>1284</v>
      </c>
      <c r="I129" s="1">
        <v>0.33358575229430132</v>
      </c>
      <c r="J129" s="1">
        <v>0.5536809751557078</v>
      </c>
      <c r="K129" s="1">
        <v>0.10269266929734003</v>
      </c>
      <c r="L129" s="1">
        <v>1.0040603252651015E-2</v>
      </c>
    </row>
    <row r="130" spans="1:14" hidden="1" x14ac:dyDescent="0.25">
      <c r="A130">
        <v>126</v>
      </c>
      <c r="B130" s="3">
        <v>34.133899</v>
      </c>
      <c r="C130" s="3">
        <v>-117.28976</v>
      </c>
      <c r="D130">
        <v>10</v>
      </c>
      <c r="E130" t="s">
        <v>129</v>
      </c>
      <c r="F130">
        <v>0</v>
      </c>
      <c r="G130">
        <v>11.5</v>
      </c>
      <c r="H130" t="s">
        <v>1285</v>
      </c>
      <c r="I130" s="1">
        <v>0.30605350843399293</v>
      </c>
      <c r="J130" s="1">
        <v>0.50398299293763105</v>
      </c>
      <c r="K130" s="1">
        <v>9.3020359989969922E-2</v>
      </c>
      <c r="L130" s="1">
        <v>9.6943138638406021E-2</v>
      </c>
    </row>
    <row r="131" spans="1:14" x14ac:dyDescent="0.25">
      <c r="A131">
        <v>646</v>
      </c>
      <c r="B131" s="3">
        <v>36.214118999999997</v>
      </c>
      <c r="C131" s="3">
        <v>-119.33038999999999</v>
      </c>
      <c r="D131" s="10">
        <v>9</v>
      </c>
      <c r="E131" t="s">
        <v>648</v>
      </c>
      <c r="F131">
        <v>1</v>
      </c>
      <c r="G131">
        <v>123.8</v>
      </c>
      <c r="H131" t="s">
        <v>1288</v>
      </c>
      <c r="I131" s="1">
        <v>0.12919169406783307</v>
      </c>
      <c r="J131" s="1">
        <v>0.21894412017445089</v>
      </c>
      <c r="K131" s="1">
        <v>1.0429296323316078E-2</v>
      </c>
      <c r="L131" s="1">
        <v>0.64143488943439997</v>
      </c>
      <c r="M131" s="8">
        <f>I131+J131</f>
        <v>0.34813581424228396</v>
      </c>
    </row>
    <row r="132" spans="1:14" hidden="1" x14ac:dyDescent="0.25">
      <c r="A132">
        <v>128</v>
      </c>
      <c r="B132" s="3">
        <v>34.199449000000001</v>
      </c>
      <c r="C132" s="3">
        <v>-118.17119</v>
      </c>
      <c r="D132">
        <v>16</v>
      </c>
      <c r="E132" t="s">
        <v>131</v>
      </c>
      <c r="F132">
        <v>0</v>
      </c>
      <c r="G132">
        <v>2.2000000000000002</v>
      </c>
      <c r="H132" t="s">
        <v>1284</v>
      </c>
      <c r="I132" s="1">
        <v>0.31571329374189261</v>
      </c>
      <c r="J132" s="1">
        <v>0.28064935700640126</v>
      </c>
      <c r="K132" s="1">
        <v>4.2581700705627633E-2</v>
      </c>
      <c r="L132" s="1">
        <v>0.36105564854607847</v>
      </c>
    </row>
    <row r="133" spans="1:14" x14ac:dyDescent="0.25">
      <c r="A133">
        <v>446</v>
      </c>
      <c r="B133" s="3">
        <v>36.318840000000002</v>
      </c>
      <c r="C133" s="3">
        <v>-119.31206</v>
      </c>
      <c r="D133">
        <v>9</v>
      </c>
      <c r="E133" t="s">
        <v>448</v>
      </c>
      <c r="F133">
        <v>1</v>
      </c>
      <c r="G133">
        <v>4.2</v>
      </c>
      <c r="H133" t="s">
        <v>1288</v>
      </c>
      <c r="I133" s="1">
        <v>0.21542403272885363</v>
      </c>
      <c r="J133" s="1">
        <v>0.36616564253891531</v>
      </c>
      <c r="K133" s="1">
        <v>8.036264962602296E-3</v>
      </c>
      <c r="L133" s="1">
        <v>0.41037405976962876</v>
      </c>
      <c r="M133" s="8">
        <f>I133+J133</f>
        <v>0.58158967526776895</v>
      </c>
    </row>
    <row r="134" spans="1:14" x14ac:dyDescent="0.25">
      <c r="A134">
        <v>198</v>
      </c>
      <c r="B134" s="3">
        <v>34.363053000000001</v>
      </c>
      <c r="C134" s="3">
        <v>-119.30871999999999</v>
      </c>
      <c r="D134" s="10">
        <v>9</v>
      </c>
      <c r="E134" t="s">
        <v>201</v>
      </c>
      <c r="F134">
        <v>1</v>
      </c>
      <c r="G134">
        <v>37.299999999999997</v>
      </c>
      <c r="H134" t="s">
        <v>1290</v>
      </c>
      <c r="I134" s="1">
        <v>2.040973289617902E-2</v>
      </c>
      <c r="J134" s="1">
        <v>4.5191035176700763E-2</v>
      </c>
      <c r="K134" s="1">
        <v>0.10409929810024755</v>
      </c>
      <c r="L134" s="1">
        <v>0.83029993382687273</v>
      </c>
      <c r="M134" s="8">
        <f>I134+J134</f>
        <v>6.5600768072879789E-2</v>
      </c>
    </row>
    <row r="135" spans="1:14" x14ac:dyDescent="0.25">
      <c r="A135">
        <v>638</v>
      </c>
      <c r="B135" s="3">
        <v>36.052455000000002</v>
      </c>
      <c r="C135" s="3">
        <v>-119.30456</v>
      </c>
      <c r="D135" s="20">
        <v>13</v>
      </c>
      <c r="E135" t="s">
        <v>640</v>
      </c>
      <c r="F135">
        <v>1</v>
      </c>
      <c r="G135">
        <v>29.2</v>
      </c>
      <c r="H135" t="s">
        <v>1288</v>
      </c>
      <c r="I135" s="1">
        <v>9.318711164472011E-3</v>
      </c>
      <c r="J135" s="1">
        <v>2.6294697707045376E-2</v>
      </c>
      <c r="K135" s="1">
        <v>2.9041750481390984E-2</v>
      </c>
      <c r="L135" s="1">
        <v>0.93534484064709156</v>
      </c>
    </row>
    <row r="136" spans="1:14" x14ac:dyDescent="0.25">
      <c r="A136">
        <v>523</v>
      </c>
      <c r="B136" s="3">
        <v>35.965784999999997</v>
      </c>
      <c r="C136" s="3">
        <v>-119.30289</v>
      </c>
      <c r="D136" s="21">
        <v>13</v>
      </c>
      <c r="E136" t="s">
        <v>525</v>
      </c>
      <c r="F136">
        <v>1</v>
      </c>
      <c r="G136">
        <v>18.7</v>
      </c>
      <c r="H136" t="s">
        <v>1288</v>
      </c>
      <c r="I136" s="1">
        <v>1.0198756838056511E-2</v>
      </c>
      <c r="J136" s="1">
        <v>1.499188092271616E-2</v>
      </c>
      <c r="K136" s="1">
        <v>5.794941975795391E-2</v>
      </c>
      <c r="L136" s="1">
        <v>0.91685994248127334</v>
      </c>
      <c r="M136" s="8">
        <f>I136+J136</f>
        <v>2.5190637760772669E-2</v>
      </c>
    </row>
    <row r="137" spans="1:14" hidden="1" x14ac:dyDescent="0.25">
      <c r="A137">
        <v>133</v>
      </c>
      <c r="B137" s="3">
        <v>34.080840000000002</v>
      </c>
      <c r="C137" s="3">
        <v>-117.9259</v>
      </c>
      <c r="D137">
        <v>9</v>
      </c>
      <c r="E137" t="s">
        <v>136</v>
      </c>
      <c r="F137">
        <v>0</v>
      </c>
      <c r="G137">
        <v>7.6</v>
      </c>
      <c r="H137" t="s">
        <v>1284</v>
      </c>
      <c r="I137" s="1">
        <v>0.36886469575297254</v>
      </c>
      <c r="J137" s="1">
        <v>0.46302082040671089</v>
      </c>
      <c r="K137" s="1">
        <v>0.15871825127913083</v>
      </c>
      <c r="L137" s="1">
        <v>9.3962325611856995E-3</v>
      </c>
    </row>
    <row r="138" spans="1:14" x14ac:dyDescent="0.25">
      <c r="A138">
        <v>657</v>
      </c>
      <c r="B138" s="3">
        <v>34.280276000000001</v>
      </c>
      <c r="C138" s="3">
        <v>-119.30122</v>
      </c>
      <c r="D138" s="10">
        <v>15</v>
      </c>
      <c r="E138" t="s">
        <v>659</v>
      </c>
      <c r="F138">
        <v>1</v>
      </c>
      <c r="G138">
        <v>2.4</v>
      </c>
      <c r="H138" t="s">
        <v>1290</v>
      </c>
      <c r="I138" s="1">
        <v>0.11281960521307044</v>
      </c>
      <c r="J138" s="1">
        <v>0.20271063192239028</v>
      </c>
      <c r="K138" s="1">
        <v>0.2313089197478875</v>
      </c>
      <c r="L138" s="1">
        <v>0.45316084311665189</v>
      </c>
      <c r="M138" s="8">
        <f>I138+J138</f>
        <v>0.31553023713546069</v>
      </c>
    </row>
    <row r="139" spans="1:14" hidden="1" x14ac:dyDescent="0.25">
      <c r="A139">
        <v>135</v>
      </c>
      <c r="B139" s="3">
        <v>35.27854</v>
      </c>
      <c r="C139" s="3">
        <v>-116.07469</v>
      </c>
      <c r="D139">
        <v>14</v>
      </c>
      <c r="E139" t="s">
        <v>138</v>
      </c>
      <c r="F139">
        <v>0</v>
      </c>
      <c r="G139">
        <v>3.7</v>
      </c>
      <c r="H139" t="s">
        <v>1285</v>
      </c>
      <c r="I139" s="1">
        <v>2.4381115268739071E-3</v>
      </c>
      <c r="J139" s="1">
        <v>4.3905690292479647E-3</v>
      </c>
      <c r="K139" s="1">
        <v>4.6124853127700989E-2</v>
      </c>
      <c r="L139" s="1">
        <v>0.94704646631617717</v>
      </c>
    </row>
    <row r="140" spans="1:14" hidden="1" x14ac:dyDescent="0.25">
      <c r="A140">
        <v>136</v>
      </c>
      <c r="B140" s="3">
        <v>33.999400000000001</v>
      </c>
      <c r="C140" s="3">
        <v>-118.17194000000001</v>
      </c>
      <c r="D140">
        <v>8</v>
      </c>
      <c r="E140" t="s">
        <v>139</v>
      </c>
      <c r="F140">
        <v>0</v>
      </c>
      <c r="G140">
        <v>61.8</v>
      </c>
      <c r="H140" t="s">
        <v>1284</v>
      </c>
      <c r="I140" s="1">
        <v>0.15721486325359801</v>
      </c>
      <c r="J140" s="1">
        <v>0.23624364022651964</v>
      </c>
      <c r="K140" s="1">
        <v>0.60654149651988243</v>
      </c>
      <c r="L140" s="1">
        <v>0</v>
      </c>
    </row>
    <row r="141" spans="1:14" hidden="1" x14ac:dyDescent="0.25">
      <c r="A141">
        <v>137</v>
      </c>
      <c r="B141" s="3">
        <v>33.918466000000002</v>
      </c>
      <c r="C141" s="3">
        <v>-116.89135</v>
      </c>
      <c r="D141">
        <v>15</v>
      </c>
      <c r="E141" t="s">
        <v>140</v>
      </c>
      <c r="F141">
        <v>0</v>
      </c>
      <c r="G141">
        <v>64</v>
      </c>
      <c r="H141" t="s">
        <v>1286</v>
      </c>
      <c r="I141" s="1">
        <v>6.7609685245219639E-2</v>
      </c>
      <c r="J141" s="1">
        <v>8.597678636520116E-2</v>
      </c>
      <c r="K141" s="1">
        <v>9.0544297517092198E-2</v>
      </c>
      <c r="L141" s="1">
        <v>0.75586923087248692</v>
      </c>
    </row>
    <row r="142" spans="1:14" x14ac:dyDescent="0.25">
      <c r="A142">
        <v>204</v>
      </c>
      <c r="B142" s="3">
        <v>36.414951000000002</v>
      </c>
      <c r="C142" s="3">
        <v>-119.29706</v>
      </c>
      <c r="D142">
        <v>13</v>
      </c>
      <c r="E142" t="s">
        <v>207</v>
      </c>
      <c r="F142">
        <v>1</v>
      </c>
      <c r="G142">
        <v>13.3</v>
      </c>
      <c r="H142" t="s">
        <v>1288</v>
      </c>
      <c r="I142" s="1">
        <v>7.434870826308118E-3</v>
      </c>
      <c r="J142" s="1">
        <v>0</v>
      </c>
      <c r="K142" s="1">
        <v>1.4207789994118642E-2</v>
      </c>
      <c r="L142" s="1">
        <v>0.97835733917957313</v>
      </c>
    </row>
    <row r="143" spans="1:14" x14ac:dyDescent="0.25">
      <c r="A143">
        <v>666</v>
      </c>
      <c r="B143" s="3">
        <v>36.329571000000001</v>
      </c>
      <c r="C143" s="3">
        <v>-119.27905</v>
      </c>
      <c r="D143">
        <v>9</v>
      </c>
      <c r="E143" t="s">
        <v>668</v>
      </c>
      <c r="F143">
        <v>1</v>
      </c>
      <c r="G143">
        <v>49</v>
      </c>
      <c r="H143" t="s">
        <v>1288</v>
      </c>
      <c r="I143" s="1">
        <v>0.15766169061258098</v>
      </c>
      <c r="J143" s="1">
        <v>0.33029498696297055</v>
      </c>
      <c r="K143" s="1">
        <v>1.7223996682205634E-3</v>
      </c>
      <c r="L143" s="1">
        <v>0.51032092275622776</v>
      </c>
      <c r="M143" s="8">
        <f>I143+J143</f>
        <v>0.4879566775755515</v>
      </c>
      <c r="N143" s="15">
        <f>ACOS(COS(RADIANS(90-$M$2)) *COS(RADIANS(90-B143)) +SIN(RADIANS(90-$M$2)) *SIN(RADIANS(90-B143)) *COS(RADIANS($N$2-C143))) *6371</f>
        <v>318.00593448724413</v>
      </c>
    </row>
    <row r="144" spans="1:14" x14ac:dyDescent="0.25">
      <c r="A144">
        <v>261</v>
      </c>
      <c r="B144" s="3">
        <v>35.893008999999999</v>
      </c>
      <c r="C144" s="3">
        <v>-119.25261</v>
      </c>
      <c r="D144">
        <v>14</v>
      </c>
      <c r="E144" t="s">
        <v>264</v>
      </c>
      <c r="F144">
        <v>1</v>
      </c>
      <c r="G144">
        <v>12.8</v>
      </c>
      <c r="H144" t="s">
        <v>1288</v>
      </c>
      <c r="I144" s="1">
        <v>6.7931006687476595E-3</v>
      </c>
      <c r="J144" s="1">
        <v>1.637589929833197E-2</v>
      </c>
      <c r="K144" s="1">
        <v>4.1799356707954684E-2</v>
      </c>
      <c r="L144" s="1">
        <v>0.93503164332496569</v>
      </c>
      <c r="M144" t="s">
        <v>1351</v>
      </c>
    </row>
    <row r="145" spans="1:14" x14ac:dyDescent="0.25">
      <c r="A145">
        <v>520</v>
      </c>
      <c r="B145" s="3">
        <v>34.273617000000002</v>
      </c>
      <c r="C145" s="3">
        <v>-119.24789</v>
      </c>
      <c r="D145" s="6">
        <v>6</v>
      </c>
      <c r="E145" t="s">
        <v>522</v>
      </c>
      <c r="F145">
        <v>1</v>
      </c>
      <c r="G145">
        <v>9.1999999999999993</v>
      </c>
      <c r="H145" t="s">
        <v>1290</v>
      </c>
      <c r="I145" s="1">
        <v>0.14381627880470432</v>
      </c>
      <c r="J145" s="1">
        <v>0.31001843069806995</v>
      </c>
      <c r="K145" s="1">
        <v>7.0237418770981441E-2</v>
      </c>
      <c r="L145" s="1">
        <v>0.47592787172624423</v>
      </c>
      <c r="M145" s="8">
        <f>I145+J145</f>
        <v>0.45383470950277427</v>
      </c>
    </row>
    <row r="146" spans="1:14" x14ac:dyDescent="0.25">
      <c r="A146">
        <v>542</v>
      </c>
      <c r="B146" s="3">
        <v>36.305506999999999</v>
      </c>
      <c r="C146" s="3">
        <v>-119.24289</v>
      </c>
      <c r="D146" s="18">
        <v>13</v>
      </c>
      <c r="E146" t="s">
        <v>544</v>
      </c>
      <c r="F146">
        <v>1</v>
      </c>
      <c r="G146">
        <v>60</v>
      </c>
      <c r="H146" t="s">
        <v>1288</v>
      </c>
      <c r="I146" s="1">
        <v>4.2341528680493248E-2</v>
      </c>
      <c r="J146" s="1">
        <v>8.473439463992119E-2</v>
      </c>
      <c r="K146" s="1">
        <v>5.3816372710439372E-3</v>
      </c>
      <c r="L146" s="1">
        <v>0.8675424394085417</v>
      </c>
      <c r="M146" s="8">
        <f>I146+J146</f>
        <v>0.12707592332041445</v>
      </c>
    </row>
    <row r="147" spans="1:14" x14ac:dyDescent="0.25">
      <c r="A147">
        <v>247</v>
      </c>
      <c r="B147" s="3">
        <v>35.775509</v>
      </c>
      <c r="C147" s="3">
        <v>-119.24261</v>
      </c>
      <c r="D147">
        <v>13</v>
      </c>
      <c r="E147" t="s">
        <v>250</v>
      </c>
      <c r="F147">
        <v>1</v>
      </c>
      <c r="G147">
        <v>57.8</v>
      </c>
      <c r="H147" t="s">
        <v>1287</v>
      </c>
      <c r="I147" s="1">
        <v>5.3451102603076867E-2</v>
      </c>
      <c r="J147" s="1">
        <v>0.10840497525735256</v>
      </c>
      <c r="K147" s="1">
        <v>9.7705755786376414E-2</v>
      </c>
      <c r="L147" s="1">
        <v>0.74043816635319426</v>
      </c>
      <c r="M147" s="8">
        <f>I147+J147</f>
        <v>0.16185607786042944</v>
      </c>
      <c r="N147" s="15">
        <f>ACOS(COS(RADIANS(90-$M$2)) *COS(RADIANS(90-B147)) +SIN(RADIANS(90-$M$2)) *SIN(RADIANS(90-B147)) *COS(RADIANS($N$2-C147))) *6371</f>
        <v>260.79224465519013</v>
      </c>
    </row>
    <row r="148" spans="1:14" hidden="1" x14ac:dyDescent="0.25">
      <c r="A148">
        <v>144</v>
      </c>
      <c r="B148" s="3">
        <v>33.936166999999998</v>
      </c>
      <c r="C148" s="3">
        <v>-116.98036</v>
      </c>
      <c r="D148">
        <v>10</v>
      </c>
      <c r="E148" t="s">
        <v>147</v>
      </c>
      <c r="F148">
        <v>0</v>
      </c>
      <c r="G148">
        <v>2.1</v>
      </c>
      <c r="H148" t="s">
        <v>1286</v>
      </c>
      <c r="I148" s="1">
        <v>6.0964458163037194E-2</v>
      </c>
      <c r="J148" s="1">
        <v>0.12392231207664978</v>
      </c>
      <c r="K148" s="1">
        <v>6.6663072975817583E-2</v>
      </c>
      <c r="L148" s="1">
        <v>0.74845015678449545</v>
      </c>
    </row>
    <row r="149" spans="1:14" hidden="1" x14ac:dyDescent="0.25">
      <c r="A149">
        <v>145</v>
      </c>
      <c r="B149" s="3">
        <v>34.063063999999997</v>
      </c>
      <c r="C149" s="3">
        <v>-118.39953</v>
      </c>
      <c r="D149">
        <v>9</v>
      </c>
      <c r="E149" t="s">
        <v>148</v>
      </c>
      <c r="F149">
        <v>0</v>
      </c>
      <c r="G149">
        <v>12.6</v>
      </c>
      <c r="H149" t="s">
        <v>1284</v>
      </c>
      <c r="I149" s="1">
        <v>0.41384994577697753</v>
      </c>
      <c r="J149" s="1">
        <v>0.53998105091321258</v>
      </c>
      <c r="K149" s="1">
        <v>4.468850108891291E-2</v>
      </c>
      <c r="L149" s="1">
        <v>1.4805022208969694E-3</v>
      </c>
    </row>
    <row r="150" spans="1:14" hidden="1" x14ac:dyDescent="0.25">
      <c r="A150">
        <v>146</v>
      </c>
      <c r="B150" s="3">
        <v>33.830013999999998</v>
      </c>
      <c r="C150" s="3">
        <v>-116.51497000000001</v>
      </c>
      <c r="D150">
        <v>15</v>
      </c>
      <c r="E150" t="s">
        <v>149</v>
      </c>
      <c r="F150">
        <v>0</v>
      </c>
      <c r="G150">
        <v>6.8</v>
      </c>
      <c r="H150" t="s">
        <v>1286</v>
      </c>
      <c r="I150" s="1">
        <v>0.19894718352291907</v>
      </c>
      <c r="J150" s="1">
        <v>0.16606139173927689</v>
      </c>
      <c r="K150" s="1">
        <v>0.12980048493879714</v>
      </c>
      <c r="L150" s="1">
        <v>0.50519093979900698</v>
      </c>
    </row>
    <row r="151" spans="1:14" hidden="1" x14ac:dyDescent="0.25">
      <c r="A151">
        <v>147</v>
      </c>
      <c r="B151" s="3">
        <v>33.781227000000001</v>
      </c>
      <c r="C151" s="3">
        <v>-118.15006</v>
      </c>
      <c r="D151">
        <v>6</v>
      </c>
      <c r="E151" t="s">
        <v>150</v>
      </c>
      <c r="F151">
        <v>0</v>
      </c>
      <c r="G151">
        <v>7.2</v>
      </c>
      <c r="H151" t="s">
        <v>1284</v>
      </c>
      <c r="I151" s="1">
        <v>0.19316739496174593</v>
      </c>
      <c r="J151" s="1">
        <v>0.52819220326415783</v>
      </c>
      <c r="K151" s="1">
        <v>0.27864040177409627</v>
      </c>
      <c r="L151" s="1">
        <v>0</v>
      </c>
    </row>
    <row r="152" spans="1:14" x14ac:dyDescent="0.25">
      <c r="A152">
        <v>489</v>
      </c>
      <c r="B152" s="3">
        <v>34.446103000000001</v>
      </c>
      <c r="C152" s="3">
        <v>-119.24178000000001</v>
      </c>
      <c r="D152" s="16">
        <v>8</v>
      </c>
      <c r="E152" t="s">
        <v>491</v>
      </c>
      <c r="F152">
        <v>1</v>
      </c>
      <c r="G152">
        <v>26.9</v>
      </c>
      <c r="H152" t="s">
        <v>1290</v>
      </c>
      <c r="I152" s="1">
        <v>0.12513582822793309</v>
      </c>
      <c r="J152" s="1">
        <v>0.23575561954967855</v>
      </c>
      <c r="K152" s="1">
        <v>1.0397306775407201E-2</v>
      </c>
      <c r="L152" s="1">
        <v>0.62871124544698109</v>
      </c>
      <c r="M152" s="8">
        <f>I152+J152</f>
        <v>0.36089144777761162</v>
      </c>
    </row>
    <row r="153" spans="1:14" hidden="1" x14ac:dyDescent="0.25">
      <c r="A153">
        <v>149</v>
      </c>
      <c r="B153" s="3">
        <v>34.032918000000002</v>
      </c>
      <c r="C153" s="3">
        <v>-118.16206</v>
      </c>
      <c r="D153">
        <v>9</v>
      </c>
      <c r="E153" t="s">
        <v>152</v>
      </c>
      <c r="F153">
        <v>0</v>
      </c>
      <c r="G153">
        <v>3.1</v>
      </c>
      <c r="H153" t="s">
        <v>1284</v>
      </c>
      <c r="I153" s="1">
        <v>0.26505406391560826</v>
      </c>
      <c r="J153" s="1">
        <v>0.35383954904796289</v>
      </c>
      <c r="K153" s="1">
        <v>0.38110638703642891</v>
      </c>
      <c r="L153" s="1">
        <v>0</v>
      </c>
    </row>
    <row r="154" spans="1:14" hidden="1" x14ac:dyDescent="0.25">
      <c r="A154">
        <v>150</v>
      </c>
      <c r="B154" s="3">
        <v>33.771965999999999</v>
      </c>
      <c r="C154" s="3">
        <v>-118.17034</v>
      </c>
      <c r="D154">
        <v>6</v>
      </c>
      <c r="E154" t="s">
        <v>153</v>
      </c>
      <c r="F154">
        <v>0</v>
      </c>
      <c r="G154">
        <v>5.5</v>
      </c>
      <c r="H154" t="s">
        <v>1284</v>
      </c>
      <c r="I154" s="1">
        <v>0.14662879398442719</v>
      </c>
      <c r="J154" s="1">
        <v>0.51516699357767315</v>
      </c>
      <c r="K154" s="1">
        <v>0.33820421243789961</v>
      </c>
      <c r="L154" s="1">
        <v>0</v>
      </c>
    </row>
    <row r="155" spans="1:14" x14ac:dyDescent="0.25">
      <c r="A155">
        <v>572</v>
      </c>
      <c r="B155" s="3">
        <v>34.256393000000003</v>
      </c>
      <c r="C155" s="3">
        <v>-119.24178000000001</v>
      </c>
      <c r="D155" s="10">
        <v>9</v>
      </c>
      <c r="E155" t="s">
        <v>574</v>
      </c>
      <c r="F155">
        <v>1</v>
      </c>
      <c r="G155">
        <v>69.400000000000006</v>
      </c>
      <c r="H155" t="s">
        <v>1290</v>
      </c>
      <c r="I155" s="1">
        <v>0.14714535021763581</v>
      </c>
      <c r="J155" s="1">
        <v>0.34196377128606742</v>
      </c>
      <c r="K155" s="1">
        <v>9.0821487974805978E-2</v>
      </c>
      <c r="L155" s="1">
        <v>0.42006939052149073</v>
      </c>
      <c r="M155" s="8">
        <f>I155+J155</f>
        <v>0.48910912150370323</v>
      </c>
    </row>
    <row r="156" spans="1:14" x14ac:dyDescent="0.25">
      <c r="A156">
        <v>202</v>
      </c>
      <c r="B156" s="3">
        <v>34.181669999999997</v>
      </c>
      <c r="C156" s="3">
        <v>-119.22150000000001</v>
      </c>
      <c r="D156" s="7">
        <v>6</v>
      </c>
      <c r="E156" t="s">
        <v>205</v>
      </c>
      <c r="F156">
        <v>1</v>
      </c>
      <c r="G156">
        <v>38.200000000000003</v>
      </c>
      <c r="H156" t="s">
        <v>1290</v>
      </c>
      <c r="I156" s="1">
        <v>0.1490868478600339</v>
      </c>
      <c r="J156" s="1">
        <v>0.48332583381364547</v>
      </c>
      <c r="K156" s="1">
        <v>9.8749817231461201E-2</v>
      </c>
      <c r="L156" s="1">
        <v>0.26883750109485932</v>
      </c>
      <c r="M156" s="8">
        <f>I156+J156</f>
        <v>0.63241268167367937</v>
      </c>
    </row>
    <row r="157" spans="1:14" hidden="1" x14ac:dyDescent="0.25">
      <c r="A157">
        <v>153</v>
      </c>
      <c r="B157" s="3">
        <v>33.779606000000001</v>
      </c>
      <c r="C157" s="3">
        <v>-118.38769000000001</v>
      </c>
      <c r="D157">
        <v>6</v>
      </c>
      <c r="E157" t="s">
        <v>156</v>
      </c>
      <c r="F157">
        <v>0</v>
      </c>
      <c r="G157">
        <v>7.9</v>
      </c>
      <c r="H157" t="s">
        <v>1284</v>
      </c>
      <c r="I157" s="1">
        <v>0.43935030358966298</v>
      </c>
      <c r="J157" s="1">
        <v>0.25409386377060905</v>
      </c>
      <c r="K157" s="1">
        <v>3.1233969121978927E-2</v>
      </c>
      <c r="L157" s="1">
        <v>0.27532186351774912</v>
      </c>
    </row>
    <row r="158" spans="1:14" x14ac:dyDescent="0.25">
      <c r="A158">
        <v>169</v>
      </c>
      <c r="B158" s="3">
        <v>35.748897999999997</v>
      </c>
      <c r="C158" s="3">
        <v>-119.21498</v>
      </c>
      <c r="D158" s="16">
        <v>13</v>
      </c>
      <c r="E158" t="s">
        <v>172</v>
      </c>
      <c r="F158">
        <v>1</v>
      </c>
      <c r="G158">
        <v>12.7</v>
      </c>
      <c r="H158" t="s">
        <v>1287</v>
      </c>
      <c r="I158" s="1">
        <v>2.503272971302814E-2</v>
      </c>
      <c r="J158" s="1">
        <v>6.59603382167782E-2</v>
      </c>
      <c r="K158" s="1">
        <v>8.053231793619442E-2</v>
      </c>
      <c r="L158" s="1">
        <v>0.82847461413399925</v>
      </c>
    </row>
    <row r="159" spans="1:14" x14ac:dyDescent="0.25">
      <c r="A159">
        <v>218</v>
      </c>
      <c r="B159" s="3">
        <v>35.845509999999997</v>
      </c>
      <c r="C159" s="3">
        <v>-119.20954999999999</v>
      </c>
      <c r="D159" s="10">
        <v>13</v>
      </c>
      <c r="E159" t="s">
        <v>221</v>
      </c>
      <c r="F159">
        <v>1</v>
      </c>
      <c r="G159">
        <v>8.1999999999999993</v>
      </c>
      <c r="H159" t="s">
        <v>1288</v>
      </c>
      <c r="I159" s="1">
        <v>0</v>
      </c>
      <c r="J159" s="1">
        <v>1.4182631956444166E-3</v>
      </c>
      <c r="K159" s="1">
        <v>0</v>
      </c>
      <c r="L159" s="1">
        <v>0.99858173680435569</v>
      </c>
      <c r="M159" s="8">
        <f>I159+J159</f>
        <v>1.4182631956444166E-3</v>
      </c>
      <c r="N159" s="15">
        <f>ACOS(COS(RADIANS(90-$M$2)) *COS(RADIANS(90-B159)) +SIN(RADIANS(90-$M$2)) *SIN(RADIANS(90-B159)) *COS(RADIANS($N$2-C159))) *6371</f>
        <v>266.40285253810663</v>
      </c>
    </row>
    <row r="160" spans="1:14" x14ac:dyDescent="0.25">
      <c r="A160">
        <v>151</v>
      </c>
      <c r="B160" s="3">
        <v>36.149115999999999</v>
      </c>
      <c r="C160" s="3">
        <v>-119.20789000000001</v>
      </c>
      <c r="D160">
        <v>13</v>
      </c>
      <c r="E160" t="s">
        <v>154</v>
      </c>
      <c r="F160">
        <v>1</v>
      </c>
      <c r="G160">
        <v>14.1</v>
      </c>
      <c r="H160" t="s">
        <v>1288</v>
      </c>
      <c r="I160" s="1">
        <v>0</v>
      </c>
      <c r="J160" s="1">
        <v>0</v>
      </c>
      <c r="K160" s="1">
        <v>3.1555462516072899E-2</v>
      </c>
      <c r="L160" s="1">
        <v>0.968444537483927</v>
      </c>
      <c r="M160" s="8">
        <f>I160+J160</f>
        <v>0</v>
      </c>
      <c r="N160" s="15">
        <f>ACOS(COS(RADIANS(90-$M$2)) *COS(RADIANS(90-B160)) +SIN(RADIANS(90-$M$2)) *SIN(RADIANS(90-B160)) *COS(RADIANS($N$2-C160))) *6371</f>
        <v>297.04196512069518</v>
      </c>
    </row>
    <row r="161" spans="1:14" x14ac:dyDescent="0.25">
      <c r="A161">
        <v>655</v>
      </c>
      <c r="B161" s="3">
        <v>36.416339999999998</v>
      </c>
      <c r="C161" s="3">
        <v>-119.18984</v>
      </c>
      <c r="D161" s="9">
        <v>13</v>
      </c>
      <c r="E161" t="s">
        <v>657</v>
      </c>
      <c r="F161">
        <v>1</v>
      </c>
      <c r="G161">
        <v>43.6</v>
      </c>
      <c r="H161" t="s">
        <v>1288</v>
      </c>
      <c r="I161" s="1">
        <v>7.1822218371519362E-3</v>
      </c>
      <c r="J161" s="1">
        <v>0</v>
      </c>
      <c r="K161" s="1">
        <v>4.2543696116793235E-3</v>
      </c>
      <c r="L161" s="1">
        <v>0.98856340855116875</v>
      </c>
    </row>
    <row r="162" spans="1:14" x14ac:dyDescent="0.25">
      <c r="A162">
        <v>687</v>
      </c>
      <c r="B162" s="3">
        <v>36.082177000000001</v>
      </c>
      <c r="C162" s="3">
        <v>-119.1815</v>
      </c>
      <c r="D162" s="10">
        <v>14</v>
      </c>
      <c r="E162" t="s">
        <v>689</v>
      </c>
      <c r="F162">
        <v>1</v>
      </c>
      <c r="G162">
        <v>13.8</v>
      </c>
      <c r="H162" t="s">
        <v>1288</v>
      </c>
      <c r="I162" s="1">
        <v>8.8206860321159309E-3</v>
      </c>
      <c r="J162" s="1">
        <v>2.3140923457018434E-2</v>
      </c>
      <c r="K162" s="1">
        <v>5.4439153089711183E-3</v>
      </c>
      <c r="L162" s="1">
        <v>0.96259447520189456</v>
      </c>
      <c r="M162" s="8">
        <f>I162+J162</f>
        <v>3.1961609489134367E-2</v>
      </c>
      <c r="N162" s="15">
        <f>ACOS(COS(RADIANS(90-$M$2)) *COS(RADIANS(90-B162)) +SIN(RADIANS(90-$M$2)) *SIN(RADIANS(90-B162)) *COS(RADIANS($N$2-C162))) *6371</f>
        <v>289.26723431986596</v>
      </c>
    </row>
    <row r="163" spans="1:14" x14ac:dyDescent="0.25">
      <c r="A163">
        <v>499</v>
      </c>
      <c r="B163" s="3">
        <v>34.196672</v>
      </c>
      <c r="C163" s="3">
        <v>-119.17288000000001</v>
      </c>
      <c r="D163" s="10">
        <v>15</v>
      </c>
      <c r="E163" t="s">
        <v>501</v>
      </c>
      <c r="F163">
        <v>1</v>
      </c>
      <c r="G163">
        <v>9</v>
      </c>
      <c r="H163" t="s">
        <v>1290</v>
      </c>
      <c r="I163" s="1">
        <v>0.17903001512561864</v>
      </c>
      <c r="J163" s="1">
        <v>0.27505085123228346</v>
      </c>
      <c r="K163" s="1">
        <v>0.12327185927418197</v>
      </c>
      <c r="L163" s="1">
        <v>0.42264727436791588</v>
      </c>
      <c r="M163" s="8">
        <f>I163+J163</f>
        <v>0.45408086635790212</v>
      </c>
      <c r="N163" s="15">
        <f>ACOS(COS(RADIANS(90-$M$2)) *COS(RADIANS(90-B163)) +SIN(RADIANS(90-$M$2)) *SIN(RADIANS(90-B163)) *COS(RADIANS($N$2-C163))) *6371</f>
        <v>126.67958776652461</v>
      </c>
    </row>
    <row r="164" spans="1:14" x14ac:dyDescent="0.25">
      <c r="A164">
        <v>581</v>
      </c>
      <c r="B164" s="3">
        <v>34.300559</v>
      </c>
      <c r="C164" s="3">
        <v>-119.16621000000001</v>
      </c>
      <c r="D164" s="6">
        <v>9</v>
      </c>
      <c r="E164" t="s">
        <v>583</v>
      </c>
      <c r="F164">
        <v>1</v>
      </c>
      <c r="G164">
        <v>49.5</v>
      </c>
      <c r="H164" t="s">
        <v>1290</v>
      </c>
      <c r="I164" s="1">
        <v>6.236808128139025E-2</v>
      </c>
      <c r="J164" s="1">
        <v>5.6230202292470499E-2</v>
      </c>
      <c r="K164" s="1">
        <v>6.4919313583649427E-2</v>
      </c>
      <c r="L164" s="1">
        <v>0.81648240284248974</v>
      </c>
      <c r="M164" s="8">
        <f>I164+J164</f>
        <v>0.11859828357386075</v>
      </c>
    </row>
    <row r="165" spans="1:14" x14ac:dyDescent="0.25">
      <c r="A165">
        <v>425</v>
      </c>
      <c r="B165" s="3">
        <v>35.806899000000001</v>
      </c>
      <c r="C165" s="3">
        <v>-119.15927000000001</v>
      </c>
      <c r="D165" s="9">
        <v>13</v>
      </c>
      <c r="E165" t="s">
        <v>427</v>
      </c>
      <c r="F165">
        <v>1</v>
      </c>
      <c r="G165">
        <v>13.2</v>
      </c>
      <c r="H165" t="s">
        <v>1288</v>
      </c>
      <c r="I165" s="1">
        <v>3.6292886355142724E-4</v>
      </c>
      <c r="J165" s="1">
        <v>0</v>
      </c>
      <c r="K165" s="1">
        <v>1.0409904037391294E-2</v>
      </c>
      <c r="L165" s="1">
        <v>0.98922716709905734</v>
      </c>
    </row>
    <row r="166" spans="1:14" hidden="1" x14ac:dyDescent="0.25">
      <c r="A166">
        <v>162</v>
      </c>
      <c r="B166" s="3">
        <v>33.920247000000003</v>
      </c>
      <c r="C166" s="3">
        <v>-118.1884</v>
      </c>
      <c r="D166">
        <v>8</v>
      </c>
      <c r="E166" t="s">
        <v>165</v>
      </c>
      <c r="F166">
        <v>0</v>
      </c>
      <c r="G166">
        <v>8</v>
      </c>
      <c r="H166" t="s">
        <v>1284</v>
      </c>
      <c r="I166" s="1">
        <v>0.2997024157614131</v>
      </c>
      <c r="J166" s="1">
        <v>0.54963090395668635</v>
      </c>
      <c r="K166" s="1">
        <v>0.15066668028190067</v>
      </c>
      <c r="L166" s="1">
        <v>0</v>
      </c>
    </row>
    <row r="167" spans="1:14" hidden="1" x14ac:dyDescent="0.25">
      <c r="A167">
        <v>163</v>
      </c>
      <c r="B167" s="3">
        <v>33.879978000000001</v>
      </c>
      <c r="C167" s="3">
        <v>-118.33005</v>
      </c>
      <c r="D167">
        <v>8</v>
      </c>
      <c r="E167" t="s">
        <v>166</v>
      </c>
      <c r="F167">
        <v>0</v>
      </c>
      <c r="G167">
        <v>11.5</v>
      </c>
      <c r="H167" t="s">
        <v>1284</v>
      </c>
      <c r="I167" s="1">
        <v>0.24905730349812669</v>
      </c>
      <c r="J167" s="1">
        <v>0.44862610184384549</v>
      </c>
      <c r="K167" s="1">
        <v>0.29594634645214396</v>
      </c>
      <c r="L167" s="1">
        <v>6.3702482058838753E-3</v>
      </c>
    </row>
    <row r="168" spans="1:14" hidden="1" x14ac:dyDescent="0.25">
      <c r="A168">
        <v>164</v>
      </c>
      <c r="B168" s="3">
        <v>38.253532999999997</v>
      </c>
      <c r="C168" s="3">
        <v>-119.23154</v>
      </c>
      <c r="D168">
        <v>16</v>
      </c>
      <c r="E168" t="s">
        <v>167</v>
      </c>
      <c r="F168">
        <v>0</v>
      </c>
      <c r="G168">
        <v>0.7</v>
      </c>
      <c r="H168" t="s">
        <v>1289</v>
      </c>
      <c r="I168" s="1">
        <v>6.4603656582436038E-3</v>
      </c>
      <c r="J168" s="1">
        <v>1.4147669498153286E-2</v>
      </c>
      <c r="K168" s="1">
        <v>2.7779715163435571E-2</v>
      </c>
      <c r="L168" s="1">
        <v>0.95161224968016755</v>
      </c>
    </row>
    <row r="169" spans="1:14" x14ac:dyDescent="0.25">
      <c r="A169">
        <v>398</v>
      </c>
      <c r="B169" s="3">
        <v>34.173335999999999</v>
      </c>
      <c r="C169" s="3">
        <v>-119.15622</v>
      </c>
      <c r="D169">
        <v>13</v>
      </c>
      <c r="E169" t="s">
        <v>401</v>
      </c>
      <c r="F169">
        <v>1</v>
      </c>
      <c r="G169">
        <v>34.799999999999997</v>
      </c>
      <c r="H169" t="s">
        <v>1290</v>
      </c>
      <c r="I169" s="1">
        <v>0.15141598467854786</v>
      </c>
      <c r="J169" s="1">
        <v>0.20128835121421609</v>
      </c>
      <c r="K169" s="1">
        <v>8.0937382397161098E-2</v>
      </c>
      <c r="L169" s="1">
        <v>0.56635828171007485</v>
      </c>
    </row>
    <row r="170" spans="1:14" x14ac:dyDescent="0.25">
      <c r="A170">
        <v>656</v>
      </c>
      <c r="B170" s="3">
        <v>36.324950999999999</v>
      </c>
      <c r="C170" s="3">
        <v>-119.13288</v>
      </c>
      <c r="D170" s="16">
        <v>8</v>
      </c>
      <c r="E170" t="s">
        <v>658</v>
      </c>
      <c r="F170">
        <v>1</v>
      </c>
      <c r="G170">
        <v>42</v>
      </c>
      <c r="H170" t="s">
        <v>1288</v>
      </c>
      <c r="I170" s="1">
        <v>2.4670935472245283E-2</v>
      </c>
      <c r="J170" s="1">
        <v>3.8612114979827257E-2</v>
      </c>
      <c r="K170" s="1">
        <v>1.6753231500946968E-2</v>
      </c>
      <c r="L170" s="1">
        <v>0.91996371804698052</v>
      </c>
      <c r="M170" s="8">
        <f>I170+J170</f>
        <v>6.328305045207254E-2</v>
      </c>
    </row>
    <row r="171" spans="1:14" hidden="1" x14ac:dyDescent="0.25">
      <c r="A171">
        <v>167</v>
      </c>
      <c r="B171" s="3">
        <v>33.767280999999997</v>
      </c>
      <c r="C171" s="3">
        <v>-118.15234</v>
      </c>
      <c r="D171">
        <v>6</v>
      </c>
      <c r="E171" t="s">
        <v>170</v>
      </c>
      <c r="F171">
        <v>0</v>
      </c>
      <c r="G171">
        <v>4.0999999999999996</v>
      </c>
      <c r="H171" t="s">
        <v>1284</v>
      </c>
      <c r="I171" s="1">
        <v>0.20249028935954339</v>
      </c>
      <c r="J171" s="1">
        <v>0.61800690885329657</v>
      </c>
      <c r="K171" s="1">
        <v>0.17950280178716002</v>
      </c>
      <c r="L171" s="1">
        <v>0</v>
      </c>
    </row>
    <row r="172" spans="1:14" hidden="1" x14ac:dyDescent="0.25">
      <c r="A172">
        <v>168</v>
      </c>
      <c r="B172" s="3">
        <v>33.738182000000002</v>
      </c>
      <c r="C172" s="3">
        <v>-117.95538000000001</v>
      </c>
      <c r="D172">
        <v>6</v>
      </c>
      <c r="E172" t="s">
        <v>171</v>
      </c>
      <c r="F172">
        <v>0</v>
      </c>
      <c r="G172">
        <v>57.7</v>
      </c>
      <c r="H172" t="s">
        <v>1283</v>
      </c>
      <c r="I172" s="1">
        <v>0.37733953501642564</v>
      </c>
      <c r="J172" s="1">
        <v>0.50605223634550334</v>
      </c>
      <c r="K172" s="1">
        <v>6.6786315058456558E-2</v>
      </c>
      <c r="L172" s="1">
        <v>4.9821913579614477E-2</v>
      </c>
    </row>
    <row r="173" spans="1:14" x14ac:dyDescent="0.25">
      <c r="A173">
        <v>534</v>
      </c>
      <c r="B173" s="3">
        <v>35.734676</v>
      </c>
      <c r="C173" s="3">
        <v>-119.12733</v>
      </c>
      <c r="D173" s="16">
        <v>9</v>
      </c>
      <c r="E173" t="s">
        <v>536</v>
      </c>
      <c r="F173">
        <v>1</v>
      </c>
      <c r="G173">
        <v>19.3</v>
      </c>
      <c r="H173" t="s">
        <v>1287</v>
      </c>
      <c r="I173" s="1">
        <v>0</v>
      </c>
      <c r="J173" s="1">
        <v>0</v>
      </c>
      <c r="K173" s="1">
        <v>9.7038020345649231E-3</v>
      </c>
      <c r="L173" s="1">
        <v>0.99029619796543511</v>
      </c>
      <c r="M173" s="8">
        <f>I173+J173</f>
        <v>0</v>
      </c>
    </row>
    <row r="174" spans="1:14" x14ac:dyDescent="0.25">
      <c r="A174">
        <v>214</v>
      </c>
      <c r="B174" s="3">
        <v>34.205285000000003</v>
      </c>
      <c r="C174" s="3">
        <v>-119.09621</v>
      </c>
      <c r="D174" s="7">
        <v>6</v>
      </c>
      <c r="E174" t="s">
        <v>217</v>
      </c>
      <c r="F174">
        <v>1</v>
      </c>
      <c r="G174">
        <v>52.3</v>
      </c>
      <c r="H174" t="s">
        <v>1290</v>
      </c>
      <c r="I174" s="1">
        <v>1.3892402480536449E-2</v>
      </c>
      <c r="J174" s="1">
        <v>0.14174530453006023</v>
      </c>
      <c r="K174" s="1">
        <v>3.342583417016539E-2</v>
      </c>
      <c r="L174" s="1">
        <v>0.81093645881923804</v>
      </c>
    </row>
    <row r="175" spans="1:14" hidden="1" x14ac:dyDescent="0.25">
      <c r="A175">
        <v>171</v>
      </c>
      <c r="B175" s="3">
        <v>34.681935000000003</v>
      </c>
      <c r="C175" s="3">
        <v>-117.33893999999999</v>
      </c>
      <c r="D175">
        <v>14</v>
      </c>
      <c r="E175" t="s">
        <v>174</v>
      </c>
      <c r="F175">
        <v>0</v>
      </c>
      <c r="G175">
        <v>0.7</v>
      </c>
      <c r="H175" t="s">
        <v>1285</v>
      </c>
      <c r="I175" s="1">
        <v>4.4140100775069092E-3</v>
      </c>
      <c r="J175" s="1">
        <v>1.0052973745651326E-3</v>
      </c>
      <c r="K175" s="1">
        <v>4.4733291013777411E-3</v>
      </c>
      <c r="L175" s="1">
        <v>0.99010736344655015</v>
      </c>
    </row>
    <row r="176" spans="1:14" x14ac:dyDescent="0.25">
      <c r="A176">
        <v>278</v>
      </c>
      <c r="B176" s="3">
        <v>34.143773000000003</v>
      </c>
      <c r="C176" s="3">
        <v>-119.0926</v>
      </c>
      <c r="D176">
        <v>8</v>
      </c>
      <c r="E176" t="s">
        <v>281</v>
      </c>
      <c r="F176">
        <v>1</v>
      </c>
      <c r="G176">
        <v>32.5</v>
      </c>
      <c r="H176" t="s">
        <v>1290</v>
      </c>
      <c r="I176" s="1">
        <v>8.7121988506595575E-3</v>
      </c>
      <c r="J176" s="1">
        <v>0.22569442275345511</v>
      </c>
      <c r="K176" s="1">
        <v>1.0336691342842081E-2</v>
      </c>
      <c r="L176" s="1">
        <v>0.75525668705304316</v>
      </c>
      <c r="M176" s="8">
        <f>I176+J176</f>
        <v>0.23440662160411466</v>
      </c>
    </row>
    <row r="177" spans="1:14" x14ac:dyDescent="0.25">
      <c r="A177">
        <v>403</v>
      </c>
      <c r="B177" s="3">
        <v>36.203837999999998</v>
      </c>
      <c r="C177" s="3">
        <v>-119.09122000000001</v>
      </c>
      <c r="D177" s="10">
        <v>14</v>
      </c>
      <c r="E177" t="s">
        <v>406</v>
      </c>
      <c r="F177">
        <v>1</v>
      </c>
      <c r="G177">
        <v>49.9</v>
      </c>
      <c r="H177" t="s">
        <v>1288</v>
      </c>
      <c r="I177" s="1">
        <v>3.5458165845490407E-2</v>
      </c>
      <c r="J177" s="1">
        <v>7.4815853336657065E-2</v>
      </c>
      <c r="K177" s="1">
        <v>2.9372104290225978E-2</v>
      </c>
      <c r="L177" s="1">
        <v>0.86035387652762663</v>
      </c>
      <c r="M177" s="8">
        <f>I177+J177</f>
        <v>0.11027401918214746</v>
      </c>
    </row>
    <row r="178" spans="1:14" x14ac:dyDescent="0.25">
      <c r="A178">
        <v>660</v>
      </c>
      <c r="B178" s="3">
        <v>35.840786999999999</v>
      </c>
      <c r="C178" s="3">
        <v>-119.08511</v>
      </c>
      <c r="D178" s="20">
        <v>13</v>
      </c>
      <c r="E178" t="s">
        <v>662</v>
      </c>
      <c r="F178">
        <v>1</v>
      </c>
      <c r="G178">
        <v>12.3</v>
      </c>
      <c r="H178" t="s">
        <v>1288</v>
      </c>
      <c r="I178" s="1">
        <v>7.9129350777533663E-4</v>
      </c>
      <c r="J178" s="1">
        <v>0</v>
      </c>
      <c r="K178" s="1">
        <v>2.4284141090159606E-3</v>
      </c>
      <c r="L178" s="1">
        <v>0.99678029238320864</v>
      </c>
    </row>
    <row r="179" spans="1:14" x14ac:dyDescent="0.25">
      <c r="A179">
        <v>437</v>
      </c>
      <c r="B179" s="3">
        <v>37.664118000000002</v>
      </c>
      <c r="C179" s="3">
        <v>-119.06062</v>
      </c>
      <c r="D179" s="10">
        <v>14</v>
      </c>
      <c r="E179" t="s">
        <v>439</v>
      </c>
      <c r="F179">
        <v>1</v>
      </c>
      <c r="G179">
        <v>14.7</v>
      </c>
      <c r="H179" t="s">
        <v>1294</v>
      </c>
      <c r="I179" s="1">
        <v>0</v>
      </c>
      <c r="J179" s="1">
        <v>0.38076119485610138</v>
      </c>
      <c r="K179" s="1">
        <v>0</v>
      </c>
      <c r="L179" s="1">
        <v>0.61923880514389873</v>
      </c>
      <c r="M179" s="8">
        <f>I179+J179</f>
        <v>0.38076119485610138</v>
      </c>
      <c r="N179" s="15">
        <f>ACOS(COS(RADIANS(90-$M$2)) *COS(RADIANS(90-B179)) +SIN(RADIANS(90-$M$2)) *SIN(RADIANS(90-B179)) *COS(RADIANS($N$2-C179))) *6371</f>
        <v>453.60868689804738</v>
      </c>
    </row>
    <row r="180" spans="1:14" x14ac:dyDescent="0.25">
      <c r="A180">
        <v>616</v>
      </c>
      <c r="B180" s="3">
        <v>36.146340000000002</v>
      </c>
      <c r="C180" s="3">
        <v>-119.05732999999999</v>
      </c>
      <c r="D180" s="16">
        <v>10</v>
      </c>
      <c r="E180" t="s">
        <v>618</v>
      </c>
      <c r="F180">
        <v>1</v>
      </c>
      <c r="G180">
        <v>29</v>
      </c>
      <c r="H180" t="s">
        <v>1288</v>
      </c>
      <c r="I180" s="1">
        <v>1.2910773860617127E-2</v>
      </c>
      <c r="J180" s="1">
        <v>2.7752202316924615E-2</v>
      </c>
      <c r="K180" s="1">
        <v>9.1483007456289022E-3</v>
      </c>
      <c r="L180" s="1">
        <v>0.95018872307682944</v>
      </c>
    </row>
    <row r="181" spans="1:14" x14ac:dyDescent="0.25">
      <c r="A181">
        <v>669</v>
      </c>
      <c r="B181" s="3">
        <v>34.356104999999999</v>
      </c>
      <c r="C181" s="3">
        <v>-119.05511</v>
      </c>
      <c r="D181" s="10">
        <v>9</v>
      </c>
      <c r="E181" t="s">
        <v>671</v>
      </c>
      <c r="F181">
        <v>1</v>
      </c>
      <c r="G181">
        <v>25.4</v>
      </c>
      <c r="H181" t="s">
        <v>1290</v>
      </c>
      <c r="I181" s="1">
        <v>6.5613277167492864E-2</v>
      </c>
      <c r="J181" s="1">
        <v>0.13760801564061567</v>
      </c>
      <c r="K181" s="1">
        <v>0.24651985305590013</v>
      </c>
      <c r="L181" s="1">
        <v>0.55025885413599129</v>
      </c>
      <c r="M181" s="8">
        <f>I181+J181</f>
        <v>0.20322129280810852</v>
      </c>
    </row>
    <row r="182" spans="1:14" x14ac:dyDescent="0.25">
      <c r="A182">
        <v>529</v>
      </c>
      <c r="B182" s="3">
        <v>36.066617000000001</v>
      </c>
      <c r="C182" s="3">
        <v>-119.03483</v>
      </c>
      <c r="D182">
        <v>9</v>
      </c>
      <c r="E182" t="s">
        <v>531</v>
      </c>
      <c r="F182">
        <v>1</v>
      </c>
      <c r="G182">
        <v>114.8</v>
      </c>
      <c r="H182" t="s">
        <v>1288</v>
      </c>
      <c r="I182" s="1">
        <v>0.19610420642202744</v>
      </c>
      <c r="J182" s="1">
        <v>0.27475466304555474</v>
      </c>
      <c r="K182" s="1">
        <v>2.6744182217131002E-2</v>
      </c>
      <c r="L182" s="1">
        <v>0.50239694831528692</v>
      </c>
      <c r="M182" s="8">
        <f>I182+J182</f>
        <v>0.47085886946758215</v>
      </c>
    </row>
    <row r="183" spans="1:14" x14ac:dyDescent="0.25">
      <c r="A183">
        <v>396</v>
      </c>
      <c r="B183" s="3">
        <v>36.404116000000002</v>
      </c>
      <c r="C183" s="3">
        <v>-119.02594000000001</v>
      </c>
      <c r="D183" s="16">
        <v>8</v>
      </c>
      <c r="E183" t="s">
        <v>399</v>
      </c>
      <c r="F183">
        <v>1</v>
      </c>
      <c r="G183">
        <v>4.4000000000000004</v>
      </c>
      <c r="H183" t="s">
        <v>1288</v>
      </c>
      <c r="I183" s="1">
        <v>3.6815322930611612E-3</v>
      </c>
      <c r="J183" s="1">
        <v>1.863643580501825E-2</v>
      </c>
      <c r="K183" s="1">
        <v>5.8554572396439721E-2</v>
      </c>
      <c r="L183" s="1">
        <v>0.9191274595054808</v>
      </c>
      <c r="M183" s="8">
        <f>I183+J183</f>
        <v>2.231796809807941E-2</v>
      </c>
    </row>
    <row r="184" spans="1:14" hidden="1" x14ac:dyDescent="0.25">
      <c r="A184">
        <v>180</v>
      </c>
      <c r="B184" s="3">
        <v>33.956795</v>
      </c>
      <c r="C184" s="3">
        <v>-118.23144000000001</v>
      </c>
      <c r="D184">
        <v>8</v>
      </c>
      <c r="E184" t="s">
        <v>183</v>
      </c>
      <c r="F184">
        <v>0</v>
      </c>
      <c r="G184">
        <v>34.4</v>
      </c>
      <c r="H184" t="s">
        <v>1284</v>
      </c>
      <c r="I184" s="1">
        <v>0.41468931899634714</v>
      </c>
      <c r="J184" s="1">
        <v>0.38457367148885729</v>
      </c>
      <c r="K184" s="1">
        <v>0.20073700951479559</v>
      </c>
      <c r="L184" s="1">
        <v>0</v>
      </c>
    </row>
    <row r="185" spans="1:14" x14ac:dyDescent="0.25">
      <c r="A185">
        <v>630</v>
      </c>
      <c r="B185" s="3">
        <v>35.964953999999999</v>
      </c>
      <c r="C185" s="3">
        <v>-119.02066000000001</v>
      </c>
      <c r="D185" s="10">
        <v>15</v>
      </c>
      <c r="E185" t="s">
        <v>632</v>
      </c>
      <c r="F185">
        <v>1</v>
      </c>
      <c r="G185">
        <v>16.3</v>
      </c>
      <c r="H185" t="s">
        <v>1288</v>
      </c>
      <c r="I185" s="1">
        <v>6.5742433040814124E-3</v>
      </c>
      <c r="J185" s="1">
        <v>1.0150822433701547E-2</v>
      </c>
      <c r="K185" s="1">
        <v>2.469180619437554E-2</v>
      </c>
      <c r="L185" s="1">
        <v>0.95858312806784152</v>
      </c>
      <c r="M185" s="8">
        <f>I185+J185</f>
        <v>1.672506573778296E-2</v>
      </c>
    </row>
    <row r="186" spans="1:14" hidden="1" x14ac:dyDescent="0.25">
      <c r="A186">
        <v>182</v>
      </c>
      <c r="B186" s="3">
        <v>34.166114</v>
      </c>
      <c r="C186" s="3">
        <v>-119.05983000000001</v>
      </c>
      <c r="D186">
        <v>6</v>
      </c>
      <c r="E186" t="s">
        <v>185</v>
      </c>
      <c r="F186">
        <v>0</v>
      </c>
      <c r="G186">
        <v>0.3</v>
      </c>
      <c r="H186" t="s">
        <v>1290</v>
      </c>
      <c r="I186" s="1">
        <v>7.1541099433920742E-4</v>
      </c>
      <c r="J186" s="1">
        <v>2.5923923397762783E-2</v>
      </c>
      <c r="K186" s="1">
        <v>8.7273388051760956E-4</v>
      </c>
      <c r="L186" s="1">
        <v>0.97248793172738035</v>
      </c>
    </row>
    <row r="187" spans="1:14" x14ac:dyDescent="0.25">
      <c r="A187">
        <v>297</v>
      </c>
      <c r="B187" s="3">
        <v>34.808864</v>
      </c>
      <c r="C187" s="3">
        <v>-119.01289</v>
      </c>
      <c r="D187" s="16">
        <v>8</v>
      </c>
      <c r="E187" t="s">
        <v>300</v>
      </c>
      <c r="F187">
        <v>1</v>
      </c>
      <c r="G187">
        <v>7.2</v>
      </c>
      <c r="H187" t="s">
        <v>1290</v>
      </c>
      <c r="I187" s="1">
        <v>9.0318978154793686E-3</v>
      </c>
      <c r="J187" s="1">
        <v>0</v>
      </c>
      <c r="K187" s="1">
        <v>0</v>
      </c>
      <c r="L187" s="1">
        <v>0.99096810218452069</v>
      </c>
      <c r="M187" s="8">
        <f>I187+J187</f>
        <v>9.0318978154793686E-3</v>
      </c>
    </row>
    <row r="188" spans="1:14" x14ac:dyDescent="0.25">
      <c r="A188">
        <v>605</v>
      </c>
      <c r="B188" s="3">
        <v>34.264170999999997</v>
      </c>
      <c r="C188" s="3">
        <v>-119.01066</v>
      </c>
      <c r="D188">
        <v>10</v>
      </c>
      <c r="E188" t="s">
        <v>607</v>
      </c>
      <c r="F188">
        <v>1</v>
      </c>
      <c r="G188">
        <v>22.2</v>
      </c>
      <c r="H188" t="s">
        <v>1290</v>
      </c>
      <c r="I188" s="1">
        <v>6.516676390379042E-2</v>
      </c>
      <c r="J188" s="1">
        <v>2.8912404595575897E-2</v>
      </c>
      <c r="K188" s="1">
        <v>1.053265193387952E-3</v>
      </c>
      <c r="L188" s="1">
        <v>0.90486756630724574</v>
      </c>
    </row>
    <row r="189" spans="1:14" x14ac:dyDescent="0.25">
      <c r="A189">
        <v>183</v>
      </c>
      <c r="B189" s="3">
        <v>34.218338000000003</v>
      </c>
      <c r="C189" s="3">
        <v>-119.00565</v>
      </c>
      <c r="D189" s="22">
        <v>6</v>
      </c>
      <c r="E189" t="s">
        <v>186</v>
      </c>
      <c r="F189">
        <v>1</v>
      </c>
      <c r="G189">
        <v>75.5</v>
      </c>
      <c r="H189" t="s">
        <v>1290</v>
      </c>
      <c r="I189" s="1">
        <v>5.8650404876053663E-2</v>
      </c>
      <c r="J189" s="1">
        <v>8.9221697846985831E-2</v>
      </c>
      <c r="K189" s="1">
        <v>6.3441942176647587E-2</v>
      </c>
      <c r="L189" s="1">
        <v>0.78868595510031281</v>
      </c>
      <c r="M189" s="8">
        <f>I189+J189</f>
        <v>0.14787210272303949</v>
      </c>
      <c r="N189" s="15">
        <f>ACOS(COS(RADIANS(90-$M$2)) *COS(RADIANS(90-B189)) +SIN(RADIANS(90-$M$2)) *SIN(RADIANS(90-B189)) *COS(RADIANS($N$2-C189))) *6371</f>
        <v>114.31383616915051</v>
      </c>
    </row>
    <row r="190" spans="1:14" hidden="1" x14ac:dyDescent="0.25">
      <c r="A190">
        <v>186</v>
      </c>
      <c r="B190" s="3">
        <v>34.845275999999998</v>
      </c>
      <c r="C190" s="3">
        <v>-114.96692</v>
      </c>
      <c r="D190">
        <v>14</v>
      </c>
      <c r="E190" t="s">
        <v>189</v>
      </c>
      <c r="F190">
        <v>0</v>
      </c>
      <c r="G190">
        <v>0.5</v>
      </c>
      <c r="H190" t="s">
        <v>1285</v>
      </c>
      <c r="I190" s="1">
        <v>2.667926021812516E-4</v>
      </c>
      <c r="J190" s="1">
        <v>9.6094020108326449E-4</v>
      </c>
      <c r="K190" s="1">
        <v>5.8509029546442659E-2</v>
      </c>
      <c r="L190" s="1">
        <v>0.94026323765029274</v>
      </c>
    </row>
    <row r="191" spans="1:14" x14ac:dyDescent="0.25">
      <c r="A191">
        <v>599</v>
      </c>
      <c r="B191" s="3">
        <v>37.636687000000002</v>
      </c>
      <c r="C191" s="3">
        <v>-118.96465999999999</v>
      </c>
      <c r="D191" s="17">
        <v>16</v>
      </c>
      <c r="E191" t="s">
        <v>601</v>
      </c>
      <c r="F191">
        <v>1</v>
      </c>
      <c r="G191">
        <v>32.299999999999997</v>
      </c>
      <c r="H191" t="s">
        <v>1289</v>
      </c>
      <c r="I191" s="1">
        <v>0.21795956678110909</v>
      </c>
      <c r="J191" s="1">
        <v>0.18702981040489985</v>
      </c>
      <c r="K191" s="1">
        <v>1.5806805997477205E-2</v>
      </c>
      <c r="L191" s="1">
        <v>0.57920381681651378</v>
      </c>
      <c r="M191" s="8">
        <f>I191+J191</f>
        <v>0.40498937718600891</v>
      </c>
    </row>
    <row r="192" spans="1:14" x14ac:dyDescent="0.25">
      <c r="A192">
        <v>469</v>
      </c>
      <c r="B192" s="3">
        <v>34.194606</v>
      </c>
      <c r="C192" s="3">
        <v>-118.9314</v>
      </c>
      <c r="D192">
        <v>9</v>
      </c>
      <c r="E192" t="s">
        <v>471</v>
      </c>
      <c r="F192">
        <v>1</v>
      </c>
      <c r="G192">
        <v>71.400000000000006</v>
      </c>
      <c r="H192" t="s">
        <v>1290</v>
      </c>
      <c r="I192" s="1">
        <v>0.11100256797467113</v>
      </c>
      <c r="J192" s="1">
        <v>0.10321952612563468</v>
      </c>
      <c r="K192" s="1">
        <v>6.9443115582769485E-2</v>
      </c>
      <c r="L192" s="1">
        <v>0.71633479031692471</v>
      </c>
      <c r="M192" s="8">
        <f>I192+J192</f>
        <v>0.21422209410030579</v>
      </c>
    </row>
    <row r="193" spans="1:14" x14ac:dyDescent="0.25">
      <c r="A193">
        <v>290</v>
      </c>
      <c r="B193" s="3">
        <v>34.407496999999999</v>
      </c>
      <c r="C193" s="3">
        <v>-118.92010000000001</v>
      </c>
      <c r="D193">
        <v>10</v>
      </c>
      <c r="E193" t="s">
        <v>293</v>
      </c>
      <c r="F193">
        <v>1</v>
      </c>
      <c r="G193">
        <v>32.700000000000003</v>
      </c>
      <c r="H193" t="s">
        <v>1290</v>
      </c>
      <c r="I193" s="1">
        <v>3.9073983038161751E-2</v>
      </c>
      <c r="J193" s="1">
        <v>7.1605372592487254E-2</v>
      </c>
      <c r="K193" s="1">
        <v>2.5320613809268928E-2</v>
      </c>
      <c r="L193" s="1">
        <v>0.86400003056008212</v>
      </c>
      <c r="M193" s="8">
        <f>I193+J193</f>
        <v>0.11067935563064901</v>
      </c>
    </row>
    <row r="194" spans="1:14" x14ac:dyDescent="0.25">
      <c r="A194">
        <v>197</v>
      </c>
      <c r="B194" s="3">
        <v>37.648268999999999</v>
      </c>
      <c r="C194" s="3">
        <v>-118.91264</v>
      </c>
      <c r="D194" s="10">
        <v>16</v>
      </c>
      <c r="E194" t="s">
        <v>200</v>
      </c>
      <c r="F194">
        <v>1</v>
      </c>
      <c r="G194">
        <v>40.299999999999997</v>
      </c>
      <c r="H194" t="s">
        <v>1289</v>
      </c>
      <c r="I194" s="1">
        <v>7.4082549751871305E-5</v>
      </c>
      <c r="J194" s="1">
        <v>0</v>
      </c>
      <c r="K194" s="1">
        <v>5.2997141096718034E-2</v>
      </c>
      <c r="L194" s="1">
        <v>0.94692877635353012</v>
      </c>
      <c r="M194" s="8">
        <f>I194+J194</f>
        <v>7.4082549751871305E-5</v>
      </c>
    </row>
    <row r="195" spans="1:14" x14ac:dyDescent="0.25">
      <c r="A195">
        <v>447</v>
      </c>
      <c r="B195" s="3">
        <v>34.280833999999999</v>
      </c>
      <c r="C195" s="3">
        <v>-118.90454</v>
      </c>
      <c r="D195">
        <v>10</v>
      </c>
      <c r="E195" t="s">
        <v>449</v>
      </c>
      <c r="F195">
        <v>1</v>
      </c>
      <c r="G195">
        <v>66.400000000000006</v>
      </c>
      <c r="H195" t="s">
        <v>1290</v>
      </c>
      <c r="I195" s="1">
        <v>3.1529401330081461E-2</v>
      </c>
      <c r="J195" s="1">
        <v>2.3204726937962331E-2</v>
      </c>
      <c r="K195" s="1">
        <v>9.75890335388452E-3</v>
      </c>
      <c r="L195" s="1">
        <v>0.93550696837807157</v>
      </c>
      <c r="M195" s="8">
        <f>I195+J195</f>
        <v>5.4734128268043789E-2</v>
      </c>
    </row>
    <row r="196" spans="1:14" x14ac:dyDescent="0.25">
      <c r="A196">
        <v>634</v>
      </c>
      <c r="B196" s="3">
        <v>36.458835000000001</v>
      </c>
      <c r="C196" s="3">
        <v>-118.88677</v>
      </c>
      <c r="D196" s="16">
        <v>10</v>
      </c>
      <c r="E196" t="s">
        <v>636</v>
      </c>
      <c r="F196">
        <v>1</v>
      </c>
      <c r="G196">
        <v>6.6</v>
      </c>
      <c r="H196" t="s">
        <v>1288</v>
      </c>
      <c r="I196" s="1">
        <v>5.3838174641113255E-2</v>
      </c>
      <c r="J196" s="1">
        <v>0</v>
      </c>
      <c r="K196" s="1">
        <v>0</v>
      </c>
      <c r="L196" s="1">
        <v>0.94616182535888682</v>
      </c>
    </row>
    <row r="197" spans="1:14" x14ac:dyDescent="0.25">
      <c r="A197">
        <v>633</v>
      </c>
      <c r="B197" s="3">
        <v>34.186394</v>
      </c>
      <c r="C197" s="3">
        <v>-118.87177</v>
      </c>
      <c r="D197" s="6">
        <v>9</v>
      </c>
      <c r="E197" t="s">
        <v>635</v>
      </c>
      <c r="F197">
        <v>1</v>
      </c>
      <c r="G197">
        <v>91.7</v>
      </c>
      <c r="H197" t="s">
        <v>1290</v>
      </c>
      <c r="I197" s="1">
        <v>0.22583196640200737</v>
      </c>
      <c r="J197" s="1">
        <v>0.23456352278355097</v>
      </c>
      <c r="K197" s="1">
        <v>4.4290660633130356E-2</v>
      </c>
      <c r="L197" s="1">
        <v>0.49531385018131141</v>
      </c>
      <c r="M197" s="8">
        <f>I197+J197</f>
        <v>0.46039548918555834</v>
      </c>
      <c r="N197" s="15">
        <f>ACOS(COS(RADIANS(90-$M$2)) *COS(RADIANS(90-B197)) +SIN(RADIANS(90-$M$2)) *SIN(RADIANS(90-B197)) *COS(RADIANS($N$2-C197))) *6371</f>
        <v>101.97700061598812</v>
      </c>
    </row>
    <row r="198" spans="1:14" x14ac:dyDescent="0.25">
      <c r="A198">
        <v>530</v>
      </c>
      <c r="B198" s="3">
        <v>34.161760999999998</v>
      </c>
      <c r="C198" s="3">
        <v>-118.83508999999999</v>
      </c>
      <c r="D198">
        <v>9</v>
      </c>
      <c r="E198" t="s">
        <v>532</v>
      </c>
      <c r="F198">
        <v>1</v>
      </c>
      <c r="G198">
        <v>86.7</v>
      </c>
      <c r="H198" t="s">
        <v>1290</v>
      </c>
      <c r="I198" s="1">
        <v>0.12116894100603912</v>
      </c>
      <c r="J198" s="1">
        <v>0.19237229890503882</v>
      </c>
      <c r="K198" s="1">
        <v>4.1511206985099171E-2</v>
      </c>
      <c r="L198" s="1">
        <v>0.6449475531038229</v>
      </c>
      <c r="M198" s="8">
        <f>I198+J198</f>
        <v>0.31354123991107796</v>
      </c>
      <c r="N198" s="15">
        <f>ACOS(COS(RADIANS(90-$M$2)) *COS(RADIANS(90-B198)) +SIN(RADIANS(90-$M$2)) *SIN(RADIANS(90-B198)) *COS(RADIANS($N$2-C198))) *6371</f>
        <v>97.658178607331749</v>
      </c>
    </row>
    <row r="199" spans="1:14" hidden="1" x14ac:dyDescent="0.25">
      <c r="A199">
        <v>195</v>
      </c>
      <c r="B199" s="3">
        <v>34.408887</v>
      </c>
      <c r="C199" s="3">
        <v>-119.51429</v>
      </c>
      <c r="D199">
        <v>6</v>
      </c>
      <c r="E199" t="s">
        <v>198</v>
      </c>
      <c r="F199">
        <v>0</v>
      </c>
      <c r="G199">
        <v>0.9</v>
      </c>
      <c r="H199" t="s">
        <v>1291</v>
      </c>
      <c r="I199" s="1">
        <v>6.7965414714651617E-2</v>
      </c>
      <c r="J199" s="1">
        <v>8.2749063499187162E-2</v>
      </c>
      <c r="K199" s="1">
        <v>7.6842723618689546E-2</v>
      </c>
      <c r="L199" s="1">
        <v>0.77244279816747163</v>
      </c>
    </row>
    <row r="200" spans="1:14" x14ac:dyDescent="0.25">
      <c r="A200">
        <v>321</v>
      </c>
      <c r="B200" s="3">
        <v>34.790644</v>
      </c>
      <c r="C200" s="3">
        <v>-118.82686</v>
      </c>
      <c r="D200">
        <v>13</v>
      </c>
      <c r="E200" t="s">
        <v>324</v>
      </c>
      <c r="F200">
        <v>1</v>
      </c>
      <c r="G200">
        <v>2.7</v>
      </c>
      <c r="H200" t="s">
        <v>1284</v>
      </c>
      <c r="I200" s="1">
        <v>2.6047159901367804E-3</v>
      </c>
      <c r="J200" s="1">
        <v>1.9410702497816581E-3</v>
      </c>
      <c r="K200" s="1">
        <v>5.9300377007107774E-2</v>
      </c>
      <c r="L200" s="1">
        <v>0.93615383675297381</v>
      </c>
    </row>
    <row r="201" spans="1:14" x14ac:dyDescent="0.25">
      <c r="A201">
        <v>159</v>
      </c>
      <c r="B201" s="3">
        <v>36.127448000000001</v>
      </c>
      <c r="C201" s="3">
        <v>-118.82037</v>
      </c>
      <c r="D201">
        <v>13</v>
      </c>
      <c r="E201" t="s">
        <v>162</v>
      </c>
      <c r="F201">
        <v>1</v>
      </c>
      <c r="G201">
        <v>11.7</v>
      </c>
      <c r="H201" t="s">
        <v>1288</v>
      </c>
      <c r="I201" s="1">
        <v>5.13627083653381E-2</v>
      </c>
      <c r="J201" s="1">
        <v>1.3522169443827808E-2</v>
      </c>
      <c r="K201" s="1">
        <v>0</v>
      </c>
      <c r="L201" s="1">
        <v>0.93511512219083404</v>
      </c>
    </row>
    <row r="202" spans="1:14" x14ac:dyDescent="0.25">
      <c r="A202">
        <v>484</v>
      </c>
      <c r="B202" s="3">
        <v>34.185051999999999</v>
      </c>
      <c r="C202" s="3">
        <v>-118.78599</v>
      </c>
      <c r="D202" s="16">
        <v>6</v>
      </c>
      <c r="E202" t="s">
        <v>486</v>
      </c>
      <c r="F202">
        <v>1</v>
      </c>
      <c r="G202">
        <v>48.3</v>
      </c>
      <c r="H202" t="s">
        <v>1290</v>
      </c>
      <c r="I202" s="1">
        <v>2.5951934693521406E-2</v>
      </c>
      <c r="J202" s="1">
        <v>6.8974244177153213E-2</v>
      </c>
      <c r="K202" s="1">
        <v>1.6347062673679108E-2</v>
      </c>
      <c r="L202" s="1">
        <v>0.8887267584556463</v>
      </c>
    </row>
    <row r="203" spans="1:14" hidden="1" x14ac:dyDescent="0.25">
      <c r="A203">
        <v>199</v>
      </c>
      <c r="B203" s="3">
        <v>33.77863</v>
      </c>
      <c r="C203" s="3">
        <v>-116.46529</v>
      </c>
      <c r="D203">
        <v>15</v>
      </c>
      <c r="E203" t="s">
        <v>202</v>
      </c>
      <c r="F203">
        <v>0</v>
      </c>
      <c r="G203">
        <v>6.6</v>
      </c>
      <c r="H203" t="s">
        <v>1286</v>
      </c>
      <c r="I203" s="1">
        <v>9.568080102648574E-2</v>
      </c>
      <c r="J203" s="1">
        <v>0.15972731154462244</v>
      </c>
      <c r="K203" s="1">
        <v>7.7031242172565595E-3</v>
      </c>
      <c r="L203" s="1">
        <v>0.73688876321163532</v>
      </c>
    </row>
    <row r="204" spans="1:14" x14ac:dyDescent="0.25">
      <c r="A204">
        <v>560</v>
      </c>
      <c r="B204" s="3">
        <v>34.278891999999999</v>
      </c>
      <c r="C204" s="3">
        <v>-118.77925999999999</v>
      </c>
      <c r="D204" s="6">
        <v>9</v>
      </c>
      <c r="E204" t="s">
        <v>562</v>
      </c>
      <c r="F204">
        <v>1</v>
      </c>
      <c r="G204">
        <v>94.1</v>
      </c>
      <c r="H204" t="s">
        <v>1290</v>
      </c>
      <c r="I204" s="1">
        <v>0.13383566012267775</v>
      </c>
      <c r="J204" s="1">
        <v>0.19816945888267243</v>
      </c>
      <c r="K204" s="1">
        <v>7.6951796090411376E-2</v>
      </c>
      <c r="L204" s="1">
        <v>0.59104308490423851</v>
      </c>
      <c r="M204" s="8">
        <f>I204+J204</f>
        <v>0.33200511900535018</v>
      </c>
    </row>
    <row r="205" spans="1:14" x14ac:dyDescent="0.25">
      <c r="A205">
        <v>392</v>
      </c>
      <c r="B205" s="3">
        <v>34.045005000000003</v>
      </c>
      <c r="C205" s="3">
        <v>-118.77676</v>
      </c>
      <c r="D205" s="16">
        <v>13</v>
      </c>
      <c r="E205" t="s">
        <v>395</v>
      </c>
      <c r="F205">
        <v>1</v>
      </c>
      <c r="G205">
        <v>21.2</v>
      </c>
      <c r="H205" t="s">
        <v>1284</v>
      </c>
      <c r="I205" s="1">
        <v>7.8926931104803158E-2</v>
      </c>
      <c r="J205" s="1">
        <v>3.496185943128862E-5</v>
      </c>
      <c r="K205" s="1">
        <v>0</v>
      </c>
      <c r="L205" s="1">
        <v>0.9210381070357655</v>
      </c>
    </row>
    <row r="206" spans="1:14" x14ac:dyDescent="0.25">
      <c r="A206">
        <v>420</v>
      </c>
      <c r="B206" s="3">
        <v>34.147224999999999</v>
      </c>
      <c r="C206" s="3">
        <v>-118.7612</v>
      </c>
      <c r="D206">
        <v>6</v>
      </c>
      <c r="E206" t="s">
        <v>422</v>
      </c>
      <c r="F206">
        <v>1</v>
      </c>
      <c r="G206">
        <v>50.6</v>
      </c>
      <c r="H206" t="s">
        <v>1284</v>
      </c>
      <c r="I206" s="1">
        <v>6.0270716189523912E-2</v>
      </c>
      <c r="J206" s="1">
        <v>3.7311181681386689E-2</v>
      </c>
      <c r="K206" s="1">
        <v>5.0791541216330997E-2</v>
      </c>
      <c r="L206" s="1">
        <v>0.85162656091275846</v>
      </c>
      <c r="M206" s="8">
        <f>I206+J206</f>
        <v>9.7581897870910594E-2</v>
      </c>
      <c r="N206" s="15">
        <f>ACOS(COS(RADIANS(90-$M$2)) *COS(RADIANS(90-B206)) +SIN(RADIANS(90-$M$2)) *SIN(RADIANS(90-B206)) *COS(RADIANS($N$2-C206))) *6371</f>
        <v>91.085416559454373</v>
      </c>
    </row>
    <row r="207" spans="1:14" x14ac:dyDescent="0.25">
      <c r="A207">
        <v>579</v>
      </c>
      <c r="B207" s="3">
        <v>34.279114</v>
      </c>
      <c r="C207" s="3">
        <v>-118.71758</v>
      </c>
      <c r="D207">
        <v>9</v>
      </c>
      <c r="E207" t="s">
        <v>581</v>
      </c>
      <c r="F207">
        <v>1</v>
      </c>
      <c r="G207">
        <v>106.6</v>
      </c>
      <c r="H207" t="s">
        <v>1290</v>
      </c>
      <c r="I207" s="1">
        <v>0.18649100293677159</v>
      </c>
      <c r="J207" s="1">
        <v>0.1405613053414492</v>
      </c>
      <c r="K207" s="1">
        <v>8.6336629100373638E-2</v>
      </c>
      <c r="L207" s="1">
        <v>0.5866110626214055</v>
      </c>
      <c r="M207" s="8">
        <f>I207+J207</f>
        <v>0.32705230827822079</v>
      </c>
    </row>
    <row r="208" spans="1:14" x14ac:dyDescent="0.25">
      <c r="A208">
        <v>229</v>
      </c>
      <c r="B208" s="3">
        <v>34.106673999999998</v>
      </c>
      <c r="C208" s="3">
        <v>-118.71509</v>
      </c>
      <c r="D208" s="16">
        <v>6</v>
      </c>
      <c r="E208" t="s">
        <v>232</v>
      </c>
      <c r="F208">
        <v>1</v>
      </c>
      <c r="G208">
        <v>26.6</v>
      </c>
      <c r="H208" t="s">
        <v>1284</v>
      </c>
      <c r="I208" s="1">
        <v>2.7342868765950174E-2</v>
      </c>
      <c r="J208" s="1">
        <v>1.4299910285928827E-2</v>
      </c>
      <c r="K208" s="1">
        <v>1.1618840224270739E-2</v>
      </c>
      <c r="L208" s="1">
        <v>0.94673838072385019</v>
      </c>
    </row>
    <row r="209" spans="1:14" x14ac:dyDescent="0.25">
      <c r="A209">
        <v>205</v>
      </c>
      <c r="B209" s="3">
        <v>34.236671000000001</v>
      </c>
      <c r="C209" s="3">
        <v>-118.70202999999999</v>
      </c>
      <c r="D209" s="16">
        <v>9</v>
      </c>
      <c r="E209" t="s">
        <v>208</v>
      </c>
      <c r="F209">
        <v>1</v>
      </c>
      <c r="G209">
        <v>24.2</v>
      </c>
      <c r="H209" t="s">
        <v>1290</v>
      </c>
      <c r="I209" s="1">
        <v>1.4736404606215269E-2</v>
      </c>
      <c r="J209" s="1">
        <v>5.6145745844097469E-3</v>
      </c>
      <c r="K209" s="1">
        <v>0.11701415468749715</v>
      </c>
      <c r="L209" s="1">
        <v>0.86263486612187779</v>
      </c>
      <c r="M209" s="8">
        <f>I209+J209</f>
        <v>2.0350979190625014E-2</v>
      </c>
    </row>
    <row r="210" spans="1:14" x14ac:dyDescent="0.25">
      <c r="A210">
        <v>624</v>
      </c>
      <c r="B210" s="3">
        <v>34.035209000000002</v>
      </c>
      <c r="C210" s="3">
        <v>-118.68496</v>
      </c>
      <c r="D210" s="10">
        <v>9</v>
      </c>
      <c r="E210" t="s">
        <v>626</v>
      </c>
      <c r="F210">
        <v>1</v>
      </c>
      <c r="G210">
        <v>23.4</v>
      </c>
      <c r="H210" t="s">
        <v>1284</v>
      </c>
      <c r="I210" s="1">
        <v>8.8740067635035613E-2</v>
      </c>
      <c r="J210" s="1">
        <v>8.4475703946110078E-2</v>
      </c>
      <c r="K210" s="1">
        <v>1.1511451554261648E-2</v>
      </c>
      <c r="L210" s="1">
        <v>0.81527277686459265</v>
      </c>
      <c r="M210" s="8">
        <f>I210+J210</f>
        <v>0.17321577158114571</v>
      </c>
    </row>
    <row r="211" spans="1:14" x14ac:dyDescent="0.25">
      <c r="A211">
        <v>593</v>
      </c>
      <c r="B211" s="3">
        <v>37.559376</v>
      </c>
      <c r="C211" s="3">
        <v>-118.67650999999999</v>
      </c>
      <c r="D211">
        <v>9</v>
      </c>
      <c r="E211" t="s">
        <v>595</v>
      </c>
      <c r="F211">
        <v>1</v>
      </c>
      <c r="G211">
        <v>2.2000000000000002</v>
      </c>
      <c r="H211" t="s">
        <v>1289</v>
      </c>
      <c r="I211" s="1">
        <v>5.060045531014001E-3</v>
      </c>
      <c r="J211" s="1">
        <v>0</v>
      </c>
      <c r="K211" s="1">
        <v>2.6401004766869591E-2</v>
      </c>
      <c r="L211" s="1">
        <v>0.96853894970211651</v>
      </c>
      <c r="M211" s="8">
        <f>I211+J211</f>
        <v>5.060045531014001E-3</v>
      </c>
    </row>
    <row r="212" spans="1:14" x14ac:dyDescent="0.25">
      <c r="A212">
        <v>651</v>
      </c>
      <c r="B212" s="3">
        <v>34.149205000000002</v>
      </c>
      <c r="C212" s="3">
        <v>-118.63032</v>
      </c>
      <c r="D212" s="16">
        <v>10</v>
      </c>
      <c r="E212" t="s">
        <v>653</v>
      </c>
      <c r="F212">
        <v>1</v>
      </c>
      <c r="G212">
        <v>78.099999999999994</v>
      </c>
      <c r="H212" t="s">
        <v>1284</v>
      </c>
      <c r="I212" s="1">
        <v>0.25578397688474852</v>
      </c>
      <c r="J212" s="1">
        <v>0.19743601254149609</v>
      </c>
      <c r="K212" s="1">
        <v>1.373726329070132E-2</v>
      </c>
      <c r="L212" s="1">
        <v>0.53304274728305401</v>
      </c>
      <c r="M212" s="8">
        <f>I212+J212</f>
        <v>0.45321998942624464</v>
      </c>
    </row>
    <row r="213" spans="1:14" x14ac:dyDescent="0.25">
      <c r="A213">
        <v>272</v>
      </c>
      <c r="B213" s="3">
        <v>34.496986</v>
      </c>
      <c r="C213" s="3">
        <v>-118.62233999999999</v>
      </c>
      <c r="D213" s="9">
        <v>9</v>
      </c>
      <c r="E213" t="s">
        <v>275</v>
      </c>
      <c r="F213">
        <v>1</v>
      </c>
      <c r="G213">
        <v>65.5</v>
      </c>
      <c r="H213" t="s">
        <v>1284</v>
      </c>
      <c r="I213" s="1">
        <v>5.8365566378034261E-3</v>
      </c>
      <c r="J213" s="1">
        <v>0.10091029065051324</v>
      </c>
      <c r="K213" s="1">
        <v>0.13038127506986771</v>
      </c>
      <c r="L213" s="1">
        <v>0.76287187764181552</v>
      </c>
      <c r="M213" s="8">
        <f>I213+J213</f>
        <v>0.10674684728831667</v>
      </c>
    </row>
    <row r="214" spans="1:14" hidden="1" x14ac:dyDescent="0.25">
      <c r="A214">
        <v>210</v>
      </c>
      <c r="B214" s="3">
        <v>35.254148999999998</v>
      </c>
      <c r="C214" s="3">
        <v>-115.51609999999999</v>
      </c>
      <c r="D214">
        <v>14</v>
      </c>
      <c r="E214" t="s">
        <v>213</v>
      </c>
      <c r="F214">
        <v>0</v>
      </c>
      <c r="G214">
        <v>0.6</v>
      </c>
      <c r="H214" t="s">
        <v>1285</v>
      </c>
      <c r="I214" s="1">
        <v>0</v>
      </c>
      <c r="J214" s="1">
        <v>0</v>
      </c>
      <c r="K214" s="1">
        <v>0</v>
      </c>
      <c r="L214" s="1">
        <v>1</v>
      </c>
    </row>
    <row r="215" spans="1:14" x14ac:dyDescent="0.25">
      <c r="A215">
        <v>639</v>
      </c>
      <c r="B215" s="3">
        <v>34.089728999999998</v>
      </c>
      <c r="C215" s="3">
        <v>-118.60508</v>
      </c>
      <c r="D215">
        <v>6</v>
      </c>
      <c r="E215" t="s">
        <v>641</v>
      </c>
      <c r="F215">
        <v>1</v>
      </c>
      <c r="G215">
        <v>2</v>
      </c>
      <c r="H215" t="s">
        <v>1284</v>
      </c>
      <c r="I215" s="1">
        <v>4.6730439476647047E-2</v>
      </c>
      <c r="J215" s="1">
        <v>4.3903180306039498E-3</v>
      </c>
      <c r="K215" s="1">
        <v>0</v>
      </c>
      <c r="L215" s="1">
        <v>0.94887924249274891</v>
      </c>
    </row>
    <row r="216" spans="1:14" hidden="1" x14ac:dyDescent="0.25">
      <c r="A216">
        <v>212</v>
      </c>
      <c r="B216" s="3">
        <v>33.795630000000003</v>
      </c>
      <c r="C216" s="3">
        <v>-118.10769000000001</v>
      </c>
      <c r="D216">
        <v>6</v>
      </c>
      <c r="E216" t="s">
        <v>215</v>
      </c>
      <c r="F216">
        <v>0</v>
      </c>
      <c r="G216">
        <v>20.5</v>
      </c>
      <c r="H216" t="s">
        <v>1284</v>
      </c>
      <c r="I216" s="1">
        <v>0.27723014555599873</v>
      </c>
      <c r="J216" s="1">
        <v>0.49620755267339411</v>
      </c>
      <c r="K216" s="1">
        <v>0.22190056393954044</v>
      </c>
      <c r="L216" s="1">
        <v>4.6617378310666478E-3</v>
      </c>
    </row>
    <row r="217" spans="1:14" hidden="1" x14ac:dyDescent="0.25">
      <c r="A217">
        <v>213</v>
      </c>
      <c r="B217" s="3">
        <v>33.932234999999999</v>
      </c>
      <c r="C217" s="3">
        <v>-116.50196</v>
      </c>
      <c r="D217">
        <v>15</v>
      </c>
      <c r="E217" t="s">
        <v>216</v>
      </c>
      <c r="F217">
        <v>0</v>
      </c>
      <c r="G217">
        <v>47.5</v>
      </c>
      <c r="H217" t="s">
        <v>1286</v>
      </c>
      <c r="I217" s="1">
        <v>0.23763726335913127</v>
      </c>
      <c r="J217" s="1">
        <v>2.1390217075681148E-3</v>
      </c>
      <c r="K217" s="1">
        <v>0</v>
      </c>
      <c r="L217" s="1">
        <v>0.76022371493330065</v>
      </c>
    </row>
    <row r="218" spans="1:14" x14ac:dyDescent="0.25">
      <c r="A218">
        <v>407</v>
      </c>
      <c r="B218" s="3">
        <v>34.456940000000003</v>
      </c>
      <c r="C218" s="3">
        <v>-118.58009</v>
      </c>
      <c r="D218" s="16">
        <v>6</v>
      </c>
      <c r="E218" t="s">
        <v>409</v>
      </c>
      <c r="F218">
        <v>1</v>
      </c>
      <c r="G218">
        <v>47.8</v>
      </c>
      <c r="H218" t="s">
        <v>1284</v>
      </c>
      <c r="I218" s="1">
        <v>2.6107415925199452E-3</v>
      </c>
      <c r="J218" s="1">
        <v>4.6037048903107718E-2</v>
      </c>
      <c r="K218" s="1">
        <v>0.16670215403072888</v>
      </c>
      <c r="L218" s="1">
        <v>0.78465005547364342</v>
      </c>
    </row>
    <row r="219" spans="1:14" x14ac:dyDescent="0.25">
      <c r="A219">
        <v>582</v>
      </c>
      <c r="B219" s="3">
        <v>34.422775000000001</v>
      </c>
      <c r="C219" s="3">
        <v>-118.57453</v>
      </c>
      <c r="D219">
        <v>6</v>
      </c>
      <c r="E219" t="s">
        <v>584</v>
      </c>
      <c r="F219">
        <v>1</v>
      </c>
      <c r="G219">
        <v>109.1</v>
      </c>
      <c r="H219" t="s">
        <v>1284</v>
      </c>
      <c r="I219" s="1">
        <v>1.4967162443166374E-2</v>
      </c>
      <c r="J219" s="1">
        <v>0.15111901111072282</v>
      </c>
      <c r="K219" s="1">
        <v>0.18760485678790931</v>
      </c>
      <c r="L219" s="1">
        <v>0.6463089696582015</v>
      </c>
      <c r="M219" s="8">
        <f>I219+J219</f>
        <v>0.16608617355388919</v>
      </c>
      <c r="N219" s="15">
        <f>ACOS(COS(RADIANS(90-$M$2)) *COS(RADIANS(90-B219)) +SIN(RADIANS(90-$M$2)) *SIN(RADIANS(90-B219)) *COS(RADIANS($N$2-C219))) *6371</f>
        <v>100.32658342706485</v>
      </c>
    </row>
    <row r="220" spans="1:14" hidden="1" x14ac:dyDescent="0.25">
      <c r="A220">
        <v>216</v>
      </c>
      <c r="B220" s="3">
        <v>34.025857999999999</v>
      </c>
      <c r="C220" s="3">
        <v>-118.47306</v>
      </c>
      <c r="D220">
        <v>6</v>
      </c>
      <c r="E220" t="s">
        <v>219</v>
      </c>
      <c r="F220">
        <v>0</v>
      </c>
      <c r="G220">
        <v>6.4</v>
      </c>
      <c r="H220" t="s">
        <v>1284</v>
      </c>
      <c r="I220" s="1">
        <v>0.34864423903616082</v>
      </c>
      <c r="J220" s="1">
        <v>0.45623397247650516</v>
      </c>
      <c r="K220" s="1">
        <v>0.195121788487334</v>
      </c>
      <c r="L220" s="1">
        <v>0</v>
      </c>
    </row>
    <row r="221" spans="1:14" x14ac:dyDescent="0.25">
      <c r="A221">
        <v>471</v>
      </c>
      <c r="B221" s="3">
        <v>34.379161000000003</v>
      </c>
      <c r="C221" s="3">
        <v>-118.5587</v>
      </c>
      <c r="D221" s="10">
        <v>6</v>
      </c>
      <c r="E221" t="s">
        <v>473</v>
      </c>
      <c r="F221">
        <v>1</v>
      </c>
      <c r="G221">
        <v>113.8</v>
      </c>
      <c r="H221" t="s">
        <v>1284</v>
      </c>
      <c r="I221" s="1">
        <v>8.7850218955340523E-2</v>
      </c>
      <c r="J221" s="1">
        <v>0.17875708062904944</v>
      </c>
      <c r="K221" s="1">
        <v>8.0565016805036888E-2</v>
      </c>
      <c r="L221" s="1">
        <v>0.65282768361057308</v>
      </c>
      <c r="M221" s="8">
        <f>I221+J221</f>
        <v>0.26660729958438995</v>
      </c>
    </row>
    <row r="222" spans="1:14" x14ac:dyDescent="0.25">
      <c r="A222">
        <v>336</v>
      </c>
      <c r="B222" s="3">
        <v>34.443007999999999</v>
      </c>
      <c r="C222" s="3">
        <v>-118.51299</v>
      </c>
      <c r="D222">
        <v>6</v>
      </c>
      <c r="E222" t="s">
        <v>339</v>
      </c>
      <c r="F222">
        <v>1</v>
      </c>
      <c r="G222">
        <v>106.6</v>
      </c>
      <c r="H222" t="s">
        <v>1284</v>
      </c>
      <c r="I222" s="1">
        <v>8.0510072524170515E-2</v>
      </c>
      <c r="J222" s="1">
        <v>0.10923108730911039</v>
      </c>
      <c r="K222" s="1">
        <v>1.8959303866029415E-2</v>
      </c>
      <c r="L222" s="1">
        <v>0.79129953630068961</v>
      </c>
    </row>
    <row r="223" spans="1:14" x14ac:dyDescent="0.25">
      <c r="A223">
        <v>466</v>
      </c>
      <c r="B223" s="3">
        <v>34.774172999999998</v>
      </c>
      <c r="C223" s="3">
        <v>-118.50218</v>
      </c>
      <c r="D223" s="16">
        <v>6</v>
      </c>
      <c r="E223" t="s">
        <v>468</v>
      </c>
      <c r="F223">
        <v>1</v>
      </c>
      <c r="G223">
        <v>4.5999999999999996</v>
      </c>
      <c r="H223" t="s">
        <v>1284</v>
      </c>
      <c r="I223" s="1">
        <v>0</v>
      </c>
      <c r="J223" s="1">
        <v>0</v>
      </c>
      <c r="K223" s="1">
        <v>0</v>
      </c>
      <c r="L223" s="1">
        <v>1</v>
      </c>
    </row>
    <row r="224" spans="1:14" x14ac:dyDescent="0.25">
      <c r="A224">
        <v>573</v>
      </c>
      <c r="B224" s="3">
        <v>34.028894999999999</v>
      </c>
      <c r="C224" s="3">
        <v>-118.49897</v>
      </c>
      <c r="D224" s="22">
        <v>6</v>
      </c>
      <c r="E224" t="s">
        <v>575</v>
      </c>
      <c r="F224">
        <v>1</v>
      </c>
      <c r="G224">
        <v>4.9000000000000004</v>
      </c>
      <c r="H224" t="s">
        <v>1284</v>
      </c>
      <c r="I224" s="1">
        <v>0.36873867224781565</v>
      </c>
      <c r="J224" s="1">
        <v>0.47754981307404115</v>
      </c>
      <c r="K224" s="1">
        <v>0.10059611187242795</v>
      </c>
      <c r="L224" s="1">
        <v>5.3115402805715355E-2</v>
      </c>
    </row>
    <row r="225" spans="1:14" x14ac:dyDescent="0.25">
      <c r="A225">
        <v>236</v>
      </c>
      <c r="B225" s="3">
        <v>35.109687000000001</v>
      </c>
      <c r="C225" s="3">
        <v>-118.49481</v>
      </c>
      <c r="D225" s="18">
        <v>16</v>
      </c>
      <c r="E225" t="s">
        <v>239</v>
      </c>
      <c r="F225">
        <v>1</v>
      </c>
      <c r="G225">
        <v>19.7</v>
      </c>
      <c r="H225" t="s">
        <v>1287</v>
      </c>
      <c r="I225" s="1">
        <v>2.4464269593089385E-3</v>
      </c>
      <c r="J225" s="1">
        <v>4.5956300720478328E-3</v>
      </c>
      <c r="K225" s="1">
        <v>0</v>
      </c>
      <c r="L225" s="1">
        <v>0.99295794296864326</v>
      </c>
      <c r="M225" s="8">
        <f>I225+J225</f>
        <v>7.0420570313567714E-3</v>
      </c>
    </row>
    <row r="226" spans="1:14" hidden="1" x14ac:dyDescent="0.25">
      <c r="A226">
        <v>222</v>
      </c>
      <c r="B226" s="3">
        <v>33.884464999999999</v>
      </c>
      <c r="C226" s="3">
        <v>-117.57229</v>
      </c>
      <c r="D226">
        <v>10</v>
      </c>
      <c r="E226" t="s">
        <v>225</v>
      </c>
      <c r="F226">
        <v>0</v>
      </c>
      <c r="G226">
        <v>2.8</v>
      </c>
      <c r="H226" t="s">
        <v>1286</v>
      </c>
      <c r="I226" s="1">
        <v>0.15518846109650153</v>
      </c>
      <c r="J226" s="1">
        <v>0.30568324669678815</v>
      </c>
      <c r="K226" s="1">
        <v>0.15779593884767418</v>
      </c>
      <c r="L226" s="1">
        <v>0.38133235335903615</v>
      </c>
    </row>
    <row r="227" spans="1:14" x14ac:dyDescent="0.25">
      <c r="A227">
        <v>577</v>
      </c>
      <c r="B227" s="3">
        <v>34.016956</v>
      </c>
      <c r="C227" s="3">
        <v>-118.48842</v>
      </c>
      <c r="D227">
        <v>9</v>
      </c>
      <c r="E227" t="s">
        <v>579</v>
      </c>
      <c r="F227">
        <v>1</v>
      </c>
      <c r="G227">
        <v>72.900000000000006</v>
      </c>
      <c r="H227" t="s">
        <v>1284</v>
      </c>
      <c r="I227" s="1">
        <v>0.35232146443683354</v>
      </c>
      <c r="J227" s="1">
        <v>0.47865195899012308</v>
      </c>
      <c r="K227" s="1">
        <v>0.16710541328169717</v>
      </c>
      <c r="L227" s="1">
        <v>1.9211632913460569E-3</v>
      </c>
      <c r="M227" s="8">
        <f>I227+J227</f>
        <v>0.83097342342695657</v>
      </c>
    </row>
    <row r="228" spans="1:14" x14ac:dyDescent="0.25">
      <c r="A228">
        <v>486</v>
      </c>
      <c r="B228" s="3">
        <v>33.998344000000003</v>
      </c>
      <c r="C228" s="3">
        <v>-118.47897</v>
      </c>
      <c r="D228">
        <v>13</v>
      </c>
      <c r="E228" t="s">
        <v>488</v>
      </c>
      <c r="F228">
        <v>1</v>
      </c>
      <c r="G228">
        <v>7.3</v>
      </c>
      <c r="H228" t="s">
        <v>1284</v>
      </c>
      <c r="I228" s="1">
        <v>0.27876156150839254</v>
      </c>
      <c r="J228" s="1">
        <v>0.58576982059893368</v>
      </c>
      <c r="K228" s="1">
        <v>0.13546861789267392</v>
      </c>
      <c r="L228" s="1">
        <v>0</v>
      </c>
    </row>
    <row r="229" spans="1:14" hidden="1" x14ac:dyDescent="0.25">
      <c r="A229">
        <v>225</v>
      </c>
      <c r="B229" s="4">
        <v>36.082697936999999</v>
      </c>
      <c r="C229" s="4">
        <v>-117.95087945100001</v>
      </c>
      <c r="D229">
        <v>16</v>
      </c>
      <c r="E229" t="s">
        <v>228</v>
      </c>
      <c r="F229">
        <v>0</v>
      </c>
      <c r="G229">
        <v>6.9</v>
      </c>
      <c r="H229" t="s">
        <v>1292</v>
      </c>
      <c r="I229" s="1">
        <v>0</v>
      </c>
      <c r="J229" s="1">
        <v>0</v>
      </c>
      <c r="K229" s="1">
        <v>0</v>
      </c>
      <c r="L229" s="1">
        <v>1</v>
      </c>
    </row>
    <row r="230" spans="1:14" x14ac:dyDescent="0.25">
      <c r="A230">
        <v>365</v>
      </c>
      <c r="B230" s="3">
        <v>35.635938000000003</v>
      </c>
      <c r="C230" s="3">
        <v>-118.4753</v>
      </c>
      <c r="D230" s="17">
        <v>16</v>
      </c>
      <c r="E230" t="s">
        <v>368</v>
      </c>
      <c r="F230">
        <v>1</v>
      </c>
      <c r="G230">
        <v>15.6</v>
      </c>
      <c r="H230" t="s">
        <v>1287</v>
      </c>
      <c r="I230" s="1">
        <v>5.2736192177021163E-2</v>
      </c>
      <c r="J230" s="1">
        <v>3.6860746153907067E-2</v>
      </c>
      <c r="K230" s="1">
        <v>6.4115236125662405E-3</v>
      </c>
      <c r="L230" s="1">
        <v>0.90399153805650556</v>
      </c>
      <c r="M230" s="8">
        <f>I230+J230</f>
        <v>8.959693833092823E-2</v>
      </c>
    </row>
    <row r="231" spans="1:14" x14ac:dyDescent="0.25">
      <c r="A231">
        <v>215</v>
      </c>
      <c r="B231" s="3">
        <v>34.025773999999998</v>
      </c>
      <c r="C231" s="3">
        <v>-118.47195000000001</v>
      </c>
      <c r="D231" s="7">
        <v>6</v>
      </c>
      <c r="E231" t="s">
        <v>218</v>
      </c>
      <c r="F231">
        <v>1</v>
      </c>
      <c r="G231">
        <v>36.6</v>
      </c>
      <c r="H231" t="s">
        <v>1284</v>
      </c>
      <c r="I231" s="1">
        <v>0.34601228959263797</v>
      </c>
      <c r="J231" s="1">
        <v>0.45699571185801746</v>
      </c>
      <c r="K231" s="1">
        <v>0.19699199854934454</v>
      </c>
      <c r="L231" s="1">
        <v>0</v>
      </c>
    </row>
    <row r="232" spans="1:14" x14ac:dyDescent="0.25">
      <c r="A232">
        <v>423</v>
      </c>
      <c r="B232" s="3">
        <v>34.006366999999997</v>
      </c>
      <c r="C232" s="3">
        <v>-118.46507</v>
      </c>
      <c r="D232">
        <v>8</v>
      </c>
      <c r="E232" t="s">
        <v>425</v>
      </c>
      <c r="F232">
        <v>1</v>
      </c>
      <c r="G232">
        <v>35.4</v>
      </c>
      <c r="H232" t="s">
        <v>1284</v>
      </c>
      <c r="I232" s="1">
        <v>0.31226716991684</v>
      </c>
      <c r="J232" s="1">
        <v>0.53003605419820843</v>
      </c>
      <c r="K232" s="1">
        <v>0.15769677588495162</v>
      </c>
      <c r="L232" s="1">
        <v>0</v>
      </c>
      <c r="M232" s="8">
        <f t="shared" ref="M232:M238" si="0">I232+J232</f>
        <v>0.84230322411504843</v>
      </c>
    </row>
    <row r="233" spans="1:14" x14ac:dyDescent="0.25">
      <c r="A233">
        <v>456</v>
      </c>
      <c r="B233" s="3">
        <v>37.352913999999998</v>
      </c>
      <c r="C233" s="3">
        <v>-118.45518</v>
      </c>
      <c r="D233" s="16">
        <v>10</v>
      </c>
      <c r="E233" t="s">
        <v>458</v>
      </c>
      <c r="F233">
        <v>1</v>
      </c>
      <c r="G233">
        <v>14.1</v>
      </c>
      <c r="H233" t="s">
        <v>1292</v>
      </c>
      <c r="I233" s="1">
        <v>6.1681597181004702E-2</v>
      </c>
      <c r="J233" s="1">
        <v>0</v>
      </c>
      <c r="K233" s="1">
        <v>5.2966392752222622E-3</v>
      </c>
      <c r="L233" s="1">
        <v>0.93302176354377298</v>
      </c>
      <c r="M233" s="8">
        <f t="shared" si="0"/>
        <v>6.1681597181004702E-2</v>
      </c>
      <c r="N233" s="15">
        <f>ACOS(COS(RADIANS(90-$M$2)) *COS(RADIANS(90-B233)) +SIN(RADIANS(90-$M$2)) *SIN(RADIANS(90-B233)) *COS(RADIANS($N$2-C233))) *6371</f>
        <v>410.28507775361749</v>
      </c>
    </row>
    <row r="234" spans="1:14" x14ac:dyDescent="0.25">
      <c r="A234">
        <v>479</v>
      </c>
      <c r="B234" s="3">
        <v>34.416179</v>
      </c>
      <c r="C234" s="3">
        <v>-118.45339</v>
      </c>
      <c r="D234" s="16">
        <v>10</v>
      </c>
      <c r="E234" t="s">
        <v>481</v>
      </c>
      <c r="F234">
        <v>1</v>
      </c>
      <c r="G234">
        <v>96.3</v>
      </c>
      <c r="H234" t="s">
        <v>1284</v>
      </c>
      <c r="I234" s="1">
        <v>0.10045734516362817</v>
      </c>
      <c r="J234" s="1">
        <v>9.2492619512278357E-2</v>
      </c>
      <c r="K234" s="1">
        <v>2.9873507122398932E-2</v>
      </c>
      <c r="L234" s="1">
        <v>0.77717652820169458</v>
      </c>
      <c r="M234" s="8">
        <f t="shared" si="0"/>
        <v>0.19294996467590653</v>
      </c>
      <c r="N234" s="15">
        <f>ACOS(COS(RADIANS(90-$M$2)) *COS(RADIANS(90-B234)) +SIN(RADIANS(90-$M$2)) *SIN(RADIANS(90-B234)) *COS(RADIANS($N$2-C234))) *6371</f>
        <v>93.680870656034486</v>
      </c>
    </row>
    <row r="235" spans="1:14" x14ac:dyDescent="0.25">
      <c r="A235">
        <v>584</v>
      </c>
      <c r="B235" s="3">
        <v>34.047423999999999</v>
      </c>
      <c r="C235" s="3">
        <v>-118.45222</v>
      </c>
      <c r="D235" s="6">
        <v>6</v>
      </c>
      <c r="E235" t="s">
        <v>586</v>
      </c>
      <c r="F235">
        <v>1</v>
      </c>
      <c r="G235">
        <v>20.9</v>
      </c>
      <c r="H235" t="s">
        <v>1284</v>
      </c>
      <c r="I235" s="1">
        <v>0.33116902558134315</v>
      </c>
      <c r="J235" s="1">
        <v>0.48946107170266334</v>
      </c>
      <c r="K235" s="1">
        <v>0.17683134207217552</v>
      </c>
      <c r="L235" s="1">
        <v>2.5385606438178753E-3</v>
      </c>
      <c r="M235" s="8">
        <f t="shared" si="0"/>
        <v>0.82063009728400649</v>
      </c>
    </row>
    <row r="236" spans="1:14" x14ac:dyDescent="0.25">
      <c r="A236">
        <v>528</v>
      </c>
      <c r="B236" s="3">
        <v>34.285988000000003</v>
      </c>
      <c r="C236" s="3">
        <v>-118.44569</v>
      </c>
      <c r="D236" s="10">
        <v>9</v>
      </c>
      <c r="E236" t="s">
        <v>530</v>
      </c>
      <c r="F236">
        <v>1</v>
      </c>
      <c r="G236">
        <v>6.9</v>
      </c>
      <c r="H236" t="s">
        <v>1284</v>
      </c>
      <c r="I236" s="1">
        <v>0.3452980197044424</v>
      </c>
      <c r="J236" s="1">
        <v>0.40539528125389013</v>
      </c>
      <c r="K236" s="1">
        <v>0.18862426566098245</v>
      </c>
      <c r="L236" s="1">
        <v>6.068243338068504E-2</v>
      </c>
      <c r="M236" s="8">
        <f t="shared" si="0"/>
        <v>0.75069330095833253</v>
      </c>
    </row>
    <row r="237" spans="1:14" x14ac:dyDescent="0.25">
      <c r="A237">
        <v>621</v>
      </c>
      <c r="B237" s="3">
        <v>33.977791000000003</v>
      </c>
      <c r="C237" s="3">
        <v>-118.43646</v>
      </c>
      <c r="D237" s="6">
        <v>6</v>
      </c>
      <c r="E237" t="s">
        <v>623</v>
      </c>
      <c r="F237">
        <v>1</v>
      </c>
      <c r="G237">
        <v>17.899999999999999</v>
      </c>
      <c r="H237" t="s">
        <v>1284</v>
      </c>
      <c r="I237" s="1">
        <v>0.32424660252810567</v>
      </c>
      <c r="J237" s="1">
        <v>0.45240041984072665</v>
      </c>
      <c r="K237" s="1">
        <v>0.22335297763116771</v>
      </c>
      <c r="L237" s="1">
        <v>0</v>
      </c>
      <c r="M237" s="8">
        <f t="shared" si="0"/>
        <v>0.77664702236883232</v>
      </c>
    </row>
    <row r="238" spans="1:14" x14ac:dyDescent="0.25">
      <c r="A238">
        <v>567</v>
      </c>
      <c r="B238" s="3">
        <v>34.283780999999998</v>
      </c>
      <c r="C238" s="3">
        <v>-118.43494</v>
      </c>
      <c r="D238" s="9">
        <v>9</v>
      </c>
      <c r="E238" t="s">
        <v>569</v>
      </c>
      <c r="F238">
        <v>1</v>
      </c>
      <c r="G238">
        <v>32.1</v>
      </c>
      <c r="H238" t="s">
        <v>1284</v>
      </c>
      <c r="I238" s="1">
        <v>0.31659694060946558</v>
      </c>
      <c r="J238" s="1">
        <v>0.41134456956679655</v>
      </c>
      <c r="K238" s="1">
        <v>0.18194840452549826</v>
      </c>
      <c r="L238" s="1">
        <v>9.0110085298239537E-2</v>
      </c>
      <c r="M238" s="8">
        <f t="shared" si="0"/>
        <v>0.72794151017626207</v>
      </c>
    </row>
    <row r="239" spans="1:14" hidden="1" x14ac:dyDescent="0.25">
      <c r="A239">
        <v>235</v>
      </c>
      <c r="B239" s="3">
        <v>34.014178999999999</v>
      </c>
      <c r="C239" s="3">
        <v>-118.40257</v>
      </c>
      <c r="D239">
        <v>8</v>
      </c>
      <c r="E239" t="s">
        <v>238</v>
      </c>
      <c r="F239">
        <v>0</v>
      </c>
      <c r="G239">
        <v>18.8</v>
      </c>
      <c r="H239" t="s">
        <v>1284</v>
      </c>
      <c r="I239" s="1">
        <v>0.31289147042963333</v>
      </c>
      <c r="J239" s="1">
        <v>0.37731069028559644</v>
      </c>
      <c r="K239" s="1">
        <v>0.30813745412357041</v>
      </c>
      <c r="L239" s="1">
        <v>1.6603851611999404E-3</v>
      </c>
    </row>
    <row r="240" spans="1:14" x14ac:dyDescent="0.25">
      <c r="A240">
        <v>330</v>
      </c>
      <c r="B240" s="3">
        <v>34.294021999999998</v>
      </c>
      <c r="C240" s="3">
        <v>-118.43342</v>
      </c>
      <c r="D240">
        <v>6</v>
      </c>
      <c r="E240" t="s">
        <v>333</v>
      </c>
      <c r="F240">
        <v>1</v>
      </c>
      <c r="G240">
        <v>5.8</v>
      </c>
      <c r="H240" t="s">
        <v>1284</v>
      </c>
      <c r="I240" s="1">
        <v>0.31330070224445239</v>
      </c>
      <c r="J240" s="1">
        <v>0.37747964284306712</v>
      </c>
      <c r="K240" s="1">
        <v>0.16058681629297084</v>
      </c>
      <c r="L240" s="1">
        <v>0.14863283861950985</v>
      </c>
    </row>
    <row r="241" spans="1:14" hidden="1" x14ac:dyDescent="0.25">
      <c r="A241">
        <v>237</v>
      </c>
      <c r="B241" s="3">
        <v>33.809756999999998</v>
      </c>
      <c r="C241" s="3">
        <v>-118.07250999999999</v>
      </c>
      <c r="D241">
        <v>8</v>
      </c>
      <c r="E241" t="s">
        <v>240</v>
      </c>
      <c r="F241">
        <v>0</v>
      </c>
      <c r="G241">
        <v>0.5</v>
      </c>
      <c r="H241" t="s">
        <v>1283</v>
      </c>
      <c r="I241" s="1">
        <v>0.25968607725957421</v>
      </c>
      <c r="J241" s="1">
        <v>0.63567741607045236</v>
      </c>
      <c r="K241" s="1">
        <v>8.5490417255833867E-2</v>
      </c>
      <c r="L241" s="1">
        <v>1.9146089414139408E-2</v>
      </c>
    </row>
    <row r="242" spans="1:14" hidden="1" x14ac:dyDescent="0.25">
      <c r="A242">
        <v>238</v>
      </c>
      <c r="B242" s="3">
        <v>34.853316</v>
      </c>
      <c r="C242" s="3">
        <v>-116.89113999999999</v>
      </c>
      <c r="D242">
        <v>14</v>
      </c>
      <c r="E242" t="s">
        <v>241</v>
      </c>
      <c r="F242">
        <v>0</v>
      </c>
      <c r="G242">
        <v>0.4</v>
      </c>
      <c r="H242" t="s">
        <v>1285</v>
      </c>
      <c r="I242" s="1">
        <v>6.2352806797676321E-3</v>
      </c>
      <c r="J242" s="1">
        <v>9.1202013313195687E-3</v>
      </c>
      <c r="K242" s="1">
        <v>6.2062226366268188E-2</v>
      </c>
      <c r="L242" s="1">
        <v>0.9225822916226446</v>
      </c>
    </row>
    <row r="243" spans="1:14" x14ac:dyDescent="0.25">
      <c r="A243">
        <v>411</v>
      </c>
      <c r="B243" s="3">
        <v>35.307735999999998</v>
      </c>
      <c r="C243" s="3">
        <v>-118.42564</v>
      </c>
      <c r="D243" s="17">
        <v>16</v>
      </c>
      <c r="E243" t="s">
        <v>413</v>
      </c>
      <c r="F243">
        <v>1</v>
      </c>
      <c r="G243">
        <v>1.1000000000000001</v>
      </c>
      <c r="H243" t="s">
        <v>1287</v>
      </c>
      <c r="I243" s="1">
        <v>0</v>
      </c>
      <c r="J243" s="1">
        <v>0</v>
      </c>
      <c r="K243" s="1">
        <v>0</v>
      </c>
      <c r="L243" s="1">
        <v>1</v>
      </c>
      <c r="M243" s="8">
        <f>I243+J243</f>
        <v>0</v>
      </c>
      <c r="N243" s="15">
        <f>ACOS(COS(RADIANS(90-$M$2)) *COS(RADIANS(90-B243)) +SIN(RADIANS(90-$M$2)) *SIN(RADIANS(90-B243)) *COS(RADIANS($N$2-C243))) *6371</f>
        <v>185.57022009708422</v>
      </c>
    </row>
    <row r="244" spans="1:14" x14ac:dyDescent="0.25">
      <c r="A244">
        <v>603</v>
      </c>
      <c r="B244" s="3">
        <v>34.449561000000003</v>
      </c>
      <c r="C244" s="3">
        <v>-118.42426</v>
      </c>
      <c r="D244">
        <v>6</v>
      </c>
      <c r="E244" t="s">
        <v>605</v>
      </c>
      <c r="F244">
        <v>1</v>
      </c>
      <c r="G244">
        <v>48.2</v>
      </c>
      <c r="H244" t="s">
        <v>1284</v>
      </c>
      <c r="I244" s="1">
        <v>4.3649415179881496E-2</v>
      </c>
      <c r="J244" s="1">
        <v>6.9219071134556361E-3</v>
      </c>
      <c r="K244" s="1">
        <v>3.0706452510264447E-2</v>
      </c>
      <c r="L244" s="1">
        <v>0.91872222519639846</v>
      </c>
    </row>
    <row r="245" spans="1:14" hidden="1" x14ac:dyDescent="0.25">
      <c r="A245">
        <v>241</v>
      </c>
      <c r="B245" s="3">
        <v>33.831682999999998</v>
      </c>
      <c r="C245" s="3">
        <v>-118.21562</v>
      </c>
      <c r="D245">
        <v>8</v>
      </c>
      <c r="E245" t="s">
        <v>244</v>
      </c>
      <c r="F245">
        <v>0</v>
      </c>
      <c r="G245">
        <v>5.6</v>
      </c>
      <c r="H245" t="s">
        <v>1284</v>
      </c>
      <c r="I245" s="1">
        <v>0.15951978261916624</v>
      </c>
      <c r="J245" s="1">
        <v>0.2143840249736268</v>
      </c>
      <c r="K245" s="1">
        <v>0.58642442333272726</v>
      </c>
      <c r="L245" s="1">
        <v>3.9671769074479786E-2</v>
      </c>
    </row>
    <row r="246" spans="1:14" hidden="1" x14ac:dyDescent="0.25">
      <c r="A246">
        <v>242</v>
      </c>
      <c r="B246" s="3">
        <v>34.077891999999999</v>
      </c>
      <c r="C246" s="3">
        <v>-117.48814</v>
      </c>
      <c r="D246">
        <v>10</v>
      </c>
      <c r="E246" t="s">
        <v>245</v>
      </c>
      <c r="F246">
        <v>0</v>
      </c>
      <c r="G246">
        <v>1</v>
      </c>
      <c r="H246" t="s">
        <v>1285</v>
      </c>
      <c r="I246" s="1">
        <v>0.17189422486313877</v>
      </c>
      <c r="J246" s="1">
        <v>0.15949991512847889</v>
      </c>
      <c r="K246" s="1">
        <v>0.37501996838773854</v>
      </c>
      <c r="L246" s="1">
        <v>0.29358589162064386</v>
      </c>
    </row>
    <row r="247" spans="1:14" hidden="1" x14ac:dyDescent="0.25">
      <c r="A247">
        <v>243</v>
      </c>
      <c r="B247" s="3">
        <v>37.457709999999999</v>
      </c>
      <c r="C247" s="3">
        <v>-117.97732000000001</v>
      </c>
      <c r="D247">
        <v>16</v>
      </c>
      <c r="E247" t="s">
        <v>246</v>
      </c>
      <c r="F247">
        <v>0</v>
      </c>
      <c r="G247">
        <v>0.1</v>
      </c>
      <c r="H247" t="s">
        <v>1292</v>
      </c>
      <c r="I247" s="1">
        <v>0</v>
      </c>
      <c r="J247" s="1">
        <v>0</v>
      </c>
      <c r="K247" s="1">
        <v>0</v>
      </c>
      <c r="L247" s="1">
        <v>1</v>
      </c>
    </row>
    <row r="248" spans="1:14" x14ac:dyDescent="0.25">
      <c r="A248">
        <v>270</v>
      </c>
      <c r="B248" s="3">
        <v>33.895259000000003</v>
      </c>
      <c r="C248" s="3">
        <v>-118.40951</v>
      </c>
      <c r="D248">
        <v>10</v>
      </c>
      <c r="E248" t="s">
        <v>273</v>
      </c>
      <c r="F248">
        <v>1</v>
      </c>
      <c r="G248">
        <v>8</v>
      </c>
      <c r="H248" t="s">
        <v>1284</v>
      </c>
      <c r="I248" s="1">
        <v>0.22445307872273768</v>
      </c>
      <c r="J248" s="1">
        <v>0.26974694006139038</v>
      </c>
      <c r="K248" s="1">
        <v>0.505799981215872</v>
      </c>
      <c r="L248" s="1">
        <v>0</v>
      </c>
    </row>
    <row r="249" spans="1:14" x14ac:dyDescent="0.25">
      <c r="A249">
        <v>234</v>
      </c>
      <c r="B249" s="3">
        <v>34.014569000000002</v>
      </c>
      <c r="C249" s="3">
        <v>-118.40251000000001</v>
      </c>
      <c r="D249" s="10">
        <v>8</v>
      </c>
      <c r="E249" t="s">
        <v>237</v>
      </c>
      <c r="F249">
        <v>1</v>
      </c>
      <c r="G249">
        <v>37.4</v>
      </c>
      <c r="H249" t="s">
        <v>1284</v>
      </c>
      <c r="I249" s="1">
        <v>0.31363687226742359</v>
      </c>
      <c r="J249" s="1">
        <v>0.37837659935680906</v>
      </c>
      <c r="K249" s="1">
        <v>0.30631998116418285</v>
      </c>
      <c r="L249" s="1">
        <v>1.6665472115844121E-3</v>
      </c>
      <c r="M249" s="8">
        <f>I249+J249</f>
        <v>0.69201347162423266</v>
      </c>
    </row>
    <row r="250" spans="1:14" x14ac:dyDescent="0.25">
      <c r="A250">
        <v>421</v>
      </c>
      <c r="B250" s="3">
        <v>33.878</v>
      </c>
      <c r="C250" s="3">
        <v>-118.399</v>
      </c>
      <c r="D250">
        <v>10</v>
      </c>
      <c r="E250" t="s">
        <v>423</v>
      </c>
      <c r="F250">
        <v>1</v>
      </c>
      <c r="G250">
        <v>8.4</v>
      </c>
      <c r="H250" t="s">
        <v>1284</v>
      </c>
      <c r="I250" s="1">
        <v>0.35237248921613246</v>
      </c>
      <c r="J250" s="1">
        <v>0.25926012592111192</v>
      </c>
      <c r="K250" s="1">
        <v>0.38836738486275557</v>
      </c>
      <c r="L250" s="1">
        <v>0</v>
      </c>
    </row>
    <row r="251" spans="1:14" x14ac:dyDescent="0.25">
      <c r="A251">
        <v>130</v>
      </c>
      <c r="B251" s="3">
        <v>33.916603000000002</v>
      </c>
      <c r="C251" s="3">
        <v>-118.39724</v>
      </c>
      <c r="D251" s="16">
        <v>6</v>
      </c>
      <c r="E251" t="s">
        <v>133</v>
      </c>
      <c r="F251">
        <v>1</v>
      </c>
      <c r="G251">
        <v>6.1</v>
      </c>
      <c r="H251" t="s">
        <v>1284</v>
      </c>
      <c r="I251" s="1">
        <v>0.13806388368956976</v>
      </c>
      <c r="J251" s="1">
        <v>0.24233304154504653</v>
      </c>
      <c r="K251" s="1">
        <v>0.61960307476538379</v>
      </c>
      <c r="L251" s="1">
        <v>0</v>
      </c>
    </row>
    <row r="252" spans="1:14" hidden="1" x14ac:dyDescent="0.25">
      <c r="A252">
        <v>248</v>
      </c>
      <c r="B252" s="3">
        <v>33.808352999999997</v>
      </c>
      <c r="C252" s="3">
        <v>-116.47279</v>
      </c>
      <c r="D252">
        <v>15</v>
      </c>
      <c r="E252" t="s">
        <v>251</v>
      </c>
      <c r="F252">
        <v>0</v>
      </c>
      <c r="G252">
        <v>9.9</v>
      </c>
      <c r="H252" t="s">
        <v>1286</v>
      </c>
      <c r="I252" s="1">
        <v>9.8267369965367918E-2</v>
      </c>
      <c r="J252" s="1">
        <v>0.13532566735265347</v>
      </c>
      <c r="K252" s="1">
        <v>9.156755748895419E-2</v>
      </c>
      <c r="L252" s="1">
        <v>0.67483940519302432</v>
      </c>
    </row>
    <row r="253" spans="1:14" hidden="1" x14ac:dyDescent="0.25">
      <c r="A253">
        <v>249</v>
      </c>
      <c r="B253" s="3">
        <v>33.934739</v>
      </c>
      <c r="C253" s="3">
        <v>-116.57778999999999</v>
      </c>
      <c r="D253">
        <v>15</v>
      </c>
      <c r="E253" t="s">
        <v>252</v>
      </c>
      <c r="F253">
        <v>0</v>
      </c>
      <c r="G253">
        <v>9.6</v>
      </c>
      <c r="H253" t="s">
        <v>1286</v>
      </c>
      <c r="I253" s="1">
        <v>3.5384749443092847E-2</v>
      </c>
      <c r="J253" s="1">
        <v>1.9059686806752038E-3</v>
      </c>
      <c r="K253" s="1">
        <v>4.3766589679698743E-2</v>
      </c>
      <c r="L253" s="1">
        <v>0.91894269219653313</v>
      </c>
    </row>
    <row r="254" spans="1:14" x14ac:dyDescent="0.25">
      <c r="A254">
        <v>545</v>
      </c>
      <c r="B254" s="3">
        <v>33.851449000000002</v>
      </c>
      <c r="C254" s="3">
        <v>-118.39707</v>
      </c>
      <c r="D254">
        <v>10</v>
      </c>
      <c r="E254" t="s">
        <v>547</v>
      </c>
      <c r="F254">
        <v>1</v>
      </c>
      <c r="G254">
        <v>9.9</v>
      </c>
      <c r="H254" t="s">
        <v>1284</v>
      </c>
      <c r="I254" s="1">
        <v>0.5436302621626582</v>
      </c>
      <c r="J254" s="1">
        <v>0.43986343734194666</v>
      </c>
      <c r="K254" s="1">
        <v>1.6506300495395115E-2</v>
      </c>
      <c r="L254" s="1">
        <v>0</v>
      </c>
    </row>
    <row r="255" spans="1:14" x14ac:dyDescent="0.25">
      <c r="A255">
        <v>148</v>
      </c>
      <c r="B255" s="3">
        <v>34.073982000000001</v>
      </c>
      <c r="C255" s="3">
        <v>-118.39634</v>
      </c>
      <c r="D255" s="16">
        <v>9</v>
      </c>
      <c r="E255" t="s">
        <v>151</v>
      </c>
      <c r="F255">
        <v>1</v>
      </c>
      <c r="G255">
        <v>133.4</v>
      </c>
      <c r="H255" t="s">
        <v>1284</v>
      </c>
      <c r="I255" s="1">
        <v>0.44845933816368522</v>
      </c>
      <c r="J255" s="1">
        <v>0.52198559309887627</v>
      </c>
      <c r="K255" s="1">
        <v>9.4595776249745325E-3</v>
      </c>
      <c r="L255" s="1">
        <v>2.0095491112463951E-2</v>
      </c>
      <c r="M255" s="8">
        <f>I255+J255</f>
        <v>0.97044493126256148</v>
      </c>
    </row>
    <row r="256" spans="1:14" hidden="1" x14ac:dyDescent="0.25">
      <c r="A256">
        <v>252</v>
      </c>
      <c r="B256" s="3">
        <v>33.872455000000002</v>
      </c>
      <c r="C256" s="3">
        <v>-118.37523</v>
      </c>
      <c r="D256">
        <v>13</v>
      </c>
      <c r="E256" t="s">
        <v>255</v>
      </c>
      <c r="F256">
        <v>0</v>
      </c>
      <c r="G256">
        <v>14.5</v>
      </c>
      <c r="H256" t="s">
        <v>1284</v>
      </c>
      <c r="I256" s="1">
        <v>0.35265884043101275</v>
      </c>
      <c r="J256" s="1">
        <v>0.40055781831105985</v>
      </c>
      <c r="K256" s="1">
        <v>0.24678334125792747</v>
      </c>
      <c r="L256" s="1">
        <v>0</v>
      </c>
    </row>
    <row r="257" spans="1:13" hidden="1" x14ac:dyDescent="0.25">
      <c r="A257">
        <v>253</v>
      </c>
      <c r="B257" s="3">
        <v>36.335506000000002</v>
      </c>
      <c r="C257" s="3">
        <v>-119.31261000000001</v>
      </c>
      <c r="D257">
        <v>9</v>
      </c>
      <c r="E257" t="s">
        <v>256</v>
      </c>
      <c r="F257">
        <v>0</v>
      </c>
      <c r="G257">
        <v>0.6</v>
      </c>
      <c r="H257" t="s">
        <v>1288</v>
      </c>
      <c r="I257" s="1">
        <v>0.21648136253280428</v>
      </c>
      <c r="J257" s="1">
        <v>0.39422317518050393</v>
      </c>
      <c r="K257" s="1">
        <v>7.954442929878949E-3</v>
      </c>
      <c r="L257" s="1">
        <v>0.38134101935681275</v>
      </c>
    </row>
    <row r="258" spans="1:13" hidden="1" x14ac:dyDescent="0.25">
      <c r="A258">
        <v>254</v>
      </c>
      <c r="B258" s="3">
        <v>34.089886</v>
      </c>
      <c r="C258" s="3">
        <v>-118.39230000000001</v>
      </c>
      <c r="D258">
        <v>8</v>
      </c>
      <c r="E258" t="s">
        <v>257</v>
      </c>
      <c r="F258">
        <v>0</v>
      </c>
      <c r="G258">
        <v>5.4</v>
      </c>
      <c r="H258" t="s">
        <v>1284</v>
      </c>
      <c r="I258" s="1">
        <v>0.45395630983788421</v>
      </c>
      <c r="J258" s="1">
        <v>0.41486820756635368</v>
      </c>
      <c r="K258" s="1">
        <v>1.014345983226392E-2</v>
      </c>
      <c r="L258" s="1">
        <v>0.12103202276349816</v>
      </c>
    </row>
    <row r="259" spans="1:13" hidden="1" x14ac:dyDescent="0.25">
      <c r="A259">
        <v>255</v>
      </c>
      <c r="B259" s="3">
        <v>33.937919000000001</v>
      </c>
      <c r="C259" s="3">
        <v>-118.12967999999999</v>
      </c>
      <c r="D259">
        <v>14</v>
      </c>
      <c r="E259" t="s">
        <v>258</v>
      </c>
      <c r="F259">
        <v>0</v>
      </c>
      <c r="G259">
        <v>10.5</v>
      </c>
      <c r="H259" t="s">
        <v>1284</v>
      </c>
      <c r="I259" s="1">
        <v>0.33091992809635579</v>
      </c>
      <c r="J259" s="1">
        <v>0.44277812793353744</v>
      </c>
      <c r="K259" s="1">
        <v>0.22630194397010683</v>
      </c>
      <c r="L259" s="1">
        <v>0</v>
      </c>
    </row>
    <row r="260" spans="1:13" x14ac:dyDescent="0.25">
      <c r="A260">
        <v>454</v>
      </c>
      <c r="B260" s="3">
        <v>33.990844000000003</v>
      </c>
      <c r="C260" s="3">
        <v>-118.39397</v>
      </c>
      <c r="D260" s="6">
        <v>8</v>
      </c>
      <c r="E260" t="s">
        <v>456</v>
      </c>
      <c r="F260">
        <v>1</v>
      </c>
      <c r="G260">
        <v>28.9</v>
      </c>
      <c r="H260" t="s">
        <v>1284</v>
      </c>
      <c r="I260" s="1">
        <v>0.277400662580916</v>
      </c>
      <c r="J260" s="1">
        <v>0.4036077367535863</v>
      </c>
      <c r="K260" s="1">
        <v>0.31358044222976794</v>
      </c>
      <c r="L260" s="1">
        <v>5.4111584357299132E-3</v>
      </c>
      <c r="M260" s="8">
        <f>I260+J260</f>
        <v>0.6810083993345023</v>
      </c>
    </row>
    <row r="261" spans="1:13" x14ac:dyDescent="0.25">
      <c r="A261">
        <v>493</v>
      </c>
      <c r="B261" s="3">
        <v>34.060282999999998</v>
      </c>
      <c r="C261" s="3">
        <v>-118.38952</v>
      </c>
      <c r="D261">
        <v>10</v>
      </c>
      <c r="E261" t="s">
        <v>495</v>
      </c>
      <c r="F261">
        <v>1</v>
      </c>
      <c r="G261">
        <v>8.1</v>
      </c>
      <c r="H261" t="s">
        <v>1284</v>
      </c>
      <c r="I261" s="1">
        <v>0.38457329907377286</v>
      </c>
      <c r="J261" s="1">
        <v>0.54971384483677643</v>
      </c>
      <c r="K261" s="1">
        <v>6.5712856089450711E-2</v>
      </c>
      <c r="L261" s="1">
        <v>0</v>
      </c>
    </row>
    <row r="262" spans="1:13" hidden="1" x14ac:dyDescent="0.25">
      <c r="A262">
        <v>258</v>
      </c>
      <c r="B262" s="3">
        <v>33.611562999999997</v>
      </c>
      <c r="C262" s="3">
        <v>-114.68031000000001</v>
      </c>
      <c r="D262">
        <v>14</v>
      </c>
      <c r="E262" t="s">
        <v>261</v>
      </c>
      <c r="F262">
        <v>0</v>
      </c>
      <c r="G262">
        <v>3.3</v>
      </c>
      <c r="H262" t="s">
        <v>1286</v>
      </c>
      <c r="I262" s="1">
        <v>2.8228421192688711E-3</v>
      </c>
      <c r="J262" s="1">
        <v>1.22519414253934E-2</v>
      </c>
      <c r="K262" s="1">
        <v>0.18033171297804934</v>
      </c>
      <c r="L262" s="1">
        <v>0.80459350347728842</v>
      </c>
    </row>
    <row r="263" spans="1:13" hidden="1" x14ac:dyDescent="0.25">
      <c r="A263">
        <v>259</v>
      </c>
      <c r="B263" s="3">
        <v>35.043042</v>
      </c>
      <c r="C263" s="3">
        <v>-116.44752</v>
      </c>
      <c r="D263">
        <v>15</v>
      </c>
      <c r="E263" t="s">
        <v>262</v>
      </c>
      <c r="F263">
        <v>0</v>
      </c>
      <c r="G263">
        <v>0.4</v>
      </c>
      <c r="H263" t="s">
        <v>1285</v>
      </c>
      <c r="I263" s="1">
        <v>0</v>
      </c>
      <c r="J263" s="1">
        <v>0</v>
      </c>
      <c r="K263" s="1">
        <v>3.2494165129992862E-2</v>
      </c>
      <c r="L263" s="1">
        <v>0.96750583487000719</v>
      </c>
    </row>
    <row r="264" spans="1:13" hidden="1" x14ac:dyDescent="0.25">
      <c r="A264">
        <v>260</v>
      </c>
      <c r="B264" s="3">
        <v>33.810569999999998</v>
      </c>
      <c r="C264" s="3">
        <v>-115.45386999999999</v>
      </c>
      <c r="D264">
        <v>13</v>
      </c>
      <c r="E264" t="s">
        <v>263</v>
      </c>
      <c r="F264">
        <v>0</v>
      </c>
      <c r="G264">
        <v>1.4</v>
      </c>
      <c r="H264" t="s">
        <v>1286</v>
      </c>
      <c r="I264" s="1">
        <v>1.8990122118714382E-3</v>
      </c>
      <c r="J264" s="1">
        <v>0</v>
      </c>
      <c r="K264" s="1">
        <v>6.0406433877182716E-3</v>
      </c>
      <c r="L264" s="1">
        <v>0.99206034440041024</v>
      </c>
    </row>
    <row r="265" spans="1:13" x14ac:dyDescent="0.25">
      <c r="A265">
        <v>426</v>
      </c>
      <c r="B265" s="3">
        <v>33.746080999999997</v>
      </c>
      <c r="C265" s="3">
        <v>-118.38901</v>
      </c>
      <c r="D265" s="16">
        <v>10</v>
      </c>
      <c r="E265" t="s">
        <v>428</v>
      </c>
      <c r="F265">
        <v>1</v>
      </c>
      <c r="G265">
        <v>16.7</v>
      </c>
      <c r="H265" t="s">
        <v>1284</v>
      </c>
      <c r="I265" s="1">
        <v>0.30448059009393191</v>
      </c>
      <c r="J265" s="1">
        <v>0.25462072990778262</v>
      </c>
      <c r="K265" s="1">
        <v>0</v>
      </c>
      <c r="L265" s="1">
        <v>0.44089867999828547</v>
      </c>
    </row>
    <row r="266" spans="1:13" hidden="1" x14ac:dyDescent="0.25">
      <c r="A266">
        <v>262</v>
      </c>
      <c r="B266" s="3">
        <v>34.889983000000001</v>
      </c>
      <c r="C266" s="3">
        <v>-117.00226000000001</v>
      </c>
      <c r="D266">
        <v>9</v>
      </c>
      <c r="E266" t="s">
        <v>265</v>
      </c>
      <c r="F266">
        <v>0</v>
      </c>
      <c r="G266">
        <v>1.5</v>
      </c>
      <c r="H266" t="s">
        <v>1285</v>
      </c>
      <c r="I266" s="1">
        <v>7.4514401305159697E-2</v>
      </c>
      <c r="J266" s="1">
        <v>0.15577459510634023</v>
      </c>
      <c r="K266" s="1">
        <v>0.12522347057577751</v>
      </c>
      <c r="L266" s="1">
        <v>0.64448753301272255</v>
      </c>
    </row>
    <row r="267" spans="1:13" x14ac:dyDescent="0.25">
      <c r="A267">
        <v>442</v>
      </c>
      <c r="B267" s="3">
        <v>35.123576999999997</v>
      </c>
      <c r="C267" s="3">
        <v>-118.37981000000001</v>
      </c>
      <c r="D267" s="16">
        <v>9</v>
      </c>
      <c r="E267" t="s">
        <v>444</v>
      </c>
      <c r="F267">
        <v>1</v>
      </c>
      <c r="G267">
        <v>17.2</v>
      </c>
      <c r="H267" t="s">
        <v>1287</v>
      </c>
      <c r="I267" s="1">
        <v>1.1603335467099858E-3</v>
      </c>
      <c r="J267" s="1">
        <v>0</v>
      </c>
      <c r="K267" s="1">
        <v>0.12240527218224315</v>
      </c>
      <c r="L267" s="1">
        <v>0.87643439427104686</v>
      </c>
      <c r="M267" s="8">
        <f>I267+J267</f>
        <v>1.1603335467099858E-3</v>
      </c>
    </row>
    <row r="268" spans="1:13" hidden="1" x14ac:dyDescent="0.25">
      <c r="A268">
        <v>264</v>
      </c>
      <c r="B268" s="3">
        <v>33.923625999999999</v>
      </c>
      <c r="C268" s="3">
        <v>-117.2856</v>
      </c>
      <c r="D268">
        <v>6</v>
      </c>
      <c r="E268" t="s">
        <v>267</v>
      </c>
      <c r="F268">
        <v>0</v>
      </c>
      <c r="G268">
        <v>0.7</v>
      </c>
      <c r="H268" t="s">
        <v>1286</v>
      </c>
      <c r="I268" s="1">
        <v>3.4287142235133843E-2</v>
      </c>
      <c r="J268" s="1">
        <v>0.35128407541001794</v>
      </c>
      <c r="K268" s="1">
        <v>6.9764743507049129E-2</v>
      </c>
      <c r="L268" s="1">
        <v>0.54466403884779901</v>
      </c>
    </row>
    <row r="269" spans="1:13" hidden="1" x14ac:dyDescent="0.25">
      <c r="A269">
        <v>265</v>
      </c>
      <c r="B269" s="3">
        <v>33.605859000000002</v>
      </c>
      <c r="C269" s="3">
        <v>-117.88339000000001</v>
      </c>
      <c r="D269">
        <v>8</v>
      </c>
      <c r="E269" t="s">
        <v>268</v>
      </c>
      <c r="F269">
        <v>0</v>
      </c>
      <c r="G269">
        <v>3.8</v>
      </c>
      <c r="H269" t="s">
        <v>1283</v>
      </c>
      <c r="I269" s="1">
        <v>0.26171781609501232</v>
      </c>
      <c r="J269" s="1">
        <v>0.50016371189682418</v>
      </c>
      <c r="K269" s="1">
        <v>5.8321703531941469E-3</v>
      </c>
      <c r="L269" s="1">
        <v>0.23228630165496938</v>
      </c>
    </row>
    <row r="270" spans="1:13" x14ac:dyDescent="0.25">
      <c r="A270">
        <v>415</v>
      </c>
      <c r="B270" s="3">
        <v>33.760291000000002</v>
      </c>
      <c r="C270" s="3">
        <v>-118.37841</v>
      </c>
      <c r="D270" s="9">
        <v>6</v>
      </c>
      <c r="E270" t="s">
        <v>417</v>
      </c>
      <c r="F270">
        <v>1</v>
      </c>
      <c r="G270">
        <v>1.7</v>
      </c>
      <c r="H270" t="s">
        <v>1284</v>
      </c>
      <c r="I270" s="1">
        <v>0.40051206198783995</v>
      </c>
      <c r="J270" s="1">
        <v>0.21071957919015927</v>
      </c>
      <c r="K270" s="1">
        <v>5.0503465478964711E-3</v>
      </c>
      <c r="L270" s="1">
        <v>0.38371801227410435</v>
      </c>
      <c r="M270" s="8">
        <f>I270+J270</f>
        <v>0.61123164117799922</v>
      </c>
    </row>
    <row r="271" spans="1:13" hidden="1" x14ac:dyDescent="0.25">
      <c r="A271">
        <v>267</v>
      </c>
      <c r="B271" s="3">
        <v>34.984417000000001</v>
      </c>
      <c r="C271" s="3">
        <v>-117.89033999999999</v>
      </c>
      <c r="D271">
        <v>15</v>
      </c>
      <c r="E271" t="s">
        <v>270</v>
      </c>
      <c r="F271">
        <v>0</v>
      </c>
      <c r="G271">
        <v>33.5</v>
      </c>
      <c r="H271" t="s">
        <v>1287</v>
      </c>
      <c r="I271" s="1">
        <v>0</v>
      </c>
      <c r="J271" s="1">
        <v>0.21148420595614692</v>
      </c>
      <c r="K271" s="1">
        <v>1.9828458758738621E-2</v>
      </c>
      <c r="L271" s="1">
        <v>0.76868733528511446</v>
      </c>
    </row>
    <row r="272" spans="1:13" hidden="1" x14ac:dyDescent="0.25">
      <c r="A272">
        <v>268</v>
      </c>
      <c r="B272" s="3">
        <v>33.807796000000003</v>
      </c>
      <c r="C272" s="3">
        <v>-116.4939</v>
      </c>
      <c r="D272">
        <v>6</v>
      </c>
      <c r="E272" t="s">
        <v>271</v>
      </c>
      <c r="F272">
        <v>0</v>
      </c>
      <c r="G272">
        <v>50</v>
      </c>
      <c r="H272" t="s">
        <v>1286</v>
      </c>
      <c r="I272" s="1">
        <v>0.13714371702472225</v>
      </c>
      <c r="J272" s="1">
        <v>0.14361489496075633</v>
      </c>
      <c r="K272" s="1">
        <v>0.14058507359826899</v>
      </c>
      <c r="L272" s="1">
        <v>0.57865631441625243</v>
      </c>
    </row>
    <row r="273" spans="1:14" x14ac:dyDescent="0.25">
      <c r="A273">
        <v>505</v>
      </c>
      <c r="B273" s="3">
        <v>33.803539999999998</v>
      </c>
      <c r="C273" s="3">
        <v>-118.37766999999999</v>
      </c>
      <c r="D273">
        <v>9</v>
      </c>
      <c r="E273" t="s">
        <v>507</v>
      </c>
      <c r="F273">
        <v>1</v>
      </c>
      <c r="G273">
        <v>5.9</v>
      </c>
      <c r="H273" t="s">
        <v>1284</v>
      </c>
      <c r="I273" s="1">
        <v>0.44485802189773682</v>
      </c>
      <c r="J273" s="1">
        <v>0.31818565177540969</v>
      </c>
      <c r="K273" s="1">
        <v>0.1627649462778846</v>
      </c>
      <c r="L273" s="1">
        <v>7.4191380048968886E-2</v>
      </c>
      <c r="M273" s="8">
        <f>I273+J273</f>
        <v>0.76304367367314652</v>
      </c>
      <c r="N273" s="15">
        <f>ACOS(COS(RADIANS(90-$M$2)) *COS(RADIANS(90-B273)) +SIN(RADIANS(90-$M$2)) *SIN(RADIANS(90-B273)) *COS(RADIANS($N$2-C273))) *6371</f>
        <v>42.069289413710884</v>
      </c>
    </row>
    <row r="274" spans="1:14" x14ac:dyDescent="0.25">
      <c r="A274">
        <v>269</v>
      </c>
      <c r="B274" s="3">
        <v>33.895665999999999</v>
      </c>
      <c r="C274" s="3">
        <v>-118.37246</v>
      </c>
      <c r="D274">
        <v>6</v>
      </c>
      <c r="E274" t="s">
        <v>272</v>
      </c>
      <c r="F274">
        <v>1</v>
      </c>
      <c r="G274">
        <v>93.3</v>
      </c>
      <c r="H274" t="s">
        <v>1284</v>
      </c>
      <c r="I274" s="1">
        <v>0.29941455873400818</v>
      </c>
      <c r="J274" s="1">
        <v>0.3519413598710816</v>
      </c>
      <c r="K274" s="1">
        <v>0.34864408139491015</v>
      </c>
      <c r="L274" s="1">
        <v>0</v>
      </c>
      <c r="M274" s="8">
        <f>I274+J274</f>
        <v>0.65135591860508979</v>
      </c>
    </row>
    <row r="275" spans="1:14" x14ac:dyDescent="0.25">
      <c r="A275">
        <v>230</v>
      </c>
      <c r="B275" s="3">
        <v>33.766959</v>
      </c>
      <c r="C275" s="3">
        <v>-118.37181</v>
      </c>
      <c r="D275">
        <v>6</v>
      </c>
      <c r="E275" t="s">
        <v>233</v>
      </c>
      <c r="F275">
        <v>1</v>
      </c>
      <c r="G275">
        <v>37.700000000000003</v>
      </c>
      <c r="H275" t="s">
        <v>1284</v>
      </c>
      <c r="I275" s="1">
        <v>0.40400313080021577</v>
      </c>
      <c r="J275" s="1">
        <v>0.20983993665819034</v>
      </c>
      <c r="K275" s="1">
        <v>5.246752970113077E-2</v>
      </c>
      <c r="L275" s="1">
        <v>0.33368940284046311</v>
      </c>
    </row>
    <row r="276" spans="1:14" x14ac:dyDescent="0.25">
      <c r="A276">
        <v>360</v>
      </c>
      <c r="B276" s="3">
        <v>33.965600000000002</v>
      </c>
      <c r="C276" s="3">
        <v>-118.358</v>
      </c>
      <c r="D276" s="10">
        <v>8</v>
      </c>
      <c r="E276" t="s">
        <v>363</v>
      </c>
      <c r="F276">
        <v>1</v>
      </c>
      <c r="G276">
        <v>31.8</v>
      </c>
      <c r="H276" t="s">
        <v>1284</v>
      </c>
      <c r="I276" s="1">
        <v>0.30950133316793882</v>
      </c>
      <c r="J276" s="1">
        <v>0.54026177426534261</v>
      </c>
      <c r="K276" s="1">
        <v>0.15023689256671863</v>
      </c>
      <c r="L276" s="1">
        <v>0</v>
      </c>
      <c r="M276" s="8">
        <f>I276+J276</f>
        <v>0.84976310743328143</v>
      </c>
      <c r="N276" s="15">
        <f>ACOS(COS(RADIANS(90-$M$2)) *COS(RADIANS(90-B276)) +SIN(RADIANS(90-$M$2)) *SIN(RADIANS(90-B276)) *COS(RADIANS($N$2-C276))) *6371</f>
        <v>49.177227865707977</v>
      </c>
    </row>
    <row r="277" spans="1:14" x14ac:dyDescent="0.25">
      <c r="A277">
        <v>557</v>
      </c>
      <c r="B277" s="3">
        <v>33.808880000000002</v>
      </c>
      <c r="C277" s="3">
        <v>-118.35451</v>
      </c>
      <c r="D277">
        <v>9</v>
      </c>
      <c r="E277" t="s">
        <v>559</v>
      </c>
      <c r="F277">
        <v>1</v>
      </c>
      <c r="G277">
        <v>45.8</v>
      </c>
      <c r="H277" t="s">
        <v>1284</v>
      </c>
      <c r="I277" s="1">
        <v>0.36858147750209891</v>
      </c>
      <c r="J277" s="1">
        <v>0.40087126773986187</v>
      </c>
      <c r="K277" s="1">
        <v>0.21138914911403917</v>
      </c>
      <c r="L277" s="1">
        <v>1.9158105644000032E-2</v>
      </c>
      <c r="M277" s="8">
        <f>I277+J277</f>
        <v>0.76945274524196083</v>
      </c>
    </row>
    <row r="278" spans="1:14" x14ac:dyDescent="0.25">
      <c r="A278">
        <v>641</v>
      </c>
      <c r="B278" s="3">
        <v>33.830848000000003</v>
      </c>
      <c r="C278" s="3">
        <v>-118.34341000000001</v>
      </c>
      <c r="D278" s="16">
        <v>6</v>
      </c>
      <c r="E278" t="s">
        <v>643</v>
      </c>
      <c r="F278">
        <v>1</v>
      </c>
      <c r="G278">
        <v>69.8</v>
      </c>
      <c r="H278" t="s">
        <v>1284</v>
      </c>
      <c r="I278" s="1">
        <v>0.28108921051343949</v>
      </c>
      <c r="J278" s="1">
        <v>0.35065670504071655</v>
      </c>
      <c r="K278" s="1">
        <v>0.36391673449402245</v>
      </c>
      <c r="L278" s="1">
        <v>4.3373499518216049E-3</v>
      </c>
    </row>
    <row r="279" spans="1:14" hidden="1" x14ac:dyDescent="0.25">
      <c r="A279">
        <v>275</v>
      </c>
      <c r="B279" s="3">
        <v>33.851864999999997</v>
      </c>
      <c r="C279" s="3">
        <v>-118.02797</v>
      </c>
      <c r="D279">
        <v>8</v>
      </c>
      <c r="E279" t="s">
        <v>278</v>
      </c>
      <c r="F279">
        <v>0</v>
      </c>
      <c r="G279">
        <v>60.7</v>
      </c>
      <c r="H279" t="s">
        <v>1283</v>
      </c>
      <c r="I279" s="1">
        <v>0.27390368051578384</v>
      </c>
      <c r="J279" s="1">
        <v>0.59969684021428626</v>
      </c>
      <c r="K279" s="1">
        <v>0.11452176557399488</v>
      </c>
      <c r="L279" s="1">
        <v>1.1877713695935261E-2</v>
      </c>
    </row>
    <row r="280" spans="1:14" x14ac:dyDescent="0.25">
      <c r="A280">
        <v>693</v>
      </c>
      <c r="B280" s="3">
        <v>33.918903999999998</v>
      </c>
      <c r="C280" s="3">
        <v>-118.33508</v>
      </c>
      <c r="D280">
        <v>10</v>
      </c>
      <c r="E280" t="s">
        <v>695</v>
      </c>
      <c r="F280">
        <v>1</v>
      </c>
      <c r="G280">
        <v>35.4</v>
      </c>
      <c r="H280" t="s">
        <v>1284</v>
      </c>
      <c r="I280" s="1">
        <v>0.29856185404552266</v>
      </c>
      <c r="J280" s="1">
        <v>0.53757243366642149</v>
      </c>
      <c r="K280" s="1">
        <v>0.16386571228805585</v>
      </c>
      <c r="L280" s="1">
        <v>0</v>
      </c>
      <c r="M280" s="8">
        <f>I280+J280</f>
        <v>0.8361342877119442</v>
      </c>
    </row>
    <row r="281" spans="1:14" hidden="1" x14ac:dyDescent="0.25">
      <c r="A281">
        <v>277</v>
      </c>
      <c r="B281" s="4">
        <v>33.505778122700001</v>
      </c>
      <c r="C281" s="4">
        <v>-117.333273314</v>
      </c>
      <c r="D281">
        <v>6</v>
      </c>
      <c r="E281" t="s">
        <v>280</v>
      </c>
      <c r="F281">
        <v>0</v>
      </c>
      <c r="G281">
        <v>0.4</v>
      </c>
      <c r="H281" t="s">
        <v>1286</v>
      </c>
      <c r="I281" s="1">
        <v>0</v>
      </c>
      <c r="J281" s="1">
        <v>0</v>
      </c>
      <c r="K281" s="1">
        <v>0</v>
      </c>
      <c r="L281" s="1">
        <v>1</v>
      </c>
    </row>
    <row r="282" spans="1:14" x14ac:dyDescent="0.25">
      <c r="A282">
        <v>380</v>
      </c>
      <c r="B282" s="3">
        <v>33.869571999999998</v>
      </c>
      <c r="C282" s="3">
        <v>-118.33205</v>
      </c>
      <c r="D282">
        <v>8</v>
      </c>
      <c r="E282" t="s">
        <v>383</v>
      </c>
      <c r="F282">
        <v>1</v>
      </c>
      <c r="G282">
        <v>65</v>
      </c>
      <c r="H282" t="s">
        <v>1284</v>
      </c>
      <c r="I282" s="1">
        <v>0.25071871187251676</v>
      </c>
      <c r="J282" s="1">
        <v>0.41305141986847976</v>
      </c>
      <c r="K282" s="1">
        <v>0.33041641671076122</v>
      </c>
      <c r="L282" s="1">
        <v>5.8134515482422006E-3</v>
      </c>
      <c r="M282" s="8">
        <f>I282+J282</f>
        <v>0.66377013174099653</v>
      </c>
    </row>
    <row r="283" spans="1:14" x14ac:dyDescent="0.25">
      <c r="A283">
        <v>451</v>
      </c>
      <c r="B283" s="3">
        <v>33.960343000000002</v>
      </c>
      <c r="C283" s="3">
        <v>-118.33147</v>
      </c>
      <c r="D283" s="9">
        <v>8</v>
      </c>
      <c r="E283" t="s">
        <v>453</v>
      </c>
      <c r="F283">
        <v>1</v>
      </c>
      <c r="G283">
        <v>4.9000000000000004</v>
      </c>
      <c r="H283" t="s">
        <v>1284</v>
      </c>
      <c r="I283" s="1">
        <v>0.42118368370555798</v>
      </c>
      <c r="J283" s="1">
        <v>0.54262347851444115</v>
      </c>
      <c r="K283" s="1">
        <v>3.6192837780000861E-2</v>
      </c>
      <c r="L283" s="1">
        <v>0</v>
      </c>
      <c r="M283" s="8">
        <f>I283+J283</f>
        <v>0.96380716221999907</v>
      </c>
      <c r="N283" s="15">
        <f>ACOS(COS(RADIANS(90-$M$2)) *COS(RADIANS(90-B283)) +SIN(RADIANS(90-$M$2)) *SIN(RADIANS(90-B283)) *COS(RADIANS($N$2-C283))) *6371</f>
        <v>46.920702154308927</v>
      </c>
    </row>
    <row r="284" spans="1:14" x14ac:dyDescent="0.25">
      <c r="A284">
        <v>419</v>
      </c>
      <c r="B284" s="3">
        <v>33.835121000000001</v>
      </c>
      <c r="C284" s="3">
        <v>-118.32462</v>
      </c>
      <c r="D284" s="10">
        <v>9</v>
      </c>
      <c r="E284" t="s">
        <v>421</v>
      </c>
      <c r="F284">
        <v>1</v>
      </c>
      <c r="G284">
        <v>3.6</v>
      </c>
      <c r="H284" t="s">
        <v>1284</v>
      </c>
      <c r="I284" s="1">
        <v>0.22979250089398415</v>
      </c>
      <c r="J284" s="1">
        <v>0.32855514873156799</v>
      </c>
      <c r="K284" s="1">
        <v>0.44165235037444783</v>
      </c>
      <c r="L284" s="1">
        <v>0</v>
      </c>
      <c r="M284" s="8">
        <f>I284+J284</f>
        <v>0.55834764962555217</v>
      </c>
      <c r="N284" s="15">
        <f>ACOS(COS(RADIANS(90-$M$2)) *COS(RADIANS(90-B284)) +SIN(RADIANS(90-$M$2)) *SIN(RADIANS(90-B284)) *COS(RADIANS($N$2-C284))) *6371</f>
        <v>38.789765208649975</v>
      </c>
    </row>
    <row r="285" spans="1:14" hidden="1" x14ac:dyDescent="0.25">
      <c r="A285">
        <v>281</v>
      </c>
      <c r="B285" s="3">
        <v>34.081676000000002</v>
      </c>
      <c r="C285" s="3">
        <v>-117.63311</v>
      </c>
      <c r="D285">
        <v>13</v>
      </c>
      <c r="E285" t="s">
        <v>284</v>
      </c>
      <c r="F285">
        <v>0</v>
      </c>
      <c r="G285">
        <v>2.4</v>
      </c>
      <c r="H285" t="s">
        <v>1285</v>
      </c>
      <c r="I285" s="1">
        <v>0.2573203007376903</v>
      </c>
      <c r="J285" s="1">
        <v>0.41679079194702445</v>
      </c>
      <c r="K285" s="1">
        <v>0.13515977943181329</v>
      </c>
      <c r="L285" s="1">
        <v>0.19072912788347202</v>
      </c>
    </row>
    <row r="286" spans="1:14" hidden="1" x14ac:dyDescent="0.25">
      <c r="A286">
        <v>282</v>
      </c>
      <c r="B286" s="3">
        <v>36.308284999999998</v>
      </c>
      <c r="C286" s="3">
        <v>-119.14261</v>
      </c>
      <c r="D286">
        <v>9</v>
      </c>
      <c r="E286" t="s">
        <v>285</v>
      </c>
      <c r="F286">
        <v>0</v>
      </c>
      <c r="G286">
        <v>2.5</v>
      </c>
      <c r="H286" t="s">
        <v>1288</v>
      </c>
      <c r="I286" s="1">
        <v>2.5664337179541176E-2</v>
      </c>
      <c r="J286" s="1">
        <v>3.8414872285179966E-2</v>
      </c>
      <c r="K286" s="1">
        <v>1.9682310704638842E-2</v>
      </c>
      <c r="L286" s="1">
        <v>0.91623847983064011</v>
      </c>
    </row>
    <row r="287" spans="1:14" hidden="1" x14ac:dyDescent="0.25">
      <c r="A287">
        <v>283</v>
      </c>
      <c r="B287" s="3">
        <v>34.191552000000001</v>
      </c>
      <c r="C287" s="3">
        <v>-118.14821999999999</v>
      </c>
      <c r="D287">
        <v>9</v>
      </c>
      <c r="E287" t="s">
        <v>286</v>
      </c>
      <c r="F287">
        <v>0</v>
      </c>
      <c r="G287">
        <v>11.3</v>
      </c>
      <c r="H287" t="s">
        <v>1284</v>
      </c>
      <c r="I287" s="1">
        <v>0.3670323346346448</v>
      </c>
      <c r="J287" s="1">
        <v>0.31903247700678999</v>
      </c>
      <c r="K287" s="1">
        <v>3.5488667159693926E-2</v>
      </c>
      <c r="L287" s="1">
        <v>0.27844652119887131</v>
      </c>
    </row>
    <row r="288" spans="1:14" hidden="1" x14ac:dyDescent="0.25">
      <c r="A288">
        <v>284</v>
      </c>
      <c r="B288" s="3">
        <v>34.090564000000001</v>
      </c>
      <c r="C288" s="3">
        <v>-118.36118</v>
      </c>
      <c r="D288">
        <v>8</v>
      </c>
      <c r="E288" t="s">
        <v>287</v>
      </c>
      <c r="F288">
        <v>0</v>
      </c>
      <c r="G288">
        <v>7.5</v>
      </c>
      <c r="H288" t="s">
        <v>1284</v>
      </c>
      <c r="I288" s="1">
        <v>0.42640546290311915</v>
      </c>
      <c r="J288" s="1">
        <v>0.47374367358046326</v>
      </c>
      <c r="K288" s="1">
        <v>5.2455578009072967E-2</v>
      </c>
      <c r="L288" s="1">
        <v>4.7395285507344662E-2</v>
      </c>
    </row>
    <row r="289" spans="1:14" x14ac:dyDescent="0.25">
      <c r="A289">
        <v>672</v>
      </c>
      <c r="B289" s="3">
        <v>33.792079000000001</v>
      </c>
      <c r="C289" s="3">
        <v>-118.32292</v>
      </c>
      <c r="D289" s="16">
        <v>6</v>
      </c>
      <c r="E289" t="s">
        <v>674</v>
      </c>
      <c r="F289">
        <v>1</v>
      </c>
      <c r="G289">
        <v>51.4</v>
      </c>
      <c r="H289" t="s">
        <v>1284</v>
      </c>
      <c r="I289" s="1">
        <v>0.33998078427438749</v>
      </c>
      <c r="J289" s="1">
        <v>0.34661333263122851</v>
      </c>
      <c r="K289" s="1">
        <v>0.29054868117689675</v>
      </c>
      <c r="L289" s="1">
        <v>2.2857201917487201E-2</v>
      </c>
    </row>
    <row r="290" spans="1:14" x14ac:dyDescent="0.25">
      <c r="A290">
        <v>165</v>
      </c>
      <c r="B290" s="3">
        <v>33.902340000000002</v>
      </c>
      <c r="C290" s="3">
        <v>-118.31331</v>
      </c>
      <c r="D290" s="16">
        <v>8</v>
      </c>
      <c r="E290" t="s">
        <v>168</v>
      </c>
      <c r="F290">
        <v>1</v>
      </c>
      <c r="G290">
        <v>41</v>
      </c>
      <c r="H290" t="s">
        <v>1284</v>
      </c>
      <c r="I290" s="1">
        <v>0.26162337472243907</v>
      </c>
      <c r="J290" s="1">
        <v>0.49641943827026491</v>
      </c>
      <c r="K290" s="1">
        <v>0.23543610364087991</v>
      </c>
      <c r="L290" s="1">
        <v>6.5210833664160611E-3</v>
      </c>
      <c r="M290" s="8">
        <f>I290+J290</f>
        <v>0.75804281299270393</v>
      </c>
    </row>
    <row r="291" spans="1:14" hidden="1" x14ac:dyDescent="0.25">
      <c r="A291">
        <v>287</v>
      </c>
      <c r="B291" s="3">
        <v>33.915646000000002</v>
      </c>
      <c r="C291" s="3">
        <v>-118.36274</v>
      </c>
      <c r="D291">
        <v>8</v>
      </c>
      <c r="E291" t="s">
        <v>290</v>
      </c>
      <c r="F291">
        <v>0</v>
      </c>
      <c r="G291">
        <v>4.8</v>
      </c>
      <c r="H291" t="s">
        <v>1284</v>
      </c>
      <c r="I291" s="1">
        <v>0.22535837733817357</v>
      </c>
      <c r="J291" s="1">
        <v>0.32923423016428671</v>
      </c>
      <c r="K291" s="1">
        <v>0.44540739249753974</v>
      </c>
      <c r="L291" s="1">
        <v>0</v>
      </c>
    </row>
    <row r="292" spans="1:14" hidden="1" x14ac:dyDescent="0.25">
      <c r="A292">
        <v>288</v>
      </c>
      <c r="B292" s="3">
        <v>33.915799999999997</v>
      </c>
      <c r="C292" s="3">
        <v>-118.36199999999999</v>
      </c>
      <c r="D292">
        <v>8</v>
      </c>
      <c r="E292" t="s">
        <v>291</v>
      </c>
      <c r="F292">
        <v>0</v>
      </c>
      <c r="G292">
        <v>32.700000000000003</v>
      </c>
      <c r="H292" t="s">
        <v>1284</v>
      </c>
      <c r="I292" s="1">
        <v>0.22630266823994291</v>
      </c>
      <c r="J292" s="1">
        <v>0.33185334561157259</v>
      </c>
      <c r="K292" s="1">
        <v>0.44184398614848458</v>
      </c>
      <c r="L292" s="1">
        <v>0</v>
      </c>
    </row>
    <row r="293" spans="1:14" x14ac:dyDescent="0.25">
      <c r="A293">
        <v>441</v>
      </c>
      <c r="B293" s="3">
        <v>33.883350999999998</v>
      </c>
      <c r="C293" s="3">
        <v>-118.31007</v>
      </c>
      <c r="D293" s="6">
        <v>8</v>
      </c>
      <c r="E293" t="s">
        <v>443</v>
      </c>
      <c r="F293">
        <v>1</v>
      </c>
      <c r="G293">
        <v>9.9</v>
      </c>
      <c r="H293" t="s">
        <v>1284</v>
      </c>
      <c r="I293" s="1">
        <v>0.1930516893750378</v>
      </c>
      <c r="J293" s="1">
        <v>0.42345926787182064</v>
      </c>
      <c r="K293" s="1">
        <v>0.37753671729504856</v>
      </c>
      <c r="L293" s="1">
        <v>5.9523254580928437E-3</v>
      </c>
      <c r="M293" s="8">
        <f>I293+J293</f>
        <v>0.61651095724685845</v>
      </c>
    </row>
    <row r="294" spans="1:14" x14ac:dyDescent="0.25">
      <c r="A294">
        <v>351</v>
      </c>
      <c r="B294" s="3">
        <v>33.922885999999998</v>
      </c>
      <c r="C294" s="3">
        <v>-118.30712</v>
      </c>
      <c r="D294">
        <v>9</v>
      </c>
      <c r="E294" t="s">
        <v>354</v>
      </c>
      <c r="F294">
        <v>1</v>
      </c>
      <c r="G294">
        <v>14</v>
      </c>
      <c r="H294" t="s">
        <v>1284</v>
      </c>
      <c r="I294" s="1">
        <v>0.36224882572177197</v>
      </c>
      <c r="J294" s="1">
        <v>0.43400292364207926</v>
      </c>
      <c r="K294" s="1">
        <v>0.20374825063614882</v>
      </c>
      <c r="L294" s="1">
        <v>0</v>
      </c>
      <c r="M294" s="8">
        <f>I294+J294</f>
        <v>0.79625174936385124</v>
      </c>
    </row>
    <row r="295" spans="1:14" x14ac:dyDescent="0.25">
      <c r="A295">
        <v>246</v>
      </c>
      <c r="B295" s="3">
        <v>34.718314999999997</v>
      </c>
      <c r="C295" s="3">
        <v>-118.28841</v>
      </c>
      <c r="D295" s="10">
        <v>14</v>
      </c>
      <c r="E295" t="s">
        <v>249</v>
      </c>
      <c r="F295">
        <v>1</v>
      </c>
      <c r="G295">
        <v>20.5</v>
      </c>
      <c r="H295" t="s">
        <v>1284</v>
      </c>
      <c r="I295" s="1">
        <v>1.6478731686707406E-2</v>
      </c>
      <c r="J295" s="1">
        <v>7.0707145061466659E-3</v>
      </c>
      <c r="K295" s="1">
        <v>7.1913059791305677E-3</v>
      </c>
      <c r="L295" s="1">
        <v>0.96925924782801531</v>
      </c>
      <c r="M295" s="8">
        <f>I295+J295</f>
        <v>2.3549446192854071E-2</v>
      </c>
    </row>
    <row r="296" spans="1:14" hidden="1" x14ac:dyDescent="0.25">
      <c r="A296">
        <v>292</v>
      </c>
      <c r="B296" s="3">
        <v>34.095596</v>
      </c>
      <c r="C296" s="3">
        <v>-117.44077</v>
      </c>
      <c r="D296">
        <v>8</v>
      </c>
      <c r="E296" t="s">
        <v>295</v>
      </c>
      <c r="F296">
        <v>0</v>
      </c>
      <c r="G296">
        <v>6.2</v>
      </c>
      <c r="H296" t="s">
        <v>1285</v>
      </c>
      <c r="I296" s="1">
        <v>0.3621675804599066</v>
      </c>
      <c r="J296" s="1">
        <v>0.35807198557545611</v>
      </c>
      <c r="K296" s="1">
        <v>6.8358081667692097E-2</v>
      </c>
      <c r="L296" s="1">
        <v>0.21140235229694518</v>
      </c>
    </row>
    <row r="297" spans="1:14" hidden="1" x14ac:dyDescent="0.25">
      <c r="A297">
        <v>293</v>
      </c>
      <c r="B297" s="3">
        <v>33.935848999999997</v>
      </c>
      <c r="C297" s="3">
        <v>-118.09451</v>
      </c>
      <c r="D297">
        <v>16</v>
      </c>
      <c r="E297" t="s">
        <v>296</v>
      </c>
      <c r="F297">
        <v>0</v>
      </c>
      <c r="G297">
        <v>8.4</v>
      </c>
      <c r="H297" t="s">
        <v>1284</v>
      </c>
      <c r="I297" s="1">
        <v>0.23292844601201024</v>
      </c>
      <c r="J297" s="1">
        <v>0.43122313829371584</v>
      </c>
      <c r="K297" s="1">
        <v>0.33584841569427393</v>
      </c>
      <c r="L297" s="1">
        <v>0</v>
      </c>
    </row>
    <row r="298" spans="1:14" hidden="1" x14ac:dyDescent="0.25">
      <c r="A298">
        <v>294</v>
      </c>
      <c r="B298" s="3">
        <v>34.086123999999998</v>
      </c>
      <c r="C298" s="3">
        <v>-116.95502999999999</v>
      </c>
      <c r="D298">
        <v>14</v>
      </c>
      <c r="E298" t="s">
        <v>297</v>
      </c>
      <c r="F298">
        <v>0</v>
      </c>
      <c r="G298">
        <v>0.6</v>
      </c>
      <c r="H298" t="s">
        <v>1285</v>
      </c>
      <c r="I298" s="1">
        <v>2.9441816946019963E-2</v>
      </c>
      <c r="J298" s="1">
        <v>1.2872492155772252E-3</v>
      </c>
      <c r="K298" s="1">
        <v>1.0864706648484733E-3</v>
      </c>
      <c r="L298" s="1">
        <v>0.96818446317355433</v>
      </c>
    </row>
    <row r="299" spans="1:14" hidden="1" x14ac:dyDescent="0.25">
      <c r="A299">
        <v>295</v>
      </c>
      <c r="B299" s="3">
        <v>35.268462999999997</v>
      </c>
      <c r="C299" s="3">
        <v>-116.72655</v>
      </c>
      <c r="D299">
        <v>10</v>
      </c>
      <c r="E299" t="s">
        <v>298</v>
      </c>
      <c r="F299">
        <v>0</v>
      </c>
      <c r="G299">
        <v>16.7</v>
      </c>
      <c r="H299" t="s">
        <v>1285</v>
      </c>
      <c r="I299" s="1">
        <v>5.0279443694860402E-3</v>
      </c>
      <c r="J299" s="1">
        <v>7.137036982022564E-2</v>
      </c>
      <c r="K299" s="1">
        <v>0</v>
      </c>
      <c r="L299" s="1">
        <v>0.92360168581028834</v>
      </c>
    </row>
    <row r="300" spans="1:14" x14ac:dyDescent="0.25">
      <c r="A300">
        <v>475</v>
      </c>
      <c r="B300" s="3">
        <v>33.860016999999999</v>
      </c>
      <c r="C300" s="3">
        <v>-118.27563000000001</v>
      </c>
      <c r="D300" s="10">
        <v>15</v>
      </c>
      <c r="E300" t="s">
        <v>477</v>
      </c>
      <c r="F300">
        <v>1</v>
      </c>
      <c r="G300">
        <v>37.5</v>
      </c>
      <c r="H300" t="s">
        <v>1284</v>
      </c>
      <c r="I300" s="1">
        <v>0.16502313980039665</v>
      </c>
      <c r="J300" s="1">
        <v>0.29200828605489587</v>
      </c>
      <c r="K300" s="1">
        <v>0.50907270415080619</v>
      </c>
      <c r="L300" s="1">
        <v>3.3895869993901255E-2</v>
      </c>
      <c r="M300" s="8" t="s">
        <v>1364</v>
      </c>
    </row>
    <row r="301" spans="1:14" x14ac:dyDescent="0.25">
      <c r="A301">
        <v>674</v>
      </c>
      <c r="B301" s="3">
        <v>33.807876</v>
      </c>
      <c r="C301" s="3">
        <v>-118.26215999999999</v>
      </c>
      <c r="D301" s="6">
        <v>6</v>
      </c>
      <c r="E301" t="s">
        <v>676</v>
      </c>
      <c r="F301">
        <v>1</v>
      </c>
      <c r="G301">
        <v>31.3</v>
      </c>
      <c r="H301" t="s">
        <v>1284</v>
      </c>
      <c r="I301" s="1">
        <v>0.18867989409407193</v>
      </c>
      <c r="J301" s="1">
        <v>0.26676711209025544</v>
      </c>
      <c r="K301" s="1">
        <v>0.52849445398772799</v>
      </c>
      <c r="L301" s="1">
        <v>1.6058539827944768E-2</v>
      </c>
      <c r="M301" s="8">
        <f>I301+J301</f>
        <v>0.45544700618432737</v>
      </c>
    </row>
    <row r="302" spans="1:14" hidden="1" x14ac:dyDescent="0.25">
      <c r="A302">
        <v>298</v>
      </c>
      <c r="B302" s="3">
        <v>33.894849999999998</v>
      </c>
      <c r="C302" s="3">
        <v>-118.26475000000001</v>
      </c>
      <c r="D302">
        <v>9</v>
      </c>
      <c r="E302" t="s">
        <v>301</v>
      </c>
      <c r="F302">
        <v>0</v>
      </c>
      <c r="G302">
        <v>8.6</v>
      </c>
      <c r="H302" t="s">
        <v>1284</v>
      </c>
      <c r="I302" s="1">
        <v>0.24068317931167113</v>
      </c>
      <c r="J302" s="1">
        <v>0.2990963327266698</v>
      </c>
      <c r="K302" s="1">
        <v>0.42951825548123562</v>
      </c>
      <c r="L302" s="1">
        <v>3.0702232480423385E-2</v>
      </c>
    </row>
    <row r="303" spans="1:14" x14ac:dyDescent="0.25">
      <c r="A303">
        <v>676</v>
      </c>
      <c r="B303" s="3">
        <v>35.666896999999999</v>
      </c>
      <c r="C303" s="3">
        <v>-118.26202000000001</v>
      </c>
      <c r="D303">
        <v>10</v>
      </c>
      <c r="E303" t="s">
        <v>678</v>
      </c>
      <c r="F303">
        <v>1</v>
      </c>
      <c r="G303">
        <v>4.2</v>
      </c>
      <c r="H303" t="s">
        <v>1287</v>
      </c>
      <c r="I303" s="1">
        <v>5.4144080103604988E-3</v>
      </c>
      <c r="J303" s="1">
        <v>0</v>
      </c>
      <c r="K303" s="1">
        <v>0</v>
      </c>
      <c r="L303" s="1">
        <v>0.99458559198963947</v>
      </c>
    </row>
    <row r="304" spans="1:14" x14ac:dyDescent="0.25">
      <c r="A304">
        <v>370</v>
      </c>
      <c r="B304" s="3">
        <v>33.881008000000001</v>
      </c>
      <c r="C304" s="3">
        <v>-118.24930999999999</v>
      </c>
      <c r="D304">
        <v>8</v>
      </c>
      <c r="E304" t="s">
        <v>373</v>
      </c>
      <c r="F304">
        <v>1</v>
      </c>
      <c r="G304">
        <v>54.3</v>
      </c>
      <c r="H304" t="s">
        <v>1284</v>
      </c>
      <c r="I304" s="1">
        <v>0.17281536931174926</v>
      </c>
      <c r="J304" s="1">
        <v>0.23512578694644848</v>
      </c>
      <c r="K304" s="1">
        <v>0.5548395139915111</v>
      </c>
      <c r="L304" s="1">
        <v>3.7219329750291158E-2</v>
      </c>
      <c r="M304" s="8">
        <f>I304+J304</f>
        <v>0.40794115625819771</v>
      </c>
      <c r="N304" s="15">
        <f>ACOS(COS(RADIANS(90-$M$2)) *COS(RADIANS(90-B304)) +SIN(RADIANS(90-$M$2)) *SIN(RADIANS(90-B304)) *COS(RADIANS($N$2-C304))) *6371</f>
        <v>35.477234576621768</v>
      </c>
    </row>
    <row r="305" spans="1:14" hidden="1" x14ac:dyDescent="0.25">
      <c r="A305">
        <v>301</v>
      </c>
      <c r="B305" s="3">
        <v>33.868091999999997</v>
      </c>
      <c r="C305" s="3">
        <v>-117.92046000000001</v>
      </c>
      <c r="D305">
        <v>8</v>
      </c>
      <c r="E305" t="s">
        <v>304</v>
      </c>
      <c r="F305">
        <v>0</v>
      </c>
      <c r="G305">
        <v>68.7</v>
      </c>
      <c r="H305" t="s">
        <v>1283</v>
      </c>
      <c r="I305" s="1">
        <v>0.2587216461889052</v>
      </c>
      <c r="J305" s="1">
        <v>0.49839339542897826</v>
      </c>
      <c r="K305" s="1">
        <v>0.21412209673552426</v>
      </c>
      <c r="L305" s="1">
        <v>2.8762861646592332E-2</v>
      </c>
    </row>
    <row r="306" spans="1:14" hidden="1" x14ac:dyDescent="0.25">
      <c r="A306">
        <v>302</v>
      </c>
      <c r="B306" s="3">
        <v>33.961765999999997</v>
      </c>
      <c r="C306" s="3">
        <v>-118.15494</v>
      </c>
      <c r="D306">
        <v>14</v>
      </c>
      <c r="E306" t="s">
        <v>305</v>
      </c>
      <c r="F306">
        <v>0</v>
      </c>
      <c r="G306">
        <v>3.3</v>
      </c>
      <c r="H306" t="s">
        <v>1284</v>
      </c>
      <c r="I306" s="1">
        <v>0.22475380886448526</v>
      </c>
      <c r="J306" s="1">
        <v>0.40670045802218724</v>
      </c>
      <c r="K306" s="1">
        <v>0.3685457331133275</v>
      </c>
      <c r="L306" s="1">
        <v>0</v>
      </c>
    </row>
    <row r="307" spans="1:14" hidden="1" x14ac:dyDescent="0.25">
      <c r="A307">
        <v>303</v>
      </c>
      <c r="B307" s="3">
        <v>34.859706000000003</v>
      </c>
      <c r="C307" s="3">
        <v>-116.86671</v>
      </c>
      <c r="D307">
        <v>9</v>
      </c>
      <c r="E307" t="s">
        <v>306</v>
      </c>
      <c r="F307">
        <v>0</v>
      </c>
      <c r="G307">
        <v>30.4</v>
      </c>
      <c r="H307" t="s">
        <v>1285</v>
      </c>
      <c r="I307" s="1">
        <v>6.5911363681944697E-3</v>
      </c>
      <c r="J307" s="1">
        <v>6.5548660693804245E-2</v>
      </c>
      <c r="K307" s="1">
        <v>6.8622078911653228E-2</v>
      </c>
      <c r="L307" s="1">
        <v>0.85923812402634792</v>
      </c>
    </row>
    <row r="308" spans="1:14" x14ac:dyDescent="0.25">
      <c r="A308">
        <v>111</v>
      </c>
      <c r="B308" s="3">
        <v>33.835782000000002</v>
      </c>
      <c r="C308" s="3">
        <v>-118.24809</v>
      </c>
      <c r="D308">
        <v>8</v>
      </c>
      <c r="E308" t="s">
        <v>114</v>
      </c>
      <c r="F308">
        <v>1</v>
      </c>
      <c r="G308">
        <v>27.2</v>
      </c>
      <c r="H308" t="s">
        <v>1284</v>
      </c>
      <c r="I308" s="1">
        <v>0.13616535946097735</v>
      </c>
      <c r="J308" s="1">
        <v>0.21110699193837548</v>
      </c>
      <c r="K308" s="1">
        <v>0.59606895293645001</v>
      </c>
      <c r="L308" s="1">
        <v>5.6658695664197095E-2</v>
      </c>
      <c r="M308" s="8">
        <f>I308+J308</f>
        <v>0.34727235139935286</v>
      </c>
    </row>
    <row r="309" spans="1:14" hidden="1" x14ac:dyDescent="0.25">
      <c r="A309">
        <v>305</v>
      </c>
      <c r="B309" s="3">
        <v>34.056809000000001</v>
      </c>
      <c r="C309" s="3">
        <v>-117.77463</v>
      </c>
      <c r="D309">
        <v>9</v>
      </c>
      <c r="E309" t="s">
        <v>308</v>
      </c>
      <c r="F309">
        <v>0</v>
      </c>
      <c r="G309">
        <v>6.2</v>
      </c>
      <c r="H309" t="s">
        <v>1284</v>
      </c>
      <c r="I309" s="1">
        <v>0.18772017219237455</v>
      </c>
      <c r="J309" s="1">
        <v>0.39592272483071317</v>
      </c>
      <c r="K309" s="1">
        <v>0.12730758279093515</v>
      </c>
      <c r="L309" s="1">
        <v>0.28904952018597707</v>
      </c>
    </row>
    <row r="310" spans="1:14" x14ac:dyDescent="0.25">
      <c r="A310">
        <v>461</v>
      </c>
      <c r="B310" s="3">
        <v>33.975555</v>
      </c>
      <c r="C310" s="3">
        <v>-118.248</v>
      </c>
      <c r="D310" s="16">
        <v>6</v>
      </c>
      <c r="E310" t="s">
        <v>463</v>
      </c>
      <c r="F310">
        <v>1</v>
      </c>
      <c r="G310">
        <v>1.7</v>
      </c>
      <c r="H310" t="s">
        <v>1284</v>
      </c>
      <c r="I310" s="1">
        <v>0.37468524148316529</v>
      </c>
      <c r="J310" s="1">
        <v>0.33467339935898521</v>
      </c>
      <c r="K310" s="1">
        <v>0.29064135915784944</v>
      </c>
      <c r="L310" s="1">
        <v>0</v>
      </c>
    </row>
    <row r="311" spans="1:14" x14ac:dyDescent="0.25">
      <c r="A311">
        <v>591</v>
      </c>
      <c r="B311" s="3">
        <v>34.225943999999998</v>
      </c>
      <c r="C311" s="3">
        <v>-118.24239</v>
      </c>
      <c r="D311" s="6">
        <v>9</v>
      </c>
      <c r="E311" t="s">
        <v>593</v>
      </c>
      <c r="F311">
        <v>1</v>
      </c>
      <c r="G311">
        <v>10.3</v>
      </c>
      <c r="H311" t="s">
        <v>1284</v>
      </c>
      <c r="I311" s="1">
        <v>0.2405656214965449</v>
      </c>
      <c r="J311" s="1">
        <v>0.17083595620993558</v>
      </c>
      <c r="K311" s="1">
        <v>3.9143201037192363E-2</v>
      </c>
      <c r="L311" s="1">
        <v>0.54945522125632706</v>
      </c>
      <c r="M311" s="8" t="s">
        <v>1365</v>
      </c>
    </row>
    <row r="312" spans="1:14" x14ac:dyDescent="0.25">
      <c r="A312">
        <v>558</v>
      </c>
      <c r="B312" s="3">
        <v>34.864978000000001</v>
      </c>
      <c r="C312" s="3">
        <v>-118.23647</v>
      </c>
      <c r="D312">
        <v>9</v>
      </c>
      <c r="E312" t="s">
        <v>560</v>
      </c>
      <c r="F312">
        <v>1</v>
      </c>
      <c r="G312">
        <v>20.7</v>
      </c>
      <c r="H312" t="s">
        <v>1287</v>
      </c>
      <c r="I312" s="1">
        <v>1.5212779476654892E-2</v>
      </c>
      <c r="J312" s="1">
        <v>4.2685086174215195E-2</v>
      </c>
      <c r="K312" s="1">
        <v>4.3394519876115895E-2</v>
      </c>
      <c r="L312" s="1">
        <v>0.89870761447301395</v>
      </c>
      <c r="M312" s="8">
        <f>I312+J312</f>
        <v>5.7897865650870087E-2</v>
      </c>
      <c r="N312" s="15">
        <f>ACOS(COS(RADIANS(90-$M$2)) *COS(RADIANS(90-B312)) +SIN(RADIANS(90-$M$2)) *SIN(RADIANS(90-B312)) *COS(RADIANS($N$2-C312))) *6371</f>
        <v>133.74396955688027</v>
      </c>
    </row>
    <row r="313" spans="1:14" x14ac:dyDescent="0.25">
      <c r="A313">
        <v>324</v>
      </c>
      <c r="B313" s="3">
        <v>33.959181999999998</v>
      </c>
      <c r="C313" s="3">
        <v>-118.23618</v>
      </c>
      <c r="D313">
        <v>9</v>
      </c>
      <c r="E313" t="s">
        <v>327</v>
      </c>
      <c r="F313">
        <v>1</v>
      </c>
      <c r="G313">
        <v>5.8</v>
      </c>
      <c r="H313" t="s">
        <v>1284</v>
      </c>
      <c r="I313" s="1">
        <v>0.41035899349482069</v>
      </c>
      <c r="J313" s="1">
        <v>0.37788336072263706</v>
      </c>
      <c r="K313" s="1">
        <v>0.2117576457825423</v>
      </c>
      <c r="L313" s="1">
        <v>0</v>
      </c>
      <c r="M313" s="8">
        <f>I313+J313</f>
        <v>0.7882423542174577</v>
      </c>
    </row>
    <row r="314" spans="1:14" hidden="1" x14ac:dyDescent="0.25">
      <c r="A314">
        <v>310</v>
      </c>
      <c r="B314" s="3">
        <v>34.475788999999999</v>
      </c>
      <c r="C314" s="3">
        <v>-120.20098</v>
      </c>
      <c r="D314">
        <v>10</v>
      </c>
      <c r="E314" t="s">
        <v>313</v>
      </c>
      <c r="F314">
        <v>0</v>
      </c>
      <c r="G314">
        <v>4.9000000000000004</v>
      </c>
      <c r="H314" t="s">
        <v>1291</v>
      </c>
      <c r="I314" s="1">
        <v>0</v>
      </c>
      <c r="J314" s="1">
        <v>0</v>
      </c>
      <c r="K314" s="1">
        <v>1.7986327944970591E-2</v>
      </c>
      <c r="L314" s="1">
        <v>0.98201367205502932</v>
      </c>
    </row>
    <row r="315" spans="1:14" x14ac:dyDescent="0.25">
      <c r="A315">
        <v>533</v>
      </c>
      <c r="B315" s="3">
        <v>34.65972</v>
      </c>
      <c r="C315" s="3">
        <v>-118.22807</v>
      </c>
      <c r="D315">
        <v>9</v>
      </c>
      <c r="E315" t="s">
        <v>535</v>
      </c>
      <c r="F315">
        <v>1</v>
      </c>
      <c r="G315">
        <v>60.3</v>
      </c>
      <c r="H315" t="s">
        <v>1284</v>
      </c>
      <c r="I315" s="1">
        <v>0.10433110521902424</v>
      </c>
      <c r="J315" s="1">
        <v>4.5960649478486736E-2</v>
      </c>
      <c r="K315" s="1">
        <v>1.784659885203491E-2</v>
      </c>
      <c r="L315" s="1">
        <v>0.83186164645045413</v>
      </c>
      <c r="M315" s="8">
        <f>I315+J315</f>
        <v>0.15029175469751097</v>
      </c>
    </row>
    <row r="316" spans="1:14" x14ac:dyDescent="0.25">
      <c r="A316">
        <v>353</v>
      </c>
      <c r="B316" s="3">
        <v>33.980122000000001</v>
      </c>
      <c r="C316" s="3">
        <v>-118.2272</v>
      </c>
      <c r="D316" s="9">
        <v>8</v>
      </c>
      <c r="E316" t="s">
        <v>356</v>
      </c>
      <c r="F316">
        <v>1</v>
      </c>
      <c r="G316">
        <v>8.6999999999999993</v>
      </c>
      <c r="H316" t="s">
        <v>1284</v>
      </c>
      <c r="I316" s="1">
        <v>0.28176630838886496</v>
      </c>
      <c r="J316" s="1">
        <v>0.29316349544599563</v>
      </c>
      <c r="K316" s="1">
        <v>0.42507019616513936</v>
      </c>
      <c r="L316" s="1">
        <v>0</v>
      </c>
      <c r="M316" s="8" t="s">
        <v>1366</v>
      </c>
    </row>
    <row r="317" spans="1:14" x14ac:dyDescent="0.25">
      <c r="A317">
        <v>300</v>
      </c>
      <c r="B317" s="3">
        <v>33.996129000000003</v>
      </c>
      <c r="C317" s="3">
        <v>-118.22674000000001</v>
      </c>
      <c r="D317">
        <v>8</v>
      </c>
      <c r="E317" t="s">
        <v>303</v>
      </c>
      <c r="F317">
        <v>1</v>
      </c>
      <c r="G317">
        <v>35.299999999999997</v>
      </c>
      <c r="H317" t="s">
        <v>1284</v>
      </c>
      <c r="I317" s="1">
        <v>0.19642606360135831</v>
      </c>
      <c r="J317" s="1">
        <v>0.21628469100283496</v>
      </c>
      <c r="K317" s="1">
        <v>0.58728924539580685</v>
      </c>
      <c r="L317" s="1">
        <v>0</v>
      </c>
      <c r="M317" s="8">
        <f>I317+J317</f>
        <v>0.41271075460419326</v>
      </c>
    </row>
    <row r="318" spans="1:14" x14ac:dyDescent="0.25">
      <c r="A318">
        <v>251</v>
      </c>
      <c r="B318" s="3">
        <v>33.762309000000002</v>
      </c>
      <c r="C318" s="3">
        <v>-118.22309</v>
      </c>
      <c r="D318">
        <v>6</v>
      </c>
      <c r="E318" t="s">
        <v>254</v>
      </c>
      <c r="F318">
        <v>1</v>
      </c>
      <c r="G318">
        <v>6.5</v>
      </c>
      <c r="H318" t="s">
        <v>1284</v>
      </c>
      <c r="I318" s="1">
        <v>3.2304318161247639E-2</v>
      </c>
      <c r="J318" s="1">
        <v>0.29554904069954319</v>
      </c>
      <c r="K318" s="1">
        <v>0.67214664113920919</v>
      </c>
      <c r="L318" s="1">
        <v>0</v>
      </c>
      <c r="M318" s="8">
        <f>I318+J318</f>
        <v>0.32785335886079081</v>
      </c>
    </row>
    <row r="319" spans="1:14" hidden="1" x14ac:dyDescent="0.25">
      <c r="A319">
        <v>315</v>
      </c>
      <c r="B319" s="3">
        <v>33.760573999999998</v>
      </c>
      <c r="C319" s="3">
        <v>-117.48143</v>
      </c>
      <c r="D319">
        <v>16</v>
      </c>
      <c r="E319" t="s">
        <v>318</v>
      </c>
      <c r="F319">
        <v>0</v>
      </c>
      <c r="G319">
        <v>3.5</v>
      </c>
      <c r="H319" t="s">
        <v>1286</v>
      </c>
      <c r="I319" s="1">
        <v>1.6998162550997281E-3</v>
      </c>
      <c r="J319" s="1">
        <v>0</v>
      </c>
      <c r="K319" s="1">
        <v>6.1472750251269435E-2</v>
      </c>
      <c r="L319" s="1">
        <v>0.93682743349363085</v>
      </c>
    </row>
    <row r="320" spans="1:14" hidden="1" x14ac:dyDescent="0.25">
      <c r="A320">
        <v>316</v>
      </c>
      <c r="B320" s="3">
        <v>35.725788000000001</v>
      </c>
      <c r="C320" s="3">
        <v>-118.69508999999999</v>
      </c>
      <c r="D320">
        <v>16</v>
      </c>
      <c r="E320" t="s">
        <v>319</v>
      </c>
      <c r="F320">
        <v>0</v>
      </c>
      <c r="G320">
        <v>3.2</v>
      </c>
      <c r="H320" t="s">
        <v>1287</v>
      </c>
      <c r="I320" s="1">
        <v>9.0279743531219477E-3</v>
      </c>
      <c r="J320" s="1">
        <v>3.2517181583504959E-2</v>
      </c>
      <c r="K320" s="1">
        <v>2.7445317865808158E-2</v>
      </c>
      <c r="L320" s="1">
        <v>0.93100952619756494</v>
      </c>
    </row>
    <row r="321" spans="1:14" x14ac:dyDescent="0.25">
      <c r="A321">
        <v>219</v>
      </c>
      <c r="B321" s="3">
        <v>33.896960999999997</v>
      </c>
      <c r="C321" s="3">
        <v>-118.22257</v>
      </c>
      <c r="D321">
        <v>8</v>
      </c>
      <c r="E321" t="s">
        <v>222</v>
      </c>
      <c r="F321">
        <v>1</v>
      </c>
      <c r="G321">
        <v>5.0999999999999996</v>
      </c>
      <c r="H321" t="s">
        <v>1284</v>
      </c>
      <c r="I321" s="1">
        <v>0.29031955107599222</v>
      </c>
      <c r="J321" s="1">
        <v>0.34252653079315737</v>
      </c>
      <c r="K321" s="1">
        <v>0.35504670418304074</v>
      </c>
      <c r="L321" s="1">
        <v>1.2107213947809637E-2</v>
      </c>
      <c r="M321" s="8">
        <f>I321+J321</f>
        <v>0.63284608186914959</v>
      </c>
    </row>
    <row r="322" spans="1:14" x14ac:dyDescent="0.25">
      <c r="A322">
        <v>196</v>
      </c>
      <c r="B322" s="3">
        <v>33.863072000000003</v>
      </c>
      <c r="C322" s="3">
        <v>-118.21674</v>
      </c>
      <c r="D322" s="10">
        <v>8</v>
      </c>
      <c r="E322" t="s">
        <v>199</v>
      </c>
      <c r="F322">
        <v>1</v>
      </c>
      <c r="G322">
        <v>59.5</v>
      </c>
      <c r="H322" t="s">
        <v>1284</v>
      </c>
      <c r="I322" s="1">
        <v>0.17935306573344637</v>
      </c>
      <c r="J322" s="1">
        <v>0.23984276416468503</v>
      </c>
      <c r="K322" s="1">
        <v>0.52261654897772836</v>
      </c>
      <c r="L322" s="1">
        <v>5.8187621124140075E-2</v>
      </c>
      <c r="M322" s="8">
        <f>I322+J322</f>
        <v>0.41919582989813142</v>
      </c>
    </row>
    <row r="323" spans="1:14" x14ac:dyDescent="0.25">
      <c r="A323">
        <v>185</v>
      </c>
      <c r="B323" s="3">
        <v>33.819364</v>
      </c>
      <c r="C323" s="3">
        <v>-118.21648999999999</v>
      </c>
      <c r="D323" s="10">
        <v>6</v>
      </c>
      <c r="E323" t="s">
        <v>188</v>
      </c>
      <c r="F323">
        <v>1</v>
      </c>
      <c r="G323">
        <v>25.5</v>
      </c>
      <c r="H323" t="s">
        <v>1284</v>
      </c>
      <c r="I323" s="1">
        <v>0.14550082114859772</v>
      </c>
      <c r="J323" s="1">
        <v>0.22564392741031478</v>
      </c>
      <c r="K323" s="1">
        <v>0.59759716767624649</v>
      </c>
      <c r="L323" s="1">
        <v>3.1258083764840981E-2</v>
      </c>
      <c r="M323" s="8">
        <f>I323+J323</f>
        <v>0.3711447485589125</v>
      </c>
      <c r="N323" s="15">
        <f>ACOS(COS(RADIANS(90-$M$2)) *COS(RADIANS(90-B323)) +SIN(RADIANS(90-$M$2)) *SIN(RADIANS(90-B323)) *COS(RADIANS($N$2-C323))) *6371</f>
        <v>29.124317597408726</v>
      </c>
    </row>
    <row r="324" spans="1:14" hidden="1" x14ac:dyDescent="0.25">
      <c r="A324">
        <v>320</v>
      </c>
      <c r="B324" s="3">
        <v>34.226948</v>
      </c>
      <c r="C324" s="3">
        <v>-119.17594</v>
      </c>
      <c r="D324">
        <v>16</v>
      </c>
      <c r="E324" t="s">
        <v>323</v>
      </c>
      <c r="F324">
        <v>0</v>
      </c>
      <c r="G324">
        <v>66.900000000000006</v>
      </c>
      <c r="H324" t="s">
        <v>1290</v>
      </c>
      <c r="I324" s="1">
        <v>0.11090018947697503</v>
      </c>
      <c r="J324" s="1">
        <v>0.20678575397614712</v>
      </c>
      <c r="K324" s="1">
        <v>0.18710445476117488</v>
      </c>
      <c r="L324" s="1">
        <v>0.49520960178570311</v>
      </c>
    </row>
    <row r="325" spans="1:14" x14ac:dyDescent="0.25">
      <c r="A325">
        <v>390</v>
      </c>
      <c r="B325" s="3">
        <v>33.796294000000003</v>
      </c>
      <c r="C325" s="3">
        <v>-118.2157</v>
      </c>
      <c r="D325">
        <v>9</v>
      </c>
      <c r="E325" t="s">
        <v>393</v>
      </c>
      <c r="F325">
        <v>1</v>
      </c>
      <c r="G325">
        <v>4.0999999999999996</v>
      </c>
      <c r="H325" t="s">
        <v>1284</v>
      </c>
      <c r="I325" s="1">
        <v>0.11753108001592417</v>
      </c>
      <c r="J325" s="1">
        <v>0.24825497985397127</v>
      </c>
      <c r="K325" s="1">
        <v>0.62585747190976915</v>
      </c>
      <c r="L325" s="1">
        <v>8.3564682203353894E-3</v>
      </c>
      <c r="M325" s="8">
        <f>I325+J325</f>
        <v>0.36578605986989543</v>
      </c>
    </row>
    <row r="326" spans="1:14" x14ac:dyDescent="0.25">
      <c r="A326">
        <v>289</v>
      </c>
      <c r="B326" s="3">
        <v>33.928348</v>
      </c>
      <c r="C326" s="3">
        <v>-118.21563</v>
      </c>
      <c r="D326" s="16">
        <v>9</v>
      </c>
      <c r="E326" t="s">
        <v>292</v>
      </c>
      <c r="F326">
        <v>1</v>
      </c>
      <c r="G326">
        <v>39.1</v>
      </c>
      <c r="H326" t="s">
        <v>1284</v>
      </c>
      <c r="I326" s="1">
        <v>0.40914351709445723</v>
      </c>
      <c r="J326" s="1">
        <v>0.46383742785289378</v>
      </c>
      <c r="K326" s="1">
        <v>0.12701905505264896</v>
      </c>
      <c r="L326" s="1">
        <v>0</v>
      </c>
      <c r="M326" s="8">
        <f>I326+J326</f>
        <v>0.87298094494735101</v>
      </c>
    </row>
    <row r="327" spans="1:14" hidden="1" x14ac:dyDescent="0.25">
      <c r="A327">
        <v>323</v>
      </c>
      <c r="B327" s="3">
        <v>34.220835999999998</v>
      </c>
      <c r="C327" s="3">
        <v>-118.18702</v>
      </c>
      <c r="D327">
        <v>8</v>
      </c>
      <c r="E327" t="s">
        <v>326</v>
      </c>
      <c r="F327">
        <v>0</v>
      </c>
      <c r="G327">
        <v>9.3000000000000007</v>
      </c>
      <c r="H327" t="s">
        <v>1284</v>
      </c>
      <c r="I327" s="1">
        <v>0.19429871296075926</v>
      </c>
      <c r="J327" s="1">
        <v>0.19358533189455523</v>
      </c>
      <c r="K327" s="1">
        <v>4.439935371686856E-2</v>
      </c>
      <c r="L327" s="1">
        <v>0.56771660142781688</v>
      </c>
    </row>
    <row r="328" spans="1:14" x14ac:dyDescent="0.25">
      <c r="A328">
        <v>608</v>
      </c>
      <c r="B328" s="3">
        <v>33.946953000000001</v>
      </c>
      <c r="C328" s="3">
        <v>-118.21313000000001</v>
      </c>
      <c r="D328">
        <v>10</v>
      </c>
      <c r="E328" t="s">
        <v>610</v>
      </c>
      <c r="F328">
        <v>1</v>
      </c>
      <c r="G328">
        <v>15.3</v>
      </c>
      <c r="H328" t="s">
        <v>1284</v>
      </c>
      <c r="I328" s="1">
        <v>0.39658648353643722</v>
      </c>
      <c r="J328" s="1">
        <v>0.40417604067574342</v>
      </c>
      <c r="K328" s="1">
        <v>0.19923747578781945</v>
      </c>
      <c r="L328" s="1">
        <v>0</v>
      </c>
    </row>
    <row r="329" spans="1:14" x14ac:dyDescent="0.25">
      <c r="A329">
        <v>417</v>
      </c>
      <c r="B329" s="3">
        <v>33.926814999999998</v>
      </c>
      <c r="C329" s="3">
        <v>-118.21271</v>
      </c>
      <c r="D329" s="9">
        <v>8</v>
      </c>
      <c r="E329" t="s">
        <v>419</v>
      </c>
      <c r="F329">
        <v>1</v>
      </c>
      <c r="G329">
        <v>10.3</v>
      </c>
      <c r="H329" t="s">
        <v>1284</v>
      </c>
      <c r="I329" s="1">
        <v>0.39513938811657268</v>
      </c>
      <c r="J329" s="1">
        <v>0.47260638615484124</v>
      </c>
      <c r="K329" s="1">
        <v>0.13225422572858625</v>
      </c>
      <c r="L329" s="1">
        <v>0</v>
      </c>
      <c r="M329" s="8">
        <f>I329+J329</f>
        <v>0.86774577427141386</v>
      </c>
      <c r="N329" s="15">
        <f>ACOS(COS(RADIANS(90-$M$2)) *COS(RADIANS(90-B329)) +SIN(RADIANS(90-$M$2)) *SIN(RADIANS(90-B329)) *COS(RADIANS($N$2-C329))) *6371</f>
        <v>36.409883619378377</v>
      </c>
    </row>
    <row r="330" spans="1:14" hidden="1" x14ac:dyDescent="0.25">
      <c r="A330">
        <v>326</v>
      </c>
      <c r="B330" s="3">
        <v>36.342449000000002</v>
      </c>
      <c r="C330" s="3">
        <v>-119.6918</v>
      </c>
      <c r="D330">
        <v>14</v>
      </c>
      <c r="E330" t="s">
        <v>329</v>
      </c>
      <c r="F330">
        <v>0</v>
      </c>
      <c r="G330">
        <v>0.6</v>
      </c>
      <c r="H330" t="s">
        <v>1293</v>
      </c>
      <c r="I330" s="1">
        <v>6.1764896892657628E-2</v>
      </c>
      <c r="J330" s="1">
        <v>7.4246625219351756E-2</v>
      </c>
      <c r="K330" s="1">
        <v>1.2249942281526826E-2</v>
      </c>
      <c r="L330" s="1">
        <v>0.85173853560646373</v>
      </c>
    </row>
    <row r="331" spans="1:14" x14ac:dyDescent="0.25">
      <c r="A331">
        <v>172</v>
      </c>
      <c r="B331" s="3">
        <v>33.900559000000001</v>
      </c>
      <c r="C331" s="3">
        <v>-118.20657</v>
      </c>
      <c r="D331" s="10">
        <v>8</v>
      </c>
      <c r="E331" t="s">
        <v>175</v>
      </c>
      <c r="F331">
        <v>1</v>
      </c>
      <c r="G331">
        <v>75.2</v>
      </c>
      <c r="H331" t="s">
        <v>1284</v>
      </c>
      <c r="I331" s="1">
        <v>0.31748398205639133</v>
      </c>
      <c r="J331" s="1">
        <v>0.43509881507782289</v>
      </c>
      <c r="K331" s="1">
        <v>0.24245149185893941</v>
      </c>
      <c r="L331" s="1">
        <v>4.9657110068463788E-3</v>
      </c>
      <c r="M331" s="8">
        <f>I331+J331</f>
        <v>0.75258279713421428</v>
      </c>
    </row>
    <row r="332" spans="1:14" hidden="1" x14ac:dyDescent="0.25">
      <c r="A332">
        <v>328</v>
      </c>
      <c r="B332" s="3">
        <v>35.742170999999999</v>
      </c>
      <c r="C332" s="3">
        <v>-118.54286999999999</v>
      </c>
      <c r="D332">
        <v>8</v>
      </c>
      <c r="E332" t="s">
        <v>331</v>
      </c>
      <c r="F332">
        <v>0</v>
      </c>
      <c r="G332">
        <v>0.9</v>
      </c>
      <c r="H332" t="s">
        <v>1287</v>
      </c>
      <c r="I332" s="1">
        <v>0</v>
      </c>
      <c r="J332" s="1">
        <v>0</v>
      </c>
      <c r="K332" s="1">
        <v>0</v>
      </c>
      <c r="L332" s="1">
        <v>1</v>
      </c>
    </row>
    <row r="333" spans="1:14" x14ac:dyDescent="0.25">
      <c r="A333">
        <v>539</v>
      </c>
      <c r="B333" s="3">
        <v>33.983333999999999</v>
      </c>
      <c r="C333" s="3">
        <v>-118.20647</v>
      </c>
      <c r="D333">
        <v>9</v>
      </c>
      <c r="E333" t="s">
        <v>541</v>
      </c>
      <c r="F333">
        <v>1</v>
      </c>
      <c r="G333">
        <v>47.3</v>
      </c>
      <c r="H333" t="s">
        <v>1284</v>
      </c>
      <c r="I333" s="1">
        <v>0.21051873895538531</v>
      </c>
      <c r="J333" s="1">
        <v>0.2465272846163146</v>
      </c>
      <c r="K333" s="1">
        <v>0.54295397642830012</v>
      </c>
      <c r="L333" s="1">
        <v>0</v>
      </c>
      <c r="M333" s="8">
        <f>I333+J333</f>
        <v>0.45704602357169988</v>
      </c>
    </row>
    <row r="334" spans="1:14" x14ac:dyDescent="0.25">
      <c r="A334">
        <v>585</v>
      </c>
      <c r="B334" s="3">
        <v>33.771453999999999</v>
      </c>
      <c r="C334" s="3">
        <v>-118.20361</v>
      </c>
      <c r="D334" s="10">
        <v>15</v>
      </c>
      <c r="E334" t="s">
        <v>587</v>
      </c>
      <c r="F334">
        <v>1</v>
      </c>
      <c r="G334">
        <v>18.5</v>
      </c>
      <c r="H334" t="s">
        <v>1284</v>
      </c>
      <c r="I334" s="1">
        <v>8.8127041500012285E-2</v>
      </c>
      <c r="J334" s="1">
        <v>0.35744464395561742</v>
      </c>
      <c r="K334" s="1">
        <v>0.55442831454437036</v>
      </c>
      <c r="L334" s="1">
        <v>0</v>
      </c>
      <c r="M334" s="8" t="s">
        <v>1365</v>
      </c>
      <c r="N334" s="15">
        <f>ACOS(COS(RADIANS(90-$M$2)) *COS(RADIANS(90-B334)) +SIN(RADIANS(90-$M$2)) *SIN(RADIANS(90-B334)) *COS(RADIANS($N$2-C334))) *6371</f>
        <v>25.714093515027464</v>
      </c>
    </row>
    <row r="335" spans="1:14" hidden="1" x14ac:dyDescent="0.25">
      <c r="A335">
        <v>331</v>
      </c>
      <c r="B335" s="3">
        <v>33.654445000000003</v>
      </c>
      <c r="C335" s="3">
        <v>-117.95318</v>
      </c>
      <c r="D335">
        <v>13</v>
      </c>
      <c r="E335" t="s">
        <v>334</v>
      </c>
      <c r="F335">
        <v>0</v>
      </c>
      <c r="G335">
        <v>41.5</v>
      </c>
      <c r="H335" t="s">
        <v>1283</v>
      </c>
      <c r="I335" s="1">
        <v>0.25511755134225939</v>
      </c>
      <c r="J335" s="1">
        <v>0.49204299804246149</v>
      </c>
      <c r="K335" s="1">
        <v>0.20152900699211659</v>
      </c>
      <c r="L335" s="1">
        <v>5.1310443623162519E-2</v>
      </c>
    </row>
    <row r="336" spans="1:14" x14ac:dyDescent="0.25">
      <c r="A336">
        <v>239</v>
      </c>
      <c r="B336" s="3">
        <v>33.788069999999998</v>
      </c>
      <c r="C336" s="3">
        <v>-118.2009</v>
      </c>
      <c r="D336" s="16">
        <v>6</v>
      </c>
      <c r="E336" t="s">
        <v>242</v>
      </c>
      <c r="F336">
        <v>1</v>
      </c>
      <c r="G336">
        <v>3.8</v>
      </c>
      <c r="H336" t="s">
        <v>1284</v>
      </c>
      <c r="I336" s="1">
        <v>0.12153374853891032</v>
      </c>
      <c r="J336" s="1">
        <v>0.34080576184221267</v>
      </c>
      <c r="K336" s="1">
        <v>0.53455109382062882</v>
      </c>
      <c r="L336" s="1">
        <v>3.109395798248215E-3</v>
      </c>
    </row>
    <row r="337" spans="1:13" hidden="1" x14ac:dyDescent="0.25">
      <c r="A337">
        <v>333</v>
      </c>
      <c r="B337" s="3">
        <v>34.020046000000001</v>
      </c>
      <c r="C337" s="3">
        <v>-118.10617000000001</v>
      </c>
      <c r="D337">
        <v>14</v>
      </c>
      <c r="E337" t="s">
        <v>336</v>
      </c>
      <c r="F337">
        <v>0</v>
      </c>
      <c r="G337">
        <v>5.2</v>
      </c>
      <c r="H337" t="s">
        <v>1284</v>
      </c>
      <c r="I337" s="1">
        <v>0.26362546998105746</v>
      </c>
      <c r="J337" s="1">
        <v>0.37288596344105901</v>
      </c>
      <c r="K337" s="1">
        <v>0.33487654623164403</v>
      </c>
      <c r="L337" s="1">
        <v>2.8612020346239751E-2</v>
      </c>
    </row>
    <row r="338" spans="1:13" hidden="1" x14ac:dyDescent="0.25">
      <c r="A338">
        <v>334</v>
      </c>
      <c r="B338" s="3">
        <v>35.026646</v>
      </c>
      <c r="C338" s="3">
        <v>-117.26255</v>
      </c>
      <c r="D338">
        <v>14</v>
      </c>
      <c r="E338" t="s">
        <v>337</v>
      </c>
      <c r="F338">
        <v>0</v>
      </c>
      <c r="G338">
        <v>0.3</v>
      </c>
      <c r="H338" t="s">
        <v>1285</v>
      </c>
      <c r="I338" s="1">
        <v>0</v>
      </c>
      <c r="J338" s="1">
        <v>0</v>
      </c>
      <c r="K338" s="1">
        <v>0</v>
      </c>
      <c r="L338" s="1">
        <v>1</v>
      </c>
    </row>
    <row r="339" spans="1:13" x14ac:dyDescent="0.25">
      <c r="A339">
        <v>611</v>
      </c>
      <c r="B339" s="3">
        <v>33.790247000000001</v>
      </c>
      <c r="C339" s="3">
        <v>-118.19865</v>
      </c>
      <c r="D339" s="16">
        <v>8</v>
      </c>
      <c r="E339" t="s">
        <v>613</v>
      </c>
      <c r="F339">
        <v>1</v>
      </c>
      <c r="G339">
        <v>32.700000000000003</v>
      </c>
      <c r="H339" t="s">
        <v>1284</v>
      </c>
      <c r="I339" s="1">
        <v>0.12759769075071103</v>
      </c>
      <c r="J339" s="1">
        <v>0.34045604193334594</v>
      </c>
      <c r="K339" s="1">
        <v>0.52883842434986805</v>
      </c>
      <c r="L339" s="1">
        <v>3.1078429660749236E-3</v>
      </c>
      <c r="M339" s="8">
        <f>I339+J339</f>
        <v>0.46805373268405698</v>
      </c>
    </row>
    <row r="340" spans="1:13" x14ac:dyDescent="0.25">
      <c r="A340">
        <v>233</v>
      </c>
      <c r="B340" s="3">
        <v>33.963799000000002</v>
      </c>
      <c r="C340" s="3">
        <v>-118.19607999999999</v>
      </c>
      <c r="D340">
        <v>8</v>
      </c>
      <c r="E340" t="s">
        <v>236</v>
      </c>
      <c r="F340">
        <v>1</v>
      </c>
      <c r="G340">
        <v>59.7</v>
      </c>
      <c r="H340" t="s">
        <v>1284</v>
      </c>
      <c r="I340" s="1">
        <v>0.31262289224630657</v>
      </c>
      <c r="J340" s="1">
        <v>0.39171265988290815</v>
      </c>
      <c r="K340" s="1">
        <v>0.29566444787078527</v>
      </c>
      <c r="L340" s="1">
        <v>0</v>
      </c>
      <c r="M340" s="8">
        <f>I340+J340</f>
        <v>0.70433555212921473</v>
      </c>
    </row>
    <row r="341" spans="1:13" x14ac:dyDescent="0.25">
      <c r="A341">
        <v>106</v>
      </c>
      <c r="B341" s="3">
        <v>34.509979000000001</v>
      </c>
      <c r="C341" s="3">
        <v>-118.19410000000001</v>
      </c>
      <c r="D341" s="10">
        <v>14</v>
      </c>
      <c r="E341" t="s">
        <v>109</v>
      </c>
      <c r="F341">
        <v>1</v>
      </c>
      <c r="G341">
        <v>17.899999999999999</v>
      </c>
      <c r="H341" t="s">
        <v>1284</v>
      </c>
      <c r="I341" s="1">
        <v>1.808147245343554E-2</v>
      </c>
      <c r="J341" s="1">
        <v>1.2296987883186825E-3</v>
      </c>
      <c r="K341" s="1">
        <v>5.4118134312389946E-2</v>
      </c>
      <c r="L341" s="1">
        <v>0.92657069444585582</v>
      </c>
      <c r="M341" s="8">
        <f>I341+J341</f>
        <v>1.9311171241754223E-2</v>
      </c>
    </row>
    <row r="342" spans="1:13" hidden="1" x14ac:dyDescent="0.25">
      <c r="A342">
        <v>338</v>
      </c>
      <c r="B342" s="3">
        <v>33.825251999999999</v>
      </c>
      <c r="C342" s="3">
        <v>-118.34596000000001</v>
      </c>
      <c r="D342">
        <v>16</v>
      </c>
      <c r="E342" t="s">
        <v>341</v>
      </c>
      <c r="F342">
        <v>0</v>
      </c>
      <c r="G342">
        <v>1.6</v>
      </c>
      <c r="H342" t="s">
        <v>1284</v>
      </c>
      <c r="I342" s="1">
        <v>0.29206056450135925</v>
      </c>
      <c r="J342" s="1">
        <v>0.3434566724829784</v>
      </c>
      <c r="K342" s="1">
        <v>0.36007477834256257</v>
      </c>
      <c r="L342" s="1">
        <v>4.4079846730998105E-3</v>
      </c>
    </row>
    <row r="343" spans="1:13" hidden="1" x14ac:dyDescent="0.25">
      <c r="A343">
        <v>339</v>
      </c>
      <c r="B343" s="3">
        <v>35.517176999999997</v>
      </c>
      <c r="C343" s="3">
        <v>-118.51897</v>
      </c>
      <c r="D343">
        <v>8</v>
      </c>
      <c r="E343" t="s">
        <v>342</v>
      </c>
      <c r="F343">
        <v>0</v>
      </c>
      <c r="G343">
        <v>0.8</v>
      </c>
      <c r="H343" t="s">
        <v>1287</v>
      </c>
      <c r="I343" s="1">
        <v>0</v>
      </c>
      <c r="J343" s="1">
        <v>0</v>
      </c>
      <c r="K343" s="1">
        <v>0</v>
      </c>
      <c r="L343" s="1">
        <v>1</v>
      </c>
    </row>
    <row r="344" spans="1:13" hidden="1" x14ac:dyDescent="0.25">
      <c r="A344">
        <v>340</v>
      </c>
      <c r="B344" s="4">
        <v>33.830795733000002</v>
      </c>
      <c r="C344" s="4">
        <v>-118.133569165</v>
      </c>
      <c r="D344">
        <v>8</v>
      </c>
      <c r="E344" t="s">
        <v>343</v>
      </c>
      <c r="F344">
        <v>0</v>
      </c>
      <c r="G344">
        <v>0.9</v>
      </c>
      <c r="H344" t="s">
        <v>1284</v>
      </c>
      <c r="I344" s="1">
        <v>0.30201643249717453</v>
      </c>
      <c r="J344" s="1">
        <v>0.39697204101426714</v>
      </c>
      <c r="K344" s="1">
        <v>0.30075239170788859</v>
      </c>
      <c r="L344" s="1">
        <v>2.5913478066983493E-4</v>
      </c>
    </row>
    <row r="345" spans="1:13" hidden="1" x14ac:dyDescent="0.25">
      <c r="A345">
        <v>341</v>
      </c>
      <c r="B345" s="3">
        <v>33.866703999999999</v>
      </c>
      <c r="C345" s="3">
        <v>-118.11675</v>
      </c>
      <c r="D345">
        <v>14</v>
      </c>
      <c r="E345" t="s">
        <v>344</v>
      </c>
      <c r="F345">
        <v>0</v>
      </c>
      <c r="G345">
        <v>5.5</v>
      </c>
      <c r="H345" t="s">
        <v>1284</v>
      </c>
      <c r="I345" s="1">
        <v>0.33538590605678903</v>
      </c>
      <c r="J345" s="1">
        <v>0.51902392894585259</v>
      </c>
      <c r="K345" s="1">
        <v>0.13654643144336709</v>
      </c>
      <c r="L345" s="1">
        <v>9.0437335539913857E-3</v>
      </c>
    </row>
    <row r="346" spans="1:13" x14ac:dyDescent="0.25">
      <c r="A346">
        <v>408</v>
      </c>
      <c r="B346" s="3">
        <v>33.783436000000002</v>
      </c>
      <c r="C346" s="3">
        <v>-118.19122</v>
      </c>
      <c r="D346">
        <v>8</v>
      </c>
      <c r="E346" t="s">
        <v>410</v>
      </c>
      <c r="F346">
        <v>1</v>
      </c>
      <c r="G346">
        <v>10.9</v>
      </c>
      <c r="H346" t="s">
        <v>1284</v>
      </c>
      <c r="I346" s="1">
        <v>0.13070083937695445</v>
      </c>
      <c r="J346" s="1">
        <v>0.37849200212067835</v>
      </c>
      <c r="K346" s="1">
        <v>0.48985145396494406</v>
      </c>
      <c r="L346" s="1">
        <v>9.5570453742325166E-4</v>
      </c>
      <c r="M346" s="8">
        <f>I346+J346</f>
        <v>0.50919284149763278</v>
      </c>
    </row>
    <row r="347" spans="1:13" hidden="1" x14ac:dyDescent="0.25">
      <c r="A347">
        <v>343</v>
      </c>
      <c r="B347" s="3">
        <v>33.747245999999997</v>
      </c>
      <c r="C347" s="3">
        <v>-116.97614</v>
      </c>
      <c r="D347">
        <v>14</v>
      </c>
      <c r="E347" t="s">
        <v>346</v>
      </c>
      <c r="F347">
        <v>0</v>
      </c>
      <c r="G347">
        <v>23.9</v>
      </c>
      <c r="H347" t="s">
        <v>1286</v>
      </c>
      <c r="I347" s="1">
        <v>0.17543573344014338</v>
      </c>
      <c r="J347" s="1">
        <v>0.21166050375678117</v>
      </c>
      <c r="K347" s="1">
        <v>3.3823143009803353E-2</v>
      </c>
      <c r="L347" s="1">
        <v>0.57908061979327208</v>
      </c>
    </row>
    <row r="348" spans="1:13" x14ac:dyDescent="0.25">
      <c r="A348">
        <v>668</v>
      </c>
      <c r="B348" s="3">
        <v>34.044663999999997</v>
      </c>
      <c r="C348" s="3">
        <v>-118.18642</v>
      </c>
      <c r="D348" s="9">
        <v>9</v>
      </c>
      <c r="E348" t="s">
        <v>670</v>
      </c>
      <c r="F348">
        <v>1</v>
      </c>
      <c r="G348">
        <v>17.2</v>
      </c>
      <c r="H348" t="s">
        <v>1284</v>
      </c>
      <c r="I348" s="1">
        <v>0.25126774471711372</v>
      </c>
      <c r="J348" s="1">
        <v>0.33680707659736903</v>
      </c>
      <c r="K348" s="1">
        <v>0.39913952918759033</v>
      </c>
      <c r="L348" s="1">
        <v>1.2785649497926814E-2</v>
      </c>
      <c r="M348" s="8" t="s">
        <v>1368</v>
      </c>
    </row>
    <row r="349" spans="1:13" x14ac:dyDescent="0.25">
      <c r="A349">
        <v>318</v>
      </c>
      <c r="B349" s="3">
        <v>35.054133999999998</v>
      </c>
      <c r="C349" s="3">
        <v>-118.18619</v>
      </c>
      <c r="D349" s="17">
        <v>14</v>
      </c>
      <c r="E349" t="s">
        <v>321</v>
      </c>
      <c r="F349">
        <v>1</v>
      </c>
      <c r="G349">
        <v>11.7</v>
      </c>
      <c r="H349" t="s">
        <v>1287</v>
      </c>
      <c r="I349" s="1">
        <v>1.2082417897486878E-2</v>
      </c>
      <c r="J349" s="1">
        <v>3.2048298178932046E-2</v>
      </c>
      <c r="K349" s="1">
        <v>0.13958115672504609</v>
      </c>
      <c r="L349" s="1">
        <v>0.81628812719853505</v>
      </c>
      <c r="M349" s="8">
        <f>I349+J349</f>
        <v>4.4130716076418927E-2</v>
      </c>
    </row>
    <row r="350" spans="1:13" x14ac:dyDescent="0.25">
      <c r="A350">
        <v>430</v>
      </c>
      <c r="B350" s="3">
        <v>33.978459000000001</v>
      </c>
      <c r="C350" s="3">
        <v>-118.18546000000001</v>
      </c>
      <c r="D350">
        <v>10</v>
      </c>
      <c r="E350" t="s">
        <v>432</v>
      </c>
      <c r="F350">
        <v>1</v>
      </c>
      <c r="G350">
        <v>11.3</v>
      </c>
      <c r="H350" t="s">
        <v>1284</v>
      </c>
      <c r="I350" s="1">
        <v>0.20646661965434862</v>
      </c>
      <c r="J350" s="1">
        <v>0.29675873254046875</v>
      </c>
      <c r="K350" s="1">
        <v>0.49677464780518271</v>
      </c>
      <c r="L350" s="1">
        <v>0</v>
      </c>
    </row>
    <row r="351" spans="1:13" x14ac:dyDescent="0.25">
      <c r="A351">
        <v>206</v>
      </c>
      <c r="B351" s="3">
        <v>33.778655000000001</v>
      </c>
      <c r="C351" s="3">
        <v>-118.18331999999999</v>
      </c>
      <c r="D351" s="7">
        <v>6</v>
      </c>
      <c r="E351" t="s">
        <v>209</v>
      </c>
      <c r="F351">
        <v>1</v>
      </c>
      <c r="G351">
        <v>19.100000000000001</v>
      </c>
      <c r="H351" t="s">
        <v>1284</v>
      </c>
      <c r="I351" s="1">
        <v>0.13544201421449592</v>
      </c>
      <c r="J351" s="1">
        <v>0.43094232318559988</v>
      </c>
      <c r="K351" s="1">
        <v>0.43361566259990425</v>
      </c>
      <c r="L351" s="1">
        <v>0</v>
      </c>
    </row>
    <row r="352" spans="1:13" hidden="1" x14ac:dyDescent="0.25">
      <c r="A352">
        <v>348</v>
      </c>
      <c r="B352" s="3">
        <v>35.010528000000001</v>
      </c>
      <c r="C352" s="3">
        <v>-117.70089</v>
      </c>
      <c r="D352">
        <v>15</v>
      </c>
      <c r="E352" t="s">
        <v>351</v>
      </c>
      <c r="F352">
        <v>0</v>
      </c>
      <c r="G352">
        <v>3.5</v>
      </c>
      <c r="H352" t="s">
        <v>1287</v>
      </c>
      <c r="I352" s="1">
        <v>4.4993561497482654E-3</v>
      </c>
      <c r="J352" s="1">
        <v>2.3857684742227062E-3</v>
      </c>
      <c r="K352" s="1">
        <v>0.20571263079039789</v>
      </c>
      <c r="L352" s="1">
        <v>0.78740224458563113</v>
      </c>
    </row>
    <row r="353" spans="1:13" hidden="1" x14ac:dyDescent="0.25">
      <c r="A353">
        <v>349</v>
      </c>
      <c r="B353" s="3">
        <v>33.845852999999998</v>
      </c>
      <c r="C353" s="3">
        <v>-116.54557</v>
      </c>
      <c r="D353">
        <v>10</v>
      </c>
      <c r="E353" t="s">
        <v>352</v>
      </c>
      <c r="F353">
        <v>0</v>
      </c>
      <c r="G353">
        <v>7.6</v>
      </c>
      <c r="H353" t="s">
        <v>1286</v>
      </c>
      <c r="I353" s="1">
        <v>0.16134428771717507</v>
      </c>
      <c r="J353" s="1">
        <v>0.12104538345723881</v>
      </c>
      <c r="K353" s="1">
        <v>5.6528504665698649E-2</v>
      </c>
      <c r="L353" s="1">
        <v>0.66108182415988737</v>
      </c>
    </row>
    <row r="354" spans="1:13" x14ac:dyDescent="0.25">
      <c r="A354">
        <v>631</v>
      </c>
      <c r="B354" s="3">
        <v>34.057419000000003</v>
      </c>
      <c r="C354" s="3">
        <v>-118.18273000000001</v>
      </c>
      <c r="D354" s="16">
        <v>9</v>
      </c>
      <c r="E354" t="s">
        <v>633</v>
      </c>
      <c r="F354">
        <v>1</v>
      </c>
      <c r="G354">
        <v>3.6</v>
      </c>
      <c r="H354" t="s">
        <v>1284</v>
      </c>
      <c r="I354" s="1">
        <v>0.32060109366337891</v>
      </c>
      <c r="J354" s="1">
        <v>0.39835679037379301</v>
      </c>
      <c r="K354" s="1">
        <v>0.25572074206312045</v>
      </c>
      <c r="L354" s="1">
        <v>2.5321373899707674E-2</v>
      </c>
      <c r="M354" s="8">
        <f>I354+J354</f>
        <v>0.71895788403717198</v>
      </c>
    </row>
    <row r="355" spans="1:13" x14ac:dyDescent="0.25">
      <c r="A355">
        <v>400</v>
      </c>
      <c r="B355" s="3">
        <v>33.880037999999999</v>
      </c>
      <c r="C355" s="3">
        <v>-118.17697</v>
      </c>
      <c r="D355" s="16">
        <v>8</v>
      </c>
      <c r="E355" t="s">
        <v>403</v>
      </c>
      <c r="F355">
        <v>1</v>
      </c>
      <c r="G355">
        <v>36.9</v>
      </c>
      <c r="H355" t="s">
        <v>1284</v>
      </c>
      <c r="I355" s="1">
        <v>0.3011221975186999</v>
      </c>
      <c r="J355" s="1">
        <v>0.40586285989222382</v>
      </c>
      <c r="K355" s="1">
        <v>0.28428505226378759</v>
      </c>
      <c r="L355" s="1">
        <v>8.7298903252886785E-3</v>
      </c>
      <c r="M355" s="8">
        <f>I355+J355</f>
        <v>0.70698505741092377</v>
      </c>
    </row>
    <row r="356" spans="1:13" x14ac:dyDescent="0.25">
      <c r="A356">
        <v>158</v>
      </c>
      <c r="B356" s="3">
        <v>33.793315999999997</v>
      </c>
      <c r="C356" s="3">
        <v>-118.1722</v>
      </c>
      <c r="D356" s="16">
        <v>6</v>
      </c>
      <c r="E356" t="s">
        <v>161</v>
      </c>
      <c r="F356">
        <v>1</v>
      </c>
      <c r="G356">
        <v>18.7</v>
      </c>
      <c r="H356" t="s">
        <v>1284</v>
      </c>
      <c r="I356" s="1">
        <v>0.16375293104990135</v>
      </c>
      <c r="J356" s="1">
        <v>0.45854677919997788</v>
      </c>
      <c r="K356" s="1">
        <v>0.37770028975012065</v>
      </c>
      <c r="L356" s="1">
        <v>0</v>
      </c>
    </row>
    <row r="357" spans="1:13" x14ac:dyDescent="0.25">
      <c r="A357">
        <v>620</v>
      </c>
      <c r="B357" s="3">
        <v>33.853023999999998</v>
      </c>
      <c r="C357" s="3">
        <v>-118.16742000000001</v>
      </c>
      <c r="D357">
        <v>8</v>
      </c>
      <c r="E357" t="s">
        <v>622</v>
      </c>
      <c r="F357">
        <v>1</v>
      </c>
      <c r="G357">
        <v>56.6</v>
      </c>
      <c r="H357" t="s">
        <v>1284</v>
      </c>
      <c r="I357" s="1">
        <v>0.30544454126749082</v>
      </c>
      <c r="J357" s="1">
        <v>0.37131124667003074</v>
      </c>
      <c r="K357" s="1">
        <v>0.31321745023729064</v>
      </c>
      <c r="L357" s="1">
        <v>1.0026761825187682E-2</v>
      </c>
      <c r="M357" s="8">
        <f>I357+J357</f>
        <v>0.67675578793752156</v>
      </c>
    </row>
    <row r="358" spans="1:13" x14ac:dyDescent="0.25">
      <c r="A358">
        <v>594</v>
      </c>
      <c r="B358" s="3">
        <v>34.642145999999997</v>
      </c>
      <c r="C358" s="3">
        <v>-118.16458</v>
      </c>
      <c r="D358" s="17">
        <v>14</v>
      </c>
      <c r="E358" t="s">
        <v>596</v>
      </c>
      <c r="F358">
        <v>1</v>
      </c>
      <c r="G358">
        <v>103.9</v>
      </c>
      <c r="H358" t="s">
        <v>1284</v>
      </c>
      <c r="I358" s="1">
        <v>0.14799045047580034</v>
      </c>
      <c r="J358" s="1">
        <v>6.1122736744576897E-2</v>
      </c>
      <c r="K358" s="1">
        <v>2.9855599115267022E-2</v>
      </c>
      <c r="L358" s="1">
        <v>0.76103121366435578</v>
      </c>
      <c r="M358" s="8">
        <f>I358+J358</f>
        <v>0.20911318722037725</v>
      </c>
    </row>
    <row r="359" spans="1:13" x14ac:dyDescent="0.25">
      <c r="A359">
        <v>546</v>
      </c>
      <c r="B359" s="3">
        <v>34.045554000000003</v>
      </c>
      <c r="C359" s="3">
        <v>-118.16164000000001</v>
      </c>
      <c r="D359" s="9">
        <v>9</v>
      </c>
      <c r="E359" t="s">
        <v>548</v>
      </c>
      <c r="F359">
        <v>1</v>
      </c>
      <c r="G359">
        <v>73.099999999999994</v>
      </c>
      <c r="H359" t="s">
        <v>1284</v>
      </c>
      <c r="I359" s="1">
        <v>0.33924178443348635</v>
      </c>
      <c r="J359" s="1">
        <v>0.41931703441175666</v>
      </c>
      <c r="K359" s="1">
        <v>0.23737180029813121</v>
      </c>
      <c r="L359" s="1">
        <v>4.069380856625792E-3</v>
      </c>
      <c r="M359" s="8">
        <f>I359+J359</f>
        <v>0.75855881884524301</v>
      </c>
    </row>
    <row r="360" spans="1:13" x14ac:dyDescent="0.25">
      <c r="A360">
        <v>327</v>
      </c>
      <c r="B360" s="3">
        <v>34.836925000000001</v>
      </c>
      <c r="C360" s="3">
        <v>-118.15646</v>
      </c>
      <c r="D360" s="17">
        <v>14</v>
      </c>
      <c r="E360" t="s">
        <v>330</v>
      </c>
      <c r="F360">
        <v>1</v>
      </c>
      <c r="G360">
        <v>7.1</v>
      </c>
      <c r="H360" t="s">
        <v>1287</v>
      </c>
      <c r="I360" s="1">
        <v>2.0689432695214137E-2</v>
      </c>
      <c r="J360" s="1">
        <v>2.4102773692726519E-2</v>
      </c>
      <c r="K360" s="1">
        <v>2.1199045336755207E-2</v>
      </c>
      <c r="L360" s="1">
        <v>0.93400874827530411</v>
      </c>
      <c r="M360" s="8">
        <f>I360+J360</f>
        <v>4.4792206387940653E-2</v>
      </c>
    </row>
    <row r="361" spans="1:13" hidden="1" x14ac:dyDescent="0.25">
      <c r="A361">
        <v>357</v>
      </c>
      <c r="B361" s="3">
        <v>33.908631</v>
      </c>
      <c r="C361" s="3">
        <v>-118.1498</v>
      </c>
      <c r="D361">
        <v>15</v>
      </c>
      <c r="E361" t="s">
        <v>360</v>
      </c>
      <c r="F361">
        <v>0</v>
      </c>
      <c r="G361">
        <v>8.5</v>
      </c>
      <c r="H361" t="s">
        <v>1284</v>
      </c>
      <c r="I361" s="1">
        <v>0.28408286332858268</v>
      </c>
      <c r="J361" s="1">
        <v>0.52109134438295668</v>
      </c>
      <c r="K361" s="1">
        <v>0.19482579228846067</v>
      </c>
      <c r="L361" s="1">
        <v>0</v>
      </c>
    </row>
    <row r="362" spans="1:13" x14ac:dyDescent="0.25">
      <c r="A362">
        <v>113</v>
      </c>
      <c r="B362" s="3">
        <v>34.024402000000002</v>
      </c>
      <c r="C362" s="3">
        <v>-118.15465</v>
      </c>
      <c r="D362">
        <v>9</v>
      </c>
      <c r="E362" t="s">
        <v>116</v>
      </c>
      <c r="F362">
        <v>1</v>
      </c>
      <c r="G362">
        <v>13.2</v>
      </c>
      <c r="H362" t="s">
        <v>1284</v>
      </c>
      <c r="I362" s="1">
        <v>0.21147570425817797</v>
      </c>
      <c r="J362" s="1">
        <v>0.3196039233694683</v>
      </c>
      <c r="K362" s="1">
        <v>0.46892037237235379</v>
      </c>
      <c r="L362" s="1">
        <v>0</v>
      </c>
      <c r="M362" s="8">
        <f>I362+J362</f>
        <v>0.53107962762764627</v>
      </c>
    </row>
    <row r="363" spans="1:13" x14ac:dyDescent="0.25">
      <c r="A363">
        <v>306</v>
      </c>
      <c r="B363" s="3">
        <v>34.124679999999998</v>
      </c>
      <c r="C363" s="3">
        <v>-118.15003</v>
      </c>
      <c r="D363" s="6">
        <v>9</v>
      </c>
      <c r="E363" t="s">
        <v>309</v>
      </c>
      <c r="F363">
        <v>1</v>
      </c>
      <c r="G363">
        <v>9.6</v>
      </c>
      <c r="H363" t="s">
        <v>1284</v>
      </c>
      <c r="I363" s="1">
        <v>0.40176072793647299</v>
      </c>
      <c r="J363" s="1">
        <v>0.5226773872006184</v>
      </c>
      <c r="K363" s="1">
        <v>5.1457711799254402E-2</v>
      </c>
      <c r="L363" s="1">
        <v>2.4104173063654234E-2</v>
      </c>
      <c r="M363" s="8">
        <f>I363+J363</f>
        <v>0.9244381151370914</v>
      </c>
    </row>
    <row r="364" spans="1:13" x14ac:dyDescent="0.25">
      <c r="A364">
        <v>109</v>
      </c>
      <c r="B364" s="3">
        <v>34.091330999999997</v>
      </c>
      <c r="C364" s="3">
        <v>-118.14832</v>
      </c>
      <c r="D364">
        <v>9</v>
      </c>
      <c r="E364" t="s">
        <v>112</v>
      </c>
      <c r="F364">
        <v>1</v>
      </c>
      <c r="G364">
        <v>108.3</v>
      </c>
      <c r="H364" t="s">
        <v>1284</v>
      </c>
      <c r="I364" s="1">
        <v>0.39298636208586296</v>
      </c>
      <c r="J364" s="1">
        <v>0.45759982233201807</v>
      </c>
      <c r="K364" s="1">
        <v>0.10791010848228466</v>
      </c>
      <c r="L364" s="1">
        <v>4.150370709983444E-2</v>
      </c>
      <c r="M364" s="8">
        <f>I364+J364</f>
        <v>0.85058618441788103</v>
      </c>
    </row>
    <row r="365" spans="1:13" hidden="1" x14ac:dyDescent="0.25">
      <c r="A365">
        <v>361</v>
      </c>
      <c r="B365" s="3">
        <v>33.965069</v>
      </c>
      <c r="C365" s="3">
        <v>-118.35845999999999</v>
      </c>
      <c r="D365">
        <v>14</v>
      </c>
      <c r="E365" t="s">
        <v>364</v>
      </c>
      <c r="F365">
        <v>0</v>
      </c>
      <c r="G365">
        <v>9.8000000000000007</v>
      </c>
      <c r="H365" t="s">
        <v>1284</v>
      </c>
      <c r="I365" s="1">
        <v>0.30722491926742868</v>
      </c>
      <c r="J365" s="1">
        <v>0.53938953946264678</v>
      </c>
      <c r="K365" s="1">
        <v>0.15338554126992457</v>
      </c>
      <c r="L365" s="1">
        <v>0</v>
      </c>
    </row>
    <row r="366" spans="1:13" x14ac:dyDescent="0.25">
      <c r="A366">
        <v>356</v>
      </c>
      <c r="B366" s="3">
        <v>33.911884000000001</v>
      </c>
      <c r="C366" s="3">
        <v>-118.14765</v>
      </c>
      <c r="D366">
        <v>8</v>
      </c>
      <c r="E366" t="s">
        <v>359</v>
      </c>
      <c r="F366">
        <v>1</v>
      </c>
      <c r="G366">
        <v>36.6</v>
      </c>
      <c r="H366" t="s">
        <v>1284</v>
      </c>
      <c r="I366" s="1">
        <v>0.2803076348239199</v>
      </c>
      <c r="J366" s="1">
        <v>0.52567980736178499</v>
      </c>
      <c r="K366" s="1">
        <v>0.19401255781429508</v>
      </c>
      <c r="L366" s="1">
        <v>0</v>
      </c>
      <c r="M366" s="8">
        <f>I366+J366</f>
        <v>0.80598744218570495</v>
      </c>
    </row>
    <row r="367" spans="1:13" hidden="1" x14ac:dyDescent="0.25">
      <c r="A367">
        <v>363</v>
      </c>
      <c r="B367" s="3">
        <v>35.646065</v>
      </c>
      <c r="C367" s="3">
        <v>-117.81283999999999</v>
      </c>
      <c r="D367">
        <v>8</v>
      </c>
      <c r="E367" t="s">
        <v>366</v>
      </c>
      <c r="F367">
        <v>0</v>
      </c>
      <c r="G367">
        <v>0.8</v>
      </c>
      <c r="H367" t="s">
        <v>1287</v>
      </c>
      <c r="I367" s="1">
        <v>4.4312346118351321E-3</v>
      </c>
      <c r="J367" s="1">
        <v>6.3418871358545369E-3</v>
      </c>
      <c r="K367" s="1">
        <v>0.18539873745768057</v>
      </c>
      <c r="L367" s="1">
        <v>0.80382814079462983</v>
      </c>
    </row>
    <row r="368" spans="1:13" x14ac:dyDescent="0.25">
      <c r="A368">
        <v>116</v>
      </c>
      <c r="B368" s="3">
        <v>34.567492000000001</v>
      </c>
      <c r="C368" s="3">
        <v>-118.14758</v>
      </c>
      <c r="D368" s="6">
        <v>14</v>
      </c>
      <c r="E368" t="s">
        <v>119</v>
      </c>
      <c r="F368">
        <v>1</v>
      </c>
      <c r="G368">
        <v>59</v>
      </c>
      <c r="H368" t="s">
        <v>1284</v>
      </c>
      <c r="I368" s="1">
        <v>4.5173582427574271E-2</v>
      </c>
      <c r="J368" s="1">
        <v>8.8069116597049857E-2</v>
      </c>
      <c r="K368" s="1">
        <v>2.2818246012496629E-2</v>
      </c>
      <c r="L368" s="1">
        <v>0.84393905496287924</v>
      </c>
      <c r="M368" s="8">
        <f>I368+J368</f>
        <v>0.13324269902462413</v>
      </c>
    </row>
    <row r="369" spans="1:14" x14ac:dyDescent="0.25">
      <c r="A369">
        <v>386</v>
      </c>
      <c r="B369" s="3">
        <v>33.977330000000002</v>
      </c>
      <c r="C369" s="3">
        <v>-118.1468</v>
      </c>
      <c r="D369">
        <v>8</v>
      </c>
      <c r="E369" t="s">
        <v>389</v>
      </c>
      <c r="F369">
        <v>1</v>
      </c>
      <c r="G369">
        <v>64.2</v>
      </c>
      <c r="H369" t="s">
        <v>1284</v>
      </c>
      <c r="I369" s="1">
        <v>0.17776274980157841</v>
      </c>
      <c r="J369" s="1">
        <v>0.26920712656223872</v>
      </c>
      <c r="K369" s="1">
        <v>0.55303012363618276</v>
      </c>
      <c r="L369" s="1">
        <v>0</v>
      </c>
      <c r="M369" s="8">
        <f>I369+J369</f>
        <v>0.44696987636381713</v>
      </c>
      <c r="N369" s="15">
        <f>ACOS(COS(RADIANS(90-$M$2)) *COS(RADIANS(90-B369)) +SIN(RADIANS(90-$M$2)) *SIN(RADIANS(90-B369)) *COS(RADIANS($N$2-C369))) *6371</f>
        <v>37.322212697633177</v>
      </c>
    </row>
    <row r="370" spans="1:14" x14ac:dyDescent="0.25">
      <c r="A370">
        <v>604</v>
      </c>
      <c r="B370" s="3">
        <v>33.874459000000002</v>
      </c>
      <c r="C370" s="3">
        <v>-118.1434</v>
      </c>
      <c r="D370" s="16">
        <v>8</v>
      </c>
      <c r="E370" t="s">
        <v>606</v>
      </c>
      <c r="F370">
        <v>1</v>
      </c>
      <c r="G370">
        <v>40</v>
      </c>
      <c r="H370" t="s">
        <v>1284</v>
      </c>
      <c r="I370" s="1">
        <v>0.3454105213345669</v>
      </c>
      <c r="J370" s="1">
        <v>0.4557879459278778</v>
      </c>
      <c r="K370" s="1">
        <v>0.19753530988651063</v>
      </c>
      <c r="L370" s="1">
        <v>1.266222851044669E-3</v>
      </c>
      <c r="M370" s="8">
        <f>I370+J370</f>
        <v>0.8011984672624447</v>
      </c>
    </row>
    <row r="371" spans="1:14" x14ac:dyDescent="0.25">
      <c r="A371">
        <v>337</v>
      </c>
      <c r="B371" s="3">
        <v>33.790852000000001</v>
      </c>
      <c r="C371" s="3">
        <v>-118.14173</v>
      </c>
      <c r="D371">
        <v>6</v>
      </c>
      <c r="E371" t="s">
        <v>340</v>
      </c>
      <c r="F371">
        <v>1</v>
      </c>
      <c r="G371">
        <v>40.799999999999997</v>
      </c>
      <c r="H371" t="s">
        <v>1284</v>
      </c>
      <c r="I371" s="1">
        <v>0.21684472928128889</v>
      </c>
      <c r="J371" s="1">
        <v>0.44954075940718935</v>
      </c>
      <c r="K371" s="1">
        <v>0.33361451131152176</v>
      </c>
      <c r="L371" s="1">
        <v>0</v>
      </c>
      <c r="M371" s="8">
        <f>I371+J371</f>
        <v>0.66638548868847824</v>
      </c>
    </row>
    <row r="372" spans="1:14" x14ac:dyDescent="0.25">
      <c r="A372">
        <v>613</v>
      </c>
      <c r="B372" s="3">
        <v>33.940849</v>
      </c>
      <c r="C372" s="3">
        <v>-118.13979</v>
      </c>
      <c r="D372" s="10">
        <v>10</v>
      </c>
      <c r="E372" t="s">
        <v>615</v>
      </c>
      <c r="F372">
        <v>1</v>
      </c>
      <c r="G372">
        <v>77.2</v>
      </c>
      <c r="H372" t="s">
        <v>1284</v>
      </c>
      <c r="I372" s="1">
        <v>0.29015348518011758</v>
      </c>
      <c r="J372" s="1">
        <v>0.48235409945703206</v>
      </c>
      <c r="K372" s="1">
        <v>0.22749241536285042</v>
      </c>
      <c r="L372" s="1">
        <v>0</v>
      </c>
      <c r="M372" s="8">
        <f>I372+J372</f>
        <v>0.77250758463714964</v>
      </c>
    </row>
    <row r="373" spans="1:14" x14ac:dyDescent="0.25">
      <c r="A373">
        <v>462</v>
      </c>
      <c r="B373" s="3">
        <v>33.768093999999998</v>
      </c>
      <c r="C373" s="3">
        <v>-118.1327</v>
      </c>
      <c r="D373">
        <v>10</v>
      </c>
      <c r="E373" t="s">
        <v>464</v>
      </c>
      <c r="F373">
        <v>1</v>
      </c>
      <c r="G373">
        <v>11.3</v>
      </c>
      <c r="H373" t="s">
        <v>1284</v>
      </c>
      <c r="I373" s="1">
        <v>0.26384242438904287</v>
      </c>
      <c r="J373" s="1">
        <v>0.47779988134784385</v>
      </c>
      <c r="K373" s="1">
        <v>0.25835769426311328</v>
      </c>
      <c r="L373" s="1">
        <v>0</v>
      </c>
    </row>
    <row r="374" spans="1:14" x14ac:dyDescent="0.25">
      <c r="A374">
        <v>536</v>
      </c>
      <c r="B374" s="3">
        <v>34.070157000000002</v>
      </c>
      <c r="C374" s="3">
        <v>-118.13028</v>
      </c>
      <c r="D374">
        <v>10</v>
      </c>
      <c r="E374" t="s">
        <v>538</v>
      </c>
      <c r="F374">
        <v>1</v>
      </c>
      <c r="G374">
        <v>22.5</v>
      </c>
      <c r="H374" t="s">
        <v>1284</v>
      </c>
      <c r="I374" s="1">
        <v>0.3665408148432111</v>
      </c>
      <c r="J374" s="1">
        <v>0.47662133905811654</v>
      </c>
      <c r="K374" s="1">
        <v>0.14426762060345039</v>
      </c>
      <c r="L374" s="1">
        <v>1.2570225495221783E-2</v>
      </c>
    </row>
    <row r="375" spans="1:14" hidden="1" x14ac:dyDescent="0.25">
      <c r="A375">
        <v>371</v>
      </c>
      <c r="B375" s="3">
        <v>33.714739999999999</v>
      </c>
      <c r="C375" s="3">
        <v>-117.85145</v>
      </c>
      <c r="D375">
        <v>14</v>
      </c>
      <c r="E375" t="s">
        <v>374</v>
      </c>
      <c r="F375">
        <v>0</v>
      </c>
      <c r="G375">
        <v>57</v>
      </c>
      <c r="H375" t="s">
        <v>1283</v>
      </c>
      <c r="I375" s="1">
        <v>0.133657004845329</v>
      </c>
      <c r="J375" s="1">
        <v>0.48063970537149575</v>
      </c>
      <c r="K375" s="1">
        <v>0.28973681148157299</v>
      </c>
      <c r="L375" s="1">
        <v>9.5966478301602168E-2</v>
      </c>
    </row>
    <row r="376" spans="1:14" x14ac:dyDescent="0.25">
      <c r="A376">
        <v>472</v>
      </c>
      <c r="B376" s="3">
        <v>34.045566999999998</v>
      </c>
      <c r="C376" s="3">
        <v>-118.12951</v>
      </c>
      <c r="D376">
        <v>9</v>
      </c>
      <c r="E376" t="s">
        <v>474</v>
      </c>
      <c r="F376">
        <v>1</v>
      </c>
      <c r="G376">
        <v>17.399999999999999</v>
      </c>
      <c r="H376" t="s">
        <v>1284</v>
      </c>
      <c r="I376" s="1">
        <v>0.34750991980392915</v>
      </c>
      <c r="J376" s="1">
        <v>0.46458667437227652</v>
      </c>
      <c r="K376" s="1">
        <v>0.17535749076018431</v>
      </c>
      <c r="L376" s="1">
        <v>1.2545915063609926E-2</v>
      </c>
      <c r="M376" s="8">
        <f>I376+J376</f>
        <v>0.81209659417620572</v>
      </c>
    </row>
    <row r="377" spans="1:14" hidden="1" x14ac:dyDescent="0.25">
      <c r="A377">
        <v>373</v>
      </c>
      <c r="B377" s="3">
        <v>37.804048000000002</v>
      </c>
      <c r="C377" s="3">
        <v>-119.11206</v>
      </c>
      <c r="D377">
        <v>10</v>
      </c>
      <c r="E377" t="s">
        <v>376</v>
      </c>
      <c r="F377">
        <v>0</v>
      </c>
      <c r="G377">
        <v>3.8</v>
      </c>
      <c r="H377" t="s">
        <v>1289</v>
      </c>
      <c r="I377" s="1">
        <v>2.0684723778710057E-2</v>
      </c>
      <c r="J377" s="1">
        <v>0</v>
      </c>
      <c r="K377" s="1">
        <v>0</v>
      </c>
      <c r="L377" s="1">
        <v>0.97931527622128989</v>
      </c>
    </row>
    <row r="378" spans="1:14" hidden="1" x14ac:dyDescent="0.25">
      <c r="A378">
        <v>374</v>
      </c>
      <c r="B378" s="3">
        <v>34.076678000000001</v>
      </c>
      <c r="C378" s="3">
        <v>-117.43477</v>
      </c>
      <c r="D378">
        <v>16</v>
      </c>
      <c r="E378" t="s">
        <v>377</v>
      </c>
      <c r="F378">
        <v>0</v>
      </c>
      <c r="G378">
        <v>5.6</v>
      </c>
      <c r="H378" t="s">
        <v>1285</v>
      </c>
      <c r="I378" s="1">
        <v>0.34934927796864451</v>
      </c>
      <c r="J378" s="1">
        <v>0.29952175902464168</v>
      </c>
      <c r="K378" s="1">
        <v>9.5855282062112079E-2</v>
      </c>
      <c r="L378" s="1">
        <v>0.25527368094460179</v>
      </c>
    </row>
    <row r="379" spans="1:14" hidden="1" x14ac:dyDescent="0.25">
      <c r="A379">
        <v>375</v>
      </c>
      <c r="B379" s="3">
        <v>35.772727000000003</v>
      </c>
      <c r="C379" s="3">
        <v>-118.43313999999999</v>
      </c>
      <c r="D379">
        <v>8</v>
      </c>
      <c r="E379" t="s">
        <v>378</v>
      </c>
      <c r="F379">
        <v>0</v>
      </c>
      <c r="G379">
        <v>8.1</v>
      </c>
      <c r="H379" t="s">
        <v>1287</v>
      </c>
      <c r="I379" s="1">
        <v>1.6541485474623377E-2</v>
      </c>
      <c r="J379" s="1">
        <v>1.3190588488634572E-2</v>
      </c>
      <c r="K379" s="1">
        <v>0</v>
      </c>
      <c r="L379" s="1">
        <v>0.97026792603674206</v>
      </c>
    </row>
    <row r="380" spans="1:14" hidden="1" x14ac:dyDescent="0.25">
      <c r="A380">
        <v>376</v>
      </c>
      <c r="B380" s="4">
        <v>33.8316215579</v>
      </c>
      <c r="C380" s="4">
        <v>-118.094404494</v>
      </c>
      <c r="D380">
        <v>8</v>
      </c>
      <c r="E380" t="s">
        <v>379</v>
      </c>
      <c r="F380">
        <v>0</v>
      </c>
      <c r="G380">
        <v>0.6</v>
      </c>
      <c r="H380" t="s">
        <v>1284</v>
      </c>
      <c r="I380" s="1">
        <v>0.33931677062565446</v>
      </c>
      <c r="J380" s="1">
        <v>0.57764032114136066</v>
      </c>
      <c r="K380" s="1">
        <v>6.9943190829285393E-2</v>
      </c>
      <c r="L380" s="1">
        <v>1.309971740369959E-2</v>
      </c>
    </row>
    <row r="381" spans="1:14" hidden="1" x14ac:dyDescent="0.25">
      <c r="A381">
        <v>377</v>
      </c>
      <c r="B381" s="4">
        <v>33.842890393700003</v>
      </c>
      <c r="C381" s="4">
        <v>-118.11342400700001</v>
      </c>
      <c r="D381">
        <v>14</v>
      </c>
      <c r="E381" t="s">
        <v>380</v>
      </c>
      <c r="F381">
        <v>0</v>
      </c>
      <c r="G381">
        <v>1</v>
      </c>
      <c r="H381" t="s">
        <v>1284</v>
      </c>
      <c r="I381" s="1">
        <v>0.32663953603865692</v>
      </c>
      <c r="J381" s="1">
        <v>0.53793450556292621</v>
      </c>
      <c r="K381" s="1">
        <v>0.12649688151813046</v>
      </c>
      <c r="L381" s="1">
        <v>8.9290768802864646E-3</v>
      </c>
    </row>
    <row r="382" spans="1:14" hidden="1" x14ac:dyDescent="0.25">
      <c r="A382">
        <v>378</v>
      </c>
      <c r="B382" s="3">
        <v>34.989700999999997</v>
      </c>
      <c r="C382" s="3">
        <v>-117.54173</v>
      </c>
      <c r="D382">
        <v>9</v>
      </c>
      <c r="E382" t="s">
        <v>381</v>
      </c>
      <c r="F382">
        <v>0</v>
      </c>
      <c r="G382">
        <v>4.3</v>
      </c>
      <c r="H382" t="s">
        <v>1285</v>
      </c>
      <c r="I382" s="1">
        <v>1.0186664366910664E-3</v>
      </c>
      <c r="J382" s="1">
        <v>3.6690579967643298E-3</v>
      </c>
      <c r="K382" s="1">
        <v>3.0967770909261041E-3</v>
      </c>
      <c r="L382" s="1">
        <v>0.99221549847561852</v>
      </c>
    </row>
    <row r="383" spans="1:14" hidden="1" x14ac:dyDescent="0.25">
      <c r="A383">
        <v>379</v>
      </c>
      <c r="B383" s="3">
        <v>34.205139000000003</v>
      </c>
      <c r="C383" s="3">
        <v>-118.20975</v>
      </c>
      <c r="D383">
        <v>8</v>
      </c>
      <c r="E383" t="s">
        <v>382</v>
      </c>
      <c r="F383">
        <v>0</v>
      </c>
      <c r="G383">
        <v>7.5</v>
      </c>
      <c r="H383" t="s">
        <v>1284</v>
      </c>
      <c r="I383" s="1">
        <v>0.29801491294623095</v>
      </c>
      <c r="J383" s="1">
        <v>0.26826685763639402</v>
      </c>
      <c r="K383" s="1">
        <v>5.2921979655061478E-2</v>
      </c>
      <c r="L383" s="1">
        <v>0.38079624976231352</v>
      </c>
    </row>
    <row r="384" spans="1:14" x14ac:dyDescent="0.25">
      <c r="A384">
        <v>650</v>
      </c>
      <c r="B384" s="3">
        <v>34.005167999999998</v>
      </c>
      <c r="C384" s="3">
        <v>-118.12799</v>
      </c>
      <c r="D384">
        <v>10</v>
      </c>
      <c r="E384" t="s">
        <v>652</v>
      </c>
      <c r="F384">
        <v>1</v>
      </c>
      <c r="G384">
        <v>93.9</v>
      </c>
      <c r="H384" t="s">
        <v>1284</v>
      </c>
      <c r="I384" s="1">
        <v>0.18712638131599843</v>
      </c>
      <c r="J384" s="1">
        <v>0.2471004822033063</v>
      </c>
      <c r="K384" s="1">
        <v>0.56577313648069527</v>
      </c>
      <c r="L384" s="1">
        <v>0</v>
      </c>
    </row>
    <row r="385" spans="1:14" x14ac:dyDescent="0.25">
      <c r="A385">
        <v>325</v>
      </c>
      <c r="B385" s="3">
        <v>34.104629000000003</v>
      </c>
      <c r="C385" s="3">
        <v>-118.12164</v>
      </c>
      <c r="D385">
        <v>13</v>
      </c>
      <c r="E385" t="s">
        <v>328</v>
      </c>
      <c r="F385">
        <v>1</v>
      </c>
      <c r="G385">
        <v>8.8000000000000007</v>
      </c>
      <c r="H385" t="s">
        <v>1284</v>
      </c>
      <c r="I385" s="1">
        <v>0.43076466334911939</v>
      </c>
      <c r="J385" s="1">
        <v>0.50775573395248463</v>
      </c>
      <c r="K385" s="1">
        <v>6.1479602698396044E-2</v>
      </c>
      <c r="L385" s="1">
        <v>0</v>
      </c>
    </row>
    <row r="386" spans="1:14" x14ac:dyDescent="0.25">
      <c r="A386">
        <v>413</v>
      </c>
      <c r="B386" s="3">
        <v>33.840029999999999</v>
      </c>
      <c r="C386" s="3">
        <v>-118.12135000000001</v>
      </c>
      <c r="D386" s="9">
        <v>8</v>
      </c>
      <c r="E386" t="s">
        <v>415</v>
      </c>
      <c r="F386">
        <v>1</v>
      </c>
      <c r="G386">
        <v>51.3</v>
      </c>
      <c r="H386" t="s">
        <v>1284</v>
      </c>
      <c r="I386" s="1">
        <v>0.32172674173263938</v>
      </c>
      <c r="J386" s="1">
        <v>0.47158947581172672</v>
      </c>
      <c r="K386" s="1">
        <v>0.19776086593213116</v>
      </c>
      <c r="L386" s="1">
        <v>8.9229165235028361E-3</v>
      </c>
      <c r="M386" s="8">
        <f>I386+J386</f>
        <v>0.7933162175443661</v>
      </c>
    </row>
    <row r="387" spans="1:14" x14ac:dyDescent="0.25">
      <c r="A387">
        <v>221</v>
      </c>
      <c r="B387" s="3">
        <v>33.883823999999997</v>
      </c>
      <c r="C387" s="3">
        <v>-118.12014000000001</v>
      </c>
      <c r="D387">
        <v>8</v>
      </c>
      <c r="E387" t="s">
        <v>224</v>
      </c>
      <c r="F387">
        <v>1</v>
      </c>
      <c r="G387">
        <v>44.7</v>
      </c>
      <c r="H387" t="s">
        <v>1284</v>
      </c>
      <c r="I387" s="1">
        <v>0.33291594472374114</v>
      </c>
      <c r="J387" s="1">
        <v>0.50777101005244141</v>
      </c>
      <c r="K387" s="1">
        <v>0.15052014100220915</v>
      </c>
      <c r="L387" s="1">
        <v>8.7929042216084424E-3</v>
      </c>
      <c r="M387" s="8">
        <f>I387+J387</f>
        <v>0.8406869547761826</v>
      </c>
    </row>
    <row r="388" spans="1:14" x14ac:dyDescent="0.25">
      <c r="A388">
        <v>606</v>
      </c>
      <c r="B388" s="4">
        <v>33.8658228368</v>
      </c>
      <c r="C388" s="4">
        <v>-118.119109443</v>
      </c>
      <c r="D388">
        <v>8</v>
      </c>
      <c r="E388" t="s">
        <v>608</v>
      </c>
      <c r="F388">
        <v>1</v>
      </c>
      <c r="G388">
        <v>2.2000000000000002</v>
      </c>
      <c r="H388" t="s">
        <v>1284</v>
      </c>
      <c r="I388" s="1">
        <v>0.32880826221038667</v>
      </c>
      <c r="J388" s="1">
        <v>0.51338561811273598</v>
      </c>
      <c r="K388" s="1">
        <v>0.14883311871686339</v>
      </c>
      <c r="L388" s="1">
        <v>8.9730009600139157E-3</v>
      </c>
      <c r="M388" s="8">
        <f>I388+J388</f>
        <v>0.84219388032312259</v>
      </c>
      <c r="N388" s="15">
        <f>ACOS(COS(RADIANS(90-$M$2)) *COS(RADIANS(90-B388)) +SIN(RADIANS(90-$M$2)) *SIN(RADIANS(90-B388)) *COS(RADIANS($N$2-C388))) *6371</f>
        <v>25.620499834033197</v>
      </c>
    </row>
    <row r="389" spans="1:14" x14ac:dyDescent="0.25">
      <c r="A389">
        <v>304</v>
      </c>
      <c r="B389" s="3">
        <v>33.959345999999996</v>
      </c>
      <c r="C389" s="3">
        <v>-118.11118999999999</v>
      </c>
      <c r="D389" s="16">
        <v>9</v>
      </c>
      <c r="E389" t="s">
        <v>307</v>
      </c>
      <c r="F389">
        <v>1</v>
      </c>
      <c r="G389">
        <v>46.9</v>
      </c>
      <c r="H389" t="s">
        <v>1284</v>
      </c>
      <c r="I389" s="1">
        <v>0.26079002075201502</v>
      </c>
      <c r="J389" s="1">
        <v>0.38653955817223845</v>
      </c>
      <c r="K389" s="1">
        <v>0.35267042107574664</v>
      </c>
      <c r="L389" s="1">
        <v>0</v>
      </c>
      <c r="M389" s="8">
        <f>I389+J389</f>
        <v>0.64732957892425347</v>
      </c>
      <c r="N389" s="15">
        <f>ACOS(COS(RADIANS(90-$M$2)) *COS(RADIANS(90-B389)) +SIN(RADIANS(90-$M$2)) *SIN(RADIANS(90-B389)) *COS(RADIANS($N$2-C389))) *6371</f>
        <v>33.998021256299985</v>
      </c>
    </row>
    <row r="390" spans="1:14" x14ac:dyDescent="0.25">
      <c r="A390">
        <v>110</v>
      </c>
      <c r="B390" s="3">
        <v>34.170172999999998</v>
      </c>
      <c r="C390" s="3">
        <v>-118.11116</v>
      </c>
      <c r="D390">
        <v>9</v>
      </c>
      <c r="E390" t="s">
        <v>113</v>
      </c>
      <c r="F390">
        <v>1</v>
      </c>
      <c r="G390">
        <v>12.5</v>
      </c>
      <c r="H390" t="s">
        <v>1284</v>
      </c>
      <c r="I390" s="1">
        <v>0.35672323919223675</v>
      </c>
      <c r="J390" s="1">
        <v>0.46797452489932662</v>
      </c>
      <c r="K390" s="1">
        <v>4.1265117047511346E-2</v>
      </c>
      <c r="L390" s="1">
        <v>0.13403711886092531</v>
      </c>
      <c r="M390" s="8">
        <f>I390+J390</f>
        <v>0.82469776409156337</v>
      </c>
    </row>
    <row r="391" spans="1:14" hidden="1" x14ac:dyDescent="0.25">
      <c r="A391">
        <v>387</v>
      </c>
      <c r="B391" s="3">
        <v>33.830444</v>
      </c>
      <c r="C391" s="3">
        <v>-118.12482</v>
      </c>
      <c r="D391">
        <v>8</v>
      </c>
      <c r="E391" t="s">
        <v>390</v>
      </c>
      <c r="F391">
        <v>0</v>
      </c>
      <c r="G391">
        <v>18.3</v>
      </c>
      <c r="H391" t="s">
        <v>1284</v>
      </c>
      <c r="I391" s="1">
        <v>0.29234015155116089</v>
      </c>
      <c r="J391" s="1">
        <v>0.4550931816824515</v>
      </c>
      <c r="K391" s="1">
        <v>0.24954736622813695</v>
      </c>
      <c r="L391" s="1">
        <v>3.0193005382505747E-3</v>
      </c>
    </row>
    <row r="392" spans="1:14" x14ac:dyDescent="0.25">
      <c r="A392">
        <v>433</v>
      </c>
      <c r="B392" s="3">
        <v>34.037132</v>
      </c>
      <c r="C392" s="3">
        <v>-118.11046</v>
      </c>
      <c r="D392">
        <v>9</v>
      </c>
      <c r="E392" t="s">
        <v>435</v>
      </c>
      <c r="F392">
        <v>1</v>
      </c>
      <c r="G392">
        <v>49.3</v>
      </c>
      <c r="H392" t="s">
        <v>1284</v>
      </c>
      <c r="I392" s="1">
        <v>0.31066265949254007</v>
      </c>
      <c r="J392" s="1">
        <v>0.46150946064082737</v>
      </c>
      <c r="K392" s="1">
        <v>0.19493268984857709</v>
      </c>
      <c r="L392" s="1">
        <v>3.2895190018055284E-2</v>
      </c>
      <c r="M392" s="8">
        <f>I392+J392</f>
        <v>0.77217212013336745</v>
      </c>
    </row>
    <row r="393" spans="1:14" hidden="1" x14ac:dyDescent="0.25">
      <c r="A393">
        <v>389</v>
      </c>
      <c r="B393" s="3">
        <v>34.700817999999998</v>
      </c>
      <c r="C393" s="3">
        <v>-118.14591</v>
      </c>
      <c r="D393">
        <v>6</v>
      </c>
      <c r="E393" t="s">
        <v>392</v>
      </c>
      <c r="F393">
        <v>0</v>
      </c>
      <c r="G393">
        <v>2.2000000000000002</v>
      </c>
      <c r="H393" t="s">
        <v>1284</v>
      </c>
      <c r="I393" s="1">
        <v>0.14843402989760107</v>
      </c>
      <c r="J393" s="1">
        <v>0.24353968209929874</v>
      </c>
      <c r="K393" s="1">
        <v>2.2762312575665009E-2</v>
      </c>
      <c r="L393" s="1">
        <v>0.58526397542743525</v>
      </c>
    </row>
    <row r="394" spans="1:14" x14ac:dyDescent="0.25">
      <c r="A394">
        <v>201</v>
      </c>
      <c r="B394" s="3">
        <v>33.928668000000002</v>
      </c>
      <c r="C394" s="3">
        <v>-118.10569</v>
      </c>
      <c r="D394" s="16">
        <v>8</v>
      </c>
      <c r="E394" t="s">
        <v>204</v>
      </c>
      <c r="F394">
        <v>1</v>
      </c>
      <c r="G394">
        <v>67.2</v>
      </c>
      <c r="H394" t="s">
        <v>1284</v>
      </c>
      <c r="I394" s="1">
        <v>0.31514414057733897</v>
      </c>
      <c r="J394" s="1">
        <v>0.43695784616590422</v>
      </c>
      <c r="K394" s="1">
        <v>0.24789801325675698</v>
      </c>
      <c r="L394" s="1">
        <v>0</v>
      </c>
      <c r="M394" s="8">
        <f>I394+J394</f>
        <v>0.75210198674324324</v>
      </c>
    </row>
    <row r="395" spans="1:14" x14ac:dyDescent="0.25">
      <c r="A395">
        <v>609</v>
      </c>
      <c r="B395" s="3">
        <v>33.772530000000003</v>
      </c>
      <c r="C395" s="3">
        <v>-118.10091</v>
      </c>
      <c r="D395" s="16">
        <v>6</v>
      </c>
      <c r="E395" t="s">
        <v>611</v>
      </c>
      <c r="F395">
        <v>1</v>
      </c>
      <c r="G395">
        <v>93</v>
      </c>
      <c r="H395" t="s">
        <v>1284</v>
      </c>
      <c r="I395" s="1">
        <v>0.23832802050897942</v>
      </c>
      <c r="J395" s="1">
        <v>0.50275649087675545</v>
      </c>
      <c r="K395" s="1">
        <v>0.20294759391212455</v>
      </c>
      <c r="L395" s="1">
        <v>5.596789470214051E-2</v>
      </c>
      <c r="M395" s="8">
        <f>I395+J395</f>
        <v>0.74108451138573483</v>
      </c>
      <c r="N395" s="15">
        <f>ACOS(COS(RADIANS(90-$M$2)) *COS(RADIANS(90-B395)) +SIN(RADIANS(90-$M$2)) *SIN(RADIANS(90-B395)) *COS(RADIANS($N$2-C395))) *6371</f>
        <v>17.301957445634216</v>
      </c>
    </row>
    <row r="396" spans="1:14" x14ac:dyDescent="0.25">
      <c r="A396">
        <v>568</v>
      </c>
      <c r="B396" s="3">
        <v>34.098669999999998</v>
      </c>
      <c r="C396" s="3">
        <v>-118.09979</v>
      </c>
      <c r="D396" s="9">
        <v>9</v>
      </c>
      <c r="E396" t="s">
        <v>570</v>
      </c>
      <c r="F396">
        <v>1</v>
      </c>
      <c r="G396">
        <v>18</v>
      </c>
      <c r="H396" t="s">
        <v>1284</v>
      </c>
      <c r="I396" s="1">
        <v>0.42974080370098922</v>
      </c>
      <c r="J396" s="1">
        <v>0.5268686768182268</v>
      </c>
      <c r="K396" s="1">
        <v>4.3390519480784047E-2</v>
      </c>
      <c r="L396" s="1">
        <v>0</v>
      </c>
      <c r="M396" s="8">
        <f>I396+J396</f>
        <v>0.95660948051921602</v>
      </c>
    </row>
    <row r="397" spans="1:14" x14ac:dyDescent="0.25">
      <c r="A397">
        <v>485</v>
      </c>
      <c r="B397" s="3">
        <v>34.647599</v>
      </c>
      <c r="C397" s="3">
        <v>-118.0963</v>
      </c>
      <c r="D397" s="9">
        <v>14</v>
      </c>
      <c r="E397" t="s">
        <v>487</v>
      </c>
      <c r="F397">
        <v>1</v>
      </c>
      <c r="G397">
        <v>49.6</v>
      </c>
      <c r="H397" t="s">
        <v>1284</v>
      </c>
      <c r="I397" s="1">
        <v>2.0169484053909708E-2</v>
      </c>
      <c r="J397" s="1">
        <v>0.50273193389470749</v>
      </c>
      <c r="K397" s="1">
        <v>1.9413255065005124E-2</v>
      </c>
      <c r="L397" s="1">
        <v>0.45768532698637754</v>
      </c>
      <c r="M397" s="8" t="s">
        <v>1369</v>
      </c>
    </row>
    <row r="398" spans="1:14" hidden="1" x14ac:dyDescent="0.25">
      <c r="A398">
        <v>394</v>
      </c>
      <c r="B398" s="3">
        <v>33.894928999999998</v>
      </c>
      <c r="C398" s="3">
        <v>-118.35785</v>
      </c>
      <c r="D398">
        <v>9</v>
      </c>
      <c r="E398" t="s">
        <v>397</v>
      </c>
      <c r="F398">
        <v>0</v>
      </c>
      <c r="G398">
        <v>4.5</v>
      </c>
      <c r="H398" t="s">
        <v>1284</v>
      </c>
      <c r="I398" s="1">
        <v>0.30760163010997521</v>
      </c>
      <c r="J398" s="1">
        <v>0.3863549906817626</v>
      </c>
      <c r="K398" s="1">
        <v>0.30604337920826225</v>
      </c>
      <c r="L398" s="1">
        <v>0</v>
      </c>
    </row>
    <row r="399" spans="1:14" x14ac:dyDescent="0.25">
      <c r="A399">
        <v>276</v>
      </c>
      <c r="B399" s="3">
        <v>33.879869999999997</v>
      </c>
      <c r="C399" s="3">
        <v>-118.09135999999999</v>
      </c>
      <c r="D399" s="9">
        <v>8</v>
      </c>
      <c r="E399" t="s">
        <v>279</v>
      </c>
      <c r="F399">
        <v>1</v>
      </c>
      <c r="G399">
        <v>87.7</v>
      </c>
      <c r="H399" t="s">
        <v>1284</v>
      </c>
      <c r="I399" s="1">
        <v>0.32103363172379407</v>
      </c>
      <c r="J399" s="1">
        <v>0.5556434964319088</v>
      </c>
      <c r="K399" s="1">
        <v>0.10832896855192779</v>
      </c>
      <c r="L399" s="1">
        <v>1.4993903292369284E-2</v>
      </c>
      <c r="M399" s="8">
        <f>I399+J399</f>
        <v>0.87667712815570287</v>
      </c>
    </row>
    <row r="400" spans="1:14" x14ac:dyDescent="0.25">
      <c r="A400">
        <v>308</v>
      </c>
      <c r="B400" s="3">
        <v>34.063620999999998</v>
      </c>
      <c r="C400" s="3">
        <v>-118.09117999999999</v>
      </c>
      <c r="D400">
        <v>10</v>
      </c>
      <c r="E400" t="s">
        <v>311</v>
      </c>
      <c r="F400">
        <v>1</v>
      </c>
      <c r="G400">
        <v>5.7</v>
      </c>
      <c r="H400" t="s">
        <v>1284</v>
      </c>
      <c r="I400" s="1">
        <v>0.29459501918255782</v>
      </c>
      <c r="J400" s="1">
        <v>0.45505913860874964</v>
      </c>
      <c r="K400" s="1">
        <v>0.1905636810393701</v>
      </c>
      <c r="L400" s="1">
        <v>5.9782161169322515E-2</v>
      </c>
    </row>
    <row r="401" spans="1:13" hidden="1" x14ac:dyDescent="0.25">
      <c r="A401">
        <v>397</v>
      </c>
      <c r="B401" s="3">
        <v>33.942436999999998</v>
      </c>
      <c r="C401" s="3">
        <v>-118.3477</v>
      </c>
      <c r="D401">
        <v>6</v>
      </c>
      <c r="E401" t="s">
        <v>400</v>
      </c>
      <c r="F401">
        <v>0</v>
      </c>
      <c r="G401">
        <v>7.3</v>
      </c>
      <c r="H401" t="s">
        <v>1284</v>
      </c>
      <c r="I401" s="1">
        <v>0.27279045591481721</v>
      </c>
      <c r="J401" s="1">
        <v>0.52805289230210006</v>
      </c>
      <c r="K401" s="1">
        <v>0.19915665178308276</v>
      </c>
      <c r="L401" s="1">
        <v>0</v>
      </c>
    </row>
    <row r="402" spans="1:13" x14ac:dyDescent="0.25">
      <c r="A402">
        <v>263</v>
      </c>
      <c r="B402" s="3">
        <v>34.162506999999998</v>
      </c>
      <c r="C402" s="3">
        <v>-118.08507</v>
      </c>
      <c r="D402" s="9">
        <v>9</v>
      </c>
      <c r="E402" t="s">
        <v>266</v>
      </c>
      <c r="F402">
        <v>1</v>
      </c>
      <c r="G402">
        <v>58.3</v>
      </c>
      <c r="H402" t="s">
        <v>1284</v>
      </c>
      <c r="I402" s="1">
        <v>0.37517716821804853</v>
      </c>
      <c r="J402" s="1">
        <v>0.38613147086461891</v>
      </c>
      <c r="K402" s="1">
        <v>4.5759409856035299E-2</v>
      </c>
      <c r="L402" s="1">
        <v>0.19293195106129729</v>
      </c>
      <c r="M402" s="8">
        <f>I402+J402</f>
        <v>0.76130863908266744</v>
      </c>
    </row>
    <row r="403" spans="1:13" x14ac:dyDescent="0.25">
      <c r="A403">
        <v>129</v>
      </c>
      <c r="B403" s="3">
        <v>33.860131000000003</v>
      </c>
      <c r="C403" s="3">
        <v>-118.08222000000001</v>
      </c>
      <c r="D403">
        <v>8</v>
      </c>
      <c r="E403" t="s">
        <v>132</v>
      </c>
      <c r="F403">
        <v>1</v>
      </c>
      <c r="G403">
        <v>4.5</v>
      </c>
      <c r="H403" t="s">
        <v>1284</v>
      </c>
      <c r="I403" s="1">
        <v>0.34400524475954192</v>
      </c>
      <c r="J403" s="1">
        <v>0.53356018963736485</v>
      </c>
      <c r="K403" s="1">
        <v>9.9545890742607779E-2</v>
      </c>
      <c r="L403" s="1">
        <v>2.2888674860485406E-2</v>
      </c>
      <c r="M403" s="8">
        <f>I403+J403</f>
        <v>0.87756543439690682</v>
      </c>
    </row>
    <row r="404" spans="1:13" x14ac:dyDescent="0.25">
      <c r="A404">
        <v>541</v>
      </c>
      <c r="B404" s="3">
        <v>34.121673000000001</v>
      </c>
      <c r="C404" s="3">
        <v>-118.08146000000001</v>
      </c>
      <c r="D404" s="9">
        <v>9</v>
      </c>
      <c r="E404" t="s">
        <v>543</v>
      </c>
      <c r="F404">
        <v>1</v>
      </c>
      <c r="G404">
        <v>84.1</v>
      </c>
      <c r="H404" t="s">
        <v>1284</v>
      </c>
      <c r="I404" s="1">
        <v>0.45408892725819872</v>
      </c>
      <c r="J404" s="1">
        <v>0.51403367918142495</v>
      </c>
      <c r="K404" s="1">
        <v>2.3825705245359329E-2</v>
      </c>
      <c r="L404" s="1">
        <v>8.0516883150170797E-3</v>
      </c>
      <c r="M404" s="8">
        <f>I404+J404</f>
        <v>0.96812260643962367</v>
      </c>
    </row>
    <row r="405" spans="1:13" x14ac:dyDescent="0.25">
      <c r="A405">
        <v>140</v>
      </c>
      <c r="B405" s="3">
        <v>34.002792999999997</v>
      </c>
      <c r="C405" s="3">
        <v>-118.07783999999999</v>
      </c>
      <c r="D405" s="16">
        <v>9</v>
      </c>
      <c r="E405" t="s">
        <v>143</v>
      </c>
      <c r="F405">
        <v>1</v>
      </c>
      <c r="G405">
        <v>6.2</v>
      </c>
      <c r="H405" t="s">
        <v>1284</v>
      </c>
      <c r="I405" s="1">
        <v>0.28119432045167342</v>
      </c>
      <c r="J405" s="1">
        <v>0.42900875372277752</v>
      </c>
      <c r="K405" s="1">
        <v>0.22217620034564567</v>
      </c>
      <c r="L405" s="1">
        <v>6.7620725479903498E-2</v>
      </c>
      <c r="M405" s="8">
        <f>I405+J405</f>
        <v>0.71020307417445094</v>
      </c>
    </row>
    <row r="406" spans="1:13" hidden="1" x14ac:dyDescent="0.25">
      <c r="A406">
        <v>402</v>
      </c>
      <c r="B406" s="3">
        <v>33.858350000000002</v>
      </c>
      <c r="C406" s="3">
        <v>-118.18562</v>
      </c>
      <c r="D406">
        <v>13</v>
      </c>
      <c r="E406" t="s">
        <v>405</v>
      </c>
      <c r="F406">
        <v>0</v>
      </c>
      <c r="G406">
        <v>6.2</v>
      </c>
      <c r="H406" t="s">
        <v>1284</v>
      </c>
      <c r="I406" s="1">
        <v>0.2609870259179084</v>
      </c>
      <c r="J406" s="1">
        <v>0.32058938938722037</v>
      </c>
      <c r="K406" s="1">
        <v>0.39298230871635792</v>
      </c>
      <c r="L406" s="1">
        <v>2.544127597851328E-2</v>
      </c>
    </row>
    <row r="407" spans="1:13" x14ac:dyDescent="0.25">
      <c r="A407">
        <v>367</v>
      </c>
      <c r="B407" s="3">
        <v>34.087784999999997</v>
      </c>
      <c r="C407" s="3">
        <v>-118.07535</v>
      </c>
      <c r="D407">
        <v>10</v>
      </c>
      <c r="E407" t="s">
        <v>370</v>
      </c>
      <c r="F407">
        <v>1</v>
      </c>
      <c r="G407">
        <v>8.1999999999999993</v>
      </c>
      <c r="H407" t="s">
        <v>1284</v>
      </c>
      <c r="I407" s="1">
        <v>0.36678313191371392</v>
      </c>
      <c r="J407" s="1">
        <v>0.49924032955135322</v>
      </c>
      <c r="K407" s="1">
        <v>0.12781380796051303</v>
      </c>
      <c r="L407" s="1">
        <v>6.1627305744197235E-3</v>
      </c>
    </row>
    <row r="408" spans="1:13" x14ac:dyDescent="0.25">
      <c r="A408">
        <v>627</v>
      </c>
      <c r="B408" s="3">
        <v>34.106952999999997</v>
      </c>
      <c r="C408" s="3">
        <v>-118.0684</v>
      </c>
      <c r="D408">
        <v>10</v>
      </c>
      <c r="E408" t="s">
        <v>629</v>
      </c>
      <c r="F408">
        <v>1</v>
      </c>
      <c r="G408">
        <v>6.1</v>
      </c>
      <c r="H408" t="s">
        <v>1284</v>
      </c>
      <c r="I408" s="1">
        <v>0.44607476981835081</v>
      </c>
      <c r="J408" s="1">
        <v>0.44783689651413877</v>
      </c>
      <c r="K408" s="1">
        <v>0.10511271268398588</v>
      </c>
      <c r="L408" s="1">
        <v>9.7562098352448989E-4</v>
      </c>
    </row>
    <row r="409" spans="1:13" x14ac:dyDescent="0.25">
      <c r="A409">
        <v>434</v>
      </c>
      <c r="B409" s="3">
        <v>34.127785000000003</v>
      </c>
      <c r="C409" s="3">
        <v>-118.06811999999999</v>
      </c>
      <c r="D409" s="9">
        <v>9</v>
      </c>
      <c r="E409" t="s">
        <v>436</v>
      </c>
      <c r="F409">
        <v>1</v>
      </c>
      <c r="G409">
        <v>10.199999999999999</v>
      </c>
      <c r="H409" t="s">
        <v>1284</v>
      </c>
      <c r="I409" s="1">
        <v>0.43757676839102638</v>
      </c>
      <c r="J409" s="1">
        <v>0.52039377901224892</v>
      </c>
      <c r="K409" s="1">
        <v>3.2321410088711588E-2</v>
      </c>
      <c r="L409" s="1">
        <v>9.7080425080131715E-3</v>
      </c>
      <c r="M409" s="8">
        <f>I409+J409</f>
        <v>0.95797054740327536</v>
      </c>
    </row>
    <row r="410" spans="1:13" x14ac:dyDescent="0.25">
      <c r="A410">
        <v>464</v>
      </c>
      <c r="B410" s="3">
        <v>34.004733000000002</v>
      </c>
      <c r="C410" s="3">
        <v>-118.06811999999999</v>
      </c>
      <c r="D410" s="9">
        <v>9</v>
      </c>
      <c r="E410" t="s">
        <v>466</v>
      </c>
      <c r="F410">
        <v>1</v>
      </c>
      <c r="G410">
        <v>70.599999999999994</v>
      </c>
      <c r="H410" t="s">
        <v>1284</v>
      </c>
      <c r="I410" s="1">
        <v>0.25270611980439905</v>
      </c>
      <c r="J410" s="1">
        <v>0.48273672528928346</v>
      </c>
      <c r="K410" s="1">
        <v>0.13699793551266171</v>
      </c>
      <c r="L410" s="1">
        <v>0.12755921939365578</v>
      </c>
      <c r="M410" s="8">
        <f>I410+J410</f>
        <v>0.73544284509368252</v>
      </c>
    </row>
    <row r="411" spans="1:13" x14ac:dyDescent="0.25">
      <c r="A411">
        <v>157</v>
      </c>
      <c r="B411" s="3">
        <v>33.855614000000003</v>
      </c>
      <c r="C411" s="3">
        <v>-118.06314</v>
      </c>
      <c r="D411">
        <v>8</v>
      </c>
      <c r="E411" t="s">
        <v>160</v>
      </c>
      <c r="F411">
        <v>1</v>
      </c>
      <c r="G411">
        <v>56.5</v>
      </c>
      <c r="H411" t="s">
        <v>1284</v>
      </c>
      <c r="I411" s="1">
        <v>0.32910559486918728</v>
      </c>
      <c r="J411" s="1">
        <v>0.57037568537150307</v>
      </c>
      <c r="K411" s="1">
        <v>7.8035098934253963E-2</v>
      </c>
      <c r="L411" s="1">
        <v>2.248362082505579E-2</v>
      </c>
      <c r="M411" s="8">
        <f>I411+J411</f>
        <v>0.89948128024069041</v>
      </c>
    </row>
    <row r="412" spans="1:13" hidden="1" x14ac:dyDescent="0.25">
      <c r="A412">
        <v>409</v>
      </c>
      <c r="B412" s="4">
        <v>33.832458656999997</v>
      </c>
      <c r="C412" s="4">
        <v>-118.11569882800001</v>
      </c>
      <c r="D412">
        <v>8</v>
      </c>
      <c r="E412" t="s">
        <v>411</v>
      </c>
      <c r="F412">
        <v>0</v>
      </c>
      <c r="G412">
        <v>1</v>
      </c>
      <c r="H412" t="s">
        <v>1284</v>
      </c>
      <c r="I412" s="1">
        <v>0.30563950231287312</v>
      </c>
      <c r="J412" s="1">
        <v>0.49805670977856714</v>
      </c>
      <c r="K412" s="1">
        <v>0.18876635456104127</v>
      </c>
      <c r="L412" s="1">
        <v>7.5374333475184399E-3</v>
      </c>
    </row>
    <row r="413" spans="1:13" hidden="1" x14ac:dyDescent="0.25">
      <c r="A413">
        <v>410</v>
      </c>
      <c r="B413" s="3">
        <v>33.881405000000001</v>
      </c>
      <c r="C413" s="3">
        <v>-118.19562999999999</v>
      </c>
      <c r="D413">
        <v>16</v>
      </c>
      <c r="E413" t="s">
        <v>412</v>
      </c>
      <c r="F413">
        <v>0</v>
      </c>
      <c r="G413">
        <v>8</v>
      </c>
      <c r="H413" t="s">
        <v>1284</v>
      </c>
      <c r="I413" s="1">
        <v>0.24209240236180932</v>
      </c>
      <c r="J413" s="1">
        <v>0.36237005139548129</v>
      </c>
      <c r="K413" s="1">
        <v>0.3813089450442414</v>
      </c>
      <c r="L413" s="1">
        <v>1.4228601198467961E-2</v>
      </c>
    </row>
    <row r="414" spans="1:13" x14ac:dyDescent="0.25">
      <c r="A414">
        <v>576</v>
      </c>
      <c r="B414" s="3">
        <v>33.948627999999999</v>
      </c>
      <c r="C414" s="3">
        <v>-118.05923</v>
      </c>
      <c r="D414" s="9">
        <v>9</v>
      </c>
      <c r="E414" t="s">
        <v>578</v>
      </c>
      <c r="F414">
        <v>1</v>
      </c>
      <c r="G414">
        <v>97.5</v>
      </c>
      <c r="H414" t="s">
        <v>1284</v>
      </c>
      <c r="I414" s="1">
        <v>0.22916027108383386</v>
      </c>
      <c r="J414" s="1">
        <v>0.53556689156094328</v>
      </c>
      <c r="K414" s="1">
        <v>0.235272837355223</v>
      </c>
      <c r="L414" s="1">
        <v>0</v>
      </c>
      <c r="M414" s="8">
        <f>I414+J414</f>
        <v>0.76472716264477714</v>
      </c>
    </row>
    <row r="415" spans="1:13" hidden="1" x14ac:dyDescent="0.25">
      <c r="A415">
        <v>412</v>
      </c>
      <c r="B415" s="3">
        <v>33.811410000000002</v>
      </c>
      <c r="C415" s="3">
        <v>-118.1909</v>
      </c>
      <c r="D415">
        <v>8</v>
      </c>
      <c r="E415" t="s">
        <v>414</v>
      </c>
      <c r="F415">
        <v>0</v>
      </c>
      <c r="G415">
        <v>6.4</v>
      </c>
      <c r="H415" t="s">
        <v>1284</v>
      </c>
      <c r="I415" s="1">
        <v>0.18481712969177699</v>
      </c>
      <c r="J415" s="1">
        <v>0.35586744332026332</v>
      </c>
      <c r="K415" s="1">
        <v>0.455886260804647</v>
      </c>
      <c r="L415" s="1">
        <v>3.4291661833125335E-3</v>
      </c>
    </row>
    <row r="416" spans="1:13" x14ac:dyDescent="0.25">
      <c r="A416">
        <v>504</v>
      </c>
      <c r="B416" s="3">
        <v>34.566187999999997</v>
      </c>
      <c r="C416" s="3">
        <v>-118.05897</v>
      </c>
      <c r="D416">
        <v>8</v>
      </c>
      <c r="E416" t="s">
        <v>506</v>
      </c>
      <c r="F416">
        <v>1</v>
      </c>
      <c r="G416">
        <v>102.4</v>
      </c>
      <c r="H416" t="s">
        <v>1284</v>
      </c>
      <c r="I416" s="1">
        <v>5.272901656348826E-2</v>
      </c>
      <c r="J416" s="1">
        <v>3.388325305565653E-2</v>
      </c>
      <c r="K416" s="1">
        <v>1.6838616698508325E-2</v>
      </c>
      <c r="L416" s="1">
        <v>0.89654911368234702</v>
      </c>
      <c r="M416" s="8">
        <f>I416+J416</f>
        <v>8.6612269619144783E-2</v>
      </c>
    </row>
    <row r="417" spans="1:14" x14ac:dyDescent="0.25">
      <c r="A417">
        <v>352</v>
      </c>
      <c r="B417" s="3">
        <v>34.052101999999998</v>
      </c>
      <c r="C417" s="3">
        <v>-118.04823</v>
      </c>
      <c r="D417">
        <v>8</v>
      </c>
      <c r="E417" t="s">
        <v>355</v>
      </c>
      <c r="F417">
        <v>1</v>
      </c>
      <c r="G417">
        <v>11.5</v>
      </c>
      <c r="H417" t="s">
        <v>1284</v>
      </c>
      <c r="I417" s="1">
        <v>0.17018458389281343</v>
      </c>
      <c r="J417" s="1">
        <v>0.55897042678841613</v>
      </c>
      <c r="K417" s="1">
        <v>0.16093958891212637</v>
      </c>
      <c r="L417" s="1">
        <v>0.10990540040664404</v>
      </c>
      <c r="M417" s="8">
        <f>I417+J417</f>
        <v>0.72915501068122957</v>
      </c>
      <c r="N417" s="15">
        <f>ACOS(COS(RADIANS(90-$M$2)) *COS(RADIANS(90-B417)) +SIN(RADIANS(90-$M$2)) *SIN(RADIANS(90-B417)) *COS(RADIANS($N$2-C417))) *6371</f>
        <v>41.750143727053718</v>
      </c>
    </row>
    <row r="418" spans="1:14" x14ac:dyDescent="0.25">
      <c r="A418">
        <v>329</v>
      </c>
      <c r="B418" s="3">
        <v>33.881152999999998</v>
      </c>
      <c r="C418" s="3">
        <v>-118.04751</v>
      </c>
      <c r="D418">
        <v>9</v>
      </c>
      <c r="E418" t="s">
        <v>332</v>
      </c>
      <c r="F418">
        <v>1</v>
      </c>
      <c r="G418">
        <v>33.799999999999997</v>
      </c>
      <c r="H418" t="s">
        <v>1284</v>
      </c>
      <c r="I418" s="1">
        <v>0.22739560245013163</v>
      </c>
      <c r="J418" s="1">
        <v>0.54706867712535201</v>
      </c>
      <c r="K418" s="1">
        <v>0.21408253434798608</v>
      </c>
      <c r="L418" s="1">
        <v>1.1453186076530302E-2</v>
      </c>
      <c r="M418" s="8">
        <f>I418+J418</f>
        <v>0.77446427957548369</v>
      </c>
    </row>
    <row r="419" spans="1:14" hidden="1" x14ac:dyDescent="0.25">
      <c r="A419">
        <v>416</v>
      </c>
      <c r="B419" s="3">
        <v>38.058596999999999</v>
      </c>
      <c r="C419" s="3">
        <v>-119.19203</v>
      </c>
      <c r="D419">
        <v>8</v>
      </c>
      <c r="E419" t="s">
        <v>418</v>
      </c>
      <c r="F419">
        <v>0</v>
      </c>
      <c r="G419">
        <v>3.1</v>
      </c>
      <c r="H419" t="s">
        <v>1289</v>
      </c>
      <c r="I419" s="1">
        <v>3.3266856032488734E-4</v>
      </c>
      <c r="J419" s="1">
        <v>1.1982138584018876E-3</v>
      </c>
      <c r="K419" s="1">
        <v>5.0336602655667532E-3</v>
      </c>
      <c r="L419" s="1">
        <v>0.99343545731570648</v>
      </c>
    </row>
    <row r="420" spans="1:14" x14ac:dyDescent="0.25">
      <c r="A420">
        <v>192</v>
      </c>
      <c r="B420" s="3">
        <v>33.902794999999998</v>
      </c>
      <c r="C420" s="3">
        <v>-118.04701</v>
      </c>
      <c r="D420" s="16">
        <v>9</v>
      </c>
      <c r="E420" t="s">
        <v>195</v>
      </c>
      <c r="F420">
        <v>1</v>
      </c>
      <c r="G420">
        <v>68.400000000000006</v>
      </c>
      <c r="H420" t="s">
        <v>1284</v>
      </c>
      <c r="I420" s="1">
        <v>0.22197979024526132</v>
      </c>
      <c r="J420" s="1">
        <v>0.54861429126619921</v>
      </c>
      <c r="K420" s="1">
        <v>0.22940591848853956</v>
      </c>
      <c r="L420" s="1">
        <v>0</v>
      </c>
      <c r="M420" s="8">
        <f t="shared" ref="M420:M426" si="1">I420+J420</f>
        <v>0.77059408151146047</v>
      </c>
    </row>
    <row r="421" spans="1:14" x14ac:dyDescent="0.25">
      <c r="A421">
        <v>458</v>
      </c>
      <c r="B421" s="3">
        <v>33.953397000000002</v>
      </c>
      <c r="C421" s="3">
        <v>-118.04311</v>
      </c>
      <c r="D421">
        <v>10</v>
      </c>
      <c r="E421" t="s">
        <v>460</v>
      </c>
      <c r="F421">
        <v>1</v>
      </c>
      <c r="G421">
        <v>46.7</v>
      </c>
      <c r="H421" t="s">
        <v>1284</v>
      </c>
      <c r="I421" s="1">
        <v>0.26450543470317506</v>
      </c>
      <c r="J421" s="1">
        <v>0.53059860432992989</v>
      </c>
      <c r="K421" s="1">
        <v>0.20453707912230062</v>
      </c>
      <c r="L421" s="1">
        <v>3.5888184459443971E-4</v>
      </c>
      <c r="M421" s="8">
        <f t="shared" si="1"/>
        <v>0.795104039033105</v>
      </c>
      <c r="N421" s="15">
        <f>ACOS(COS(RADIANS(90-$M$2)) *COS(RADIANS(90-B421)) +SIN(RADIANS(90-$M$2)) *SIN(RADIANS(90-B421)) *COS(RADIANS($N$2-C421))) *6371</f>
        <v>31.025758742132854</v>
      </c>
    </row>
    <row r="422" spans="1:14" x14ac:dyDescent="0.25">
      <c r="A422">
        <v>117</v>
      </c>
      <c r="B422" s="3">
        <v>34.105933</v>
      </c>
      <c r="C422" s="3">
        <v>-118.03873</v>
      </c>
      <c r="D422">
        <v>9</v>
      </c>
      <c r="E422" t="s">
        <v>120</v>
      </c>
      <c r="F422">
        <v>1</v>
      </c>
      <c r="G422">
        <v>58.2</v>
      </c>
      <c r="H422" t="s">
        <v>1284</v>
      </c>
      <c r="I422" s="1">
        <v>0.40853455615534656</v>
      </c>
      <c r="J422" s="1">
        <v>0.44373622108962585</v>
      </c>
      <c r="K422" s="1">
        <v>0.14772922275502759</v>
      </c>
      <c r="L422" s="1">
        <v>0</v>
      </c>
      <c r="M422" s="8">
        <f t="shared" si="1"/>
        <v>0.85227077724497247</v>
      </c>
    </row>
    <row r="423" spans="1:14" x14ac:dyDescent="0.25">
      <c r="A423">
        <v>155</v>
      </c>
      <c r="B423" s="3">
        <v>33.730266999999998</v>
      </c>
      <c r="C423" s="3">
        <v>-118.03299</v>
      </c>
      <c r="D423">
        <v>6</v>
      </c>
      <c r="E423" t="s">
        <v>158</v>
      </c>
      <c r="F423">
        <v>1</v>
      </c>
      <c r="G423">
        <v>40</v>
      </c>
      <c r="H423" t="s">
        <v>1283</v>
      </c>
      <c r="I423" s="1">
        <v>0.22208885647089133</v>
      </c>
      <c r="J423" s="1">
        <v>0.46603678254413389</v>
      </c>
      <c r="K423" s="1">
        <v>0.15155140871261386</v>
      </c>
      <c r="L423" s="1">
        <v>0.16032295227236093</v>
      </c>
      <c r="M423" s="8">
        <f t="shared" si="1"/>
        <v>0.68812563901502521</v>
      </c>
      <c r="N423" s="15">
        <f>ACOS(COS(RADIANS(90-$M$2)) *COS(RADIANS(90-B423)) +SIN(RADIANS(90-$M$2)) *SIN(RADIANS(90-B423)) *COS(RADIANS($N$2-C423))) *6371</f>
        <v>9.4823937746651907</v>
      </c>
    </row>
    <row r="424" spans="1:14" x14ac:dyDescent="0.25">
      <c r="A424">
        <v>112</v>
      </c>
      <c r="B424" s="3">
        <v>34.071120000000001</v>
      </c>
      <c r="C424" s="3">
        <v>-118.02618</v>
      </c>
      <c r="D424" s="10">
        <v>9</v>
      </c>
      <c r="E424" t="s">
        <v>115</v>
      </c>
      <c r="F424">
        <v>1</v>
      </c>
      <c r="G424">
        <v>52.5</v>
      </c>
      <c r="H424" t="s">
        <v>1284</v>
      </c>
      <c r="I424" s="1">
        <v>0.26935962063694469</v>
      </c>
      <c r="J424" s="1">
        <v>0.50331406369763732</v>
      </c>
      <c r="K424" s="1">
        <v>0.21778909577490865</v>
      </c>
      <c r="L424" s="1">
        <v>9.5372198905093516E-3</v>
      </c>
      <c r="M424" s="8">
        <f t="shared" si="1"/>
        <v>0.77267368433458206</v>
      </c>
      <c r="N424" s="15">
        <f>ACOS(COS(RADIANS(90-$M$2)) *COS(RADIANS(90-B424)) +SIN(RADIANS(90-$M$2)) *SIN(RADIANS(90-B424)) *COS(RADIANS($N$2-C424))) *6371</f>
        <v>43.413993600167757</v>
      </c>
    </row>
    <row r="425" spans="1:14" x14ac:dyDescent="0.25">
      <c r="A425">
        <v>120</v>
      </c>
      <c r="B425" s="3">
        <v>34.143594</v>
      </c>
      <c r="C425" s="3">
        <v>-118.02585000000001</v>
      </c>
      <c r="D425">
        <v>9</v>
      </c>
      <c r="E425" t="s">
        <v>123</v>
      </c>
      <c r="F425">
        <v>1</v>
      </c>
      <c r="G425">
        <v>101.6</v>
      </c>
      <c r="H425" t="s">
        <v>1284</v>
      </c>
      <c r="I425" s="1">
        <v>0.38968058526709687</v>
      </c>
      <c r="J425" s="1">
        <v>0.4576839419861719</v>
      </c>
      <c r="K425" s="1">
        <v>4.7180265089403699E-2</v>
      </c>
      <c r="L425" s="1">
        <v>0.10545520765732755</v>
      </c>
      <c r="M425" s="8">
        <f t="shared" si="1"/>
        <v>0.84736452725326883</v>
      </c>
    </row>
    <row r="426" spans="1:14" x14ac:dyDescent="0.25">
      <c r="A426">
        <v>601</v>
      </c>
      <c r="B426" s="3">
        <v>33.688907</v>
      </c>
      <c r="C426" s="3">
        <v>-118.01478</v>
      </c>
      <c r="D426" s="16">
        <v>9</v>
      </c>
      <c r="E426" t="s">
        <v>603</v>
      </c>
      <c r="F426">
        <v>1</v>
      </c>
      <c r="G426">
        <v>42.1</v>
      </c>
      <c r="H426" t="s">
        <v>1283</v>
      </c>
      <c r="I426" s="1">
        <v>0.1749671962084067</v>
      </c>
      <c r="J426" s="1">
        <v>0.31351061933495977</v>
      </c>
      <c r="K426" s="1">
        <v>0.4843629406094821</v>
      </c>
      <c r="L426" s="1">
        <v>2.7159243847151428E-2</v>
      </c>
      <c r="M426" s="8">
        <f t="shared" si="1"/>
        <v>0.48847781554336644</v>
      </c>
    </row>
    <row r="427" spans="1:14" hidden="1" x14ac:dyDescent="0.25">
      <c r="A427">
        <v>424</v>
      </c>
      <c r="B427" s="3">
        <v>33.817517000000002</v>
      </c>
      <c r="C427" s="3">
        <v>-118.02728</v>
      </c>
      <c r="D427">
        <v>13</v>
      </c>
      <c r="E427" t="s">
        <v>426</v>
      </c>
      <c r="F427">
        <v>0</v>
      </c>
      <c r="G427">
        <v>102</v>
      </c>
      <c r="H427" t="s">
        <v>1283</v>
      </c>
      <c r="I427" s="1">
        <v>0.29226276628374664</v>
      </c>
      <c r="J427" s="1">
        <v>0.63340895789344231</v>
      </c>
      <c r="K427" s="1">
        <v>2.5837920424654558E-2</v>
      </c>
      <c r="L427" s="1">
        <v>4.8490355398156472E-2</v>
      </c>
    </row>
    <row r="428" spans="1:14" x14ac:dyDescent="0.25">
      <c r="A428">
        <v>382</v>
      </c>
      <c r="B428" s="3">
        <v>33.887596000000002</v>
      </c>
      <c r="C428" s="3">
        <v>-118.01302</v>
      </c>
      <c r="D428">
        <v>8</v>
      </c>
      <c r="E428" t="s">
        <v>385</v>
      </c>
      <c r="F428">
        <v>1</v>
      </c>
      <c r="G428">
        <v>31.5</v>
      </c>
      <c r="H428" t="s">
        <v>1284</v>
      </c>
      <c r="I428" s="1">
        <v>0.20133962968914576</v>
      </c>
      <c r="J428" s="1">
        <v>0.53755826370915072</v>
      </c>
      <c r="K428" s="1">
        <v>0.24630076402162093</v>
      </c>
      <c r="L428" s="1">
        <v>1.4801342580082619E-2</v>
      </c>
      <c r="M428" s="8">
        <f t="shared" ref="M428:M433" si="2">I428+J428</f>
        <v>0.73889789339829648</v>
      </c>
    </row>
    <row r="429" spans="1:14" x14ac:dyDescent="0.25">
      <c r="A429">
        <v>429</v>
      </c>
      <c r="B429" s="3">
        <v>34.118288</v>
      </c>
      <c r="C429" s="3">
        <v>-118.00785</v>
      </c>
      <c r="D429">
        <v>8</v>
      </c>
      <c r="E429" t="s">
        <v>431</v>
      </c>
      <c r="F429">
        <v>1</v>
      </c>
      <c r="G429">
        <v>8.3000000000000007</v>
      </c>
      <c r="H429" t="s">
        <v>1284</v>
      </c>
      <c r="I429" s="1">
        <v>0.27919525248806193</v>
      </c>
      <c r="J429" s="1">
        <v>0.42927239577556031</v>
      </c>
      <c r="K429" s="1">
        <v>0.27342476937483506</v>
      </c>
      <c r="L429" s="1">
        <v>1.8107582361542605E-2</v>
      </c>
      <c r="M429" s="8">
        <f t="shared" si="2"/>
        <v>0.7084676482636223</v>
      </c>
    </row>
    <row r="430" spans="1:14" x14ac:dyDescent="0.25">
      <c r="A430">
        <v>299</v>
      </c>
      <c r="B430" s="3">
        <v>33.947788000000003</v>
      </c>
      <c r="C430" s="3">
        <v>-118.00673999999999</v>
      </c>
      <c r="D430">
        <v>8</v>
      </c>
      <c r="E430" t="s">
        <v>302</v>
      </c>
      <c r="F430">
        <v>1</v>
      </c>
      <c r="G430">
        <v>13.3</v>
      </c>
      <c r="H430" t="s">
        <v>1284</v>
      </c>
      <c r="I430" s="1">
        <v>0.41613237586930357</v>
      </c>
      <c r="J430" s="1">
        <v>0.40747457353560107</v>
      </c>
      <c r="K430" s="1">
        <v>0.11822313715857656</v>
      </c>
      <c r="L430" s="1">
        <v>5.8169913436518804E-2</v>
      </c>
      <c r="M430" s="8">
        <f t="shared" si="2"/>
        <v>0.82360694940490464</v>
      </c>
    </row>
    <row r="431" spans="1:14" x14ac:dyDescent="0.25">
      <c r="A431">
        <v>443</v>
      </c>
      <c r="B431" s="3">
        <v>34.143380000000001</v>
      </c>
      <c r="C431" s="3">
        <v>-118.00279999999999</v>
      </c>
      <c r="D431" s="16">
        <v>9</v>
      </c>
      <c r="E431" t="s">
        <v>445</v>
      </c>
      <c r="F431">
        <v>1</v>
      </c>
      <c r="G431">
        <v>13.5</v>
      </c>
      <c r="H431" t="s">
        <v>1284</v>
      </c>
      <c r="I431" s="1">
        <v>0.28294555928624116</v>
      </c>
      <c r="J431" s="1">
        <v>0.41549430261051357</v>
      </c>
      <c r="K431" s="1">
        <v>0.14649195651623037</v>
      </c>
      <c r="L431" s="1">
        <v>0.15506818158701499</v>
      </c>
      <c r="M431" s="8">
        <f t="shared" si="2"/>
        <v>0.69843986189675467</v>
      </c>
    </row>
    <row r="432" spans="1:14" x14ac:dyDescent="0.25">
      <c r="A432">
        <v>625</v>
      </c>
      <c r="B432" s="3">
        <v>33.745013</v>
      </c>
      <c r="C432" s="3">
        <v>-118.00006</v>
      </c>
      <c r="D432">
        <v>9</v>
      </c>
      <c r="E432" t="s">
        <v>627</v>
      </c>
      <c r="F432">
        <v>1</v>
      </c>
      <c r="G432">
        <v>48.3</v>
      </c>
      <c r="H432" t="s">
        <v>1283</v>
      </c>
      <c r="I432" s="1">
        <v>0.32096368847906265</v>
      </c>
      <c r="J432" s="1">
        <v>0.57308034813520903</v>
      </c>
      <c r="K432" s="1">
        <v>5.9523056641761496E-2</v>
      </c>
      <c r="L432" s="1">
        <v>4.6432906743966926E-2</v>
      </c>
      <c r="M432" s="8">
        <f t="shared" si="2"/>
        <v>0.89404403661427168</v>
      </c>
    </row>
    <row r="433" spans="1:13" x14ac:dyDescent="0.25">
      <c r="A433">
        <v>200</v>
      </c>
      <c r="B433" s="3">
        <v>33.862155000000001</v>
      </c>
      <c r="C433" s="3">
        <v>-117.99724000000001</v>
      </c>
      <c r="D433">
        <v>8</v>
      </c>
      <c r="E433" t="s">
        <v>203</v>
      </c>
      <c r="F433">
        <v>1</v>
      </c>
      <c r="G433">
        <v>2</v>
      </c>
      <c r="H433" t="s">
        <v>1283</v>
      </c>
      <c r="I433" s="1">
        <v>0.23400276793749689</v>
      </c>
      <c r="J433" s="1">
        <v>0.59439168165810641</v>
      </c>
      <c r="K433" s="1">
        <v>0.15108193299940403</v>
      </c>
      <c r="L433" s="1">
        <v>2.0523617404992686E-2</v>
      </c>
      <c r="M433" s="8">
        <f t="shared" si="2"/>
        <v>0.82839444959560327</v>
      </c>
    </row>
    <row r="434" spans="1:13" hidden="1" x14ac:dyDescent="0.25">
      <c r="A434">
        <v>431</v>
      </c>
      <c r="B434" s="3">
        <v>34.063898999999999</v>
      </c>
      <c r="C434" s="3">
        <v>-117.11976</v>
      </c>
      <c r="D434">
        <v>9</v>
      </c>
      <c r="E434" t="s">
        <v>433</v>
      </c>
      <c r="F434">
        <v>0</v>
      </c>
      <c r="G434">
        <v>29.6</v>
      </c>
      <c r="H434" t="s">
        <v>1285</v>
      </c>
      <c r="I434" s="1">
        <v>0.10357797602571633</v>
      </c>
      <c r="J434" s="1">
        <v>0.11857988637899186</v>
      </c>
      <c r="K434" s="1">
        <v>3.6757933772357004E-2</v>
      </c>
      <c r="L434" s="1">
        <v>0.74108420382293472</v>
      </c>
    </row>
    <row r="435" spans="1:13" x14ac:dyDescent="0.25">
      <c r="A435">
        <v>626</v>
      </c>
      <c r="B435" s="3">
        <v>33.932231000000002</v>
      </c>
      <c r="C435" s="3">
        <v>-117.99257</v>
      </c>
      <c r="D435" s="9">
        <v>9</v>
      </c>
      <c r="E435" t="s">
        <v>628</v>
      </c>
      <c r="F435">
        <v>1</v>
      </c>
      <c r="G435">
        <v>106.2</v>
      </c>
      <c r="H435" t="s">
        <v>1284</v>
      </c>
      <c r="I435" s="1">
        <v>0.37495644235066478</v>
      </c>
      <c r="J435" s="1">
        <v>0.44880250195960242</v>
      </c>
      <c r="K435" s="1">
        <v>0.16001743426205359</v>
      </c>
      <c r="L435" s="1">
        <v>1.6223621427679226E-2</v>
      </c>
      <c r="M435" s="8">
        <f>I435+J435</f>
        <v>0.82375894431026719</v>
      </c>
    </row>
    <row r="436" spans="1:13" x14ac:dyDescent="0.25">
      <c r="A436">
        <v>359</v>
      </c>
      <c r="B436" s="3">
        <v>34.050288999999999</v>
      </c>
      <c r="C436" s="3">
        <v>-117.99034</v>
      </c>
      <c r="D436">
        <v>8</v>
      </c>
      <c r="E436" t="s">
        <v>362</v>
      </c>
      <c r="F436">
        <v>1</v>
      </c>
      <c r="G436">
        <v>75.599999999999994</v>
      </c>
      <c r="H436" t="s">
        <v>1284</v>
      </c>
      <c r="I436" s="1">
        <v>0.25927927288401409</v>
      </c>
      <c r="J436" s="1">
        <v>0.43252915038935918</v>
      </c>
      <c r="K436" s="1">
        <v>0.25125260203320543</v>
      </c>
      <c r="L436" s="1">
        <v>5.6938974693421282E-2</v>
      </c>
      <c r="M436" s="8">
        <f>I436+J436</f>
        <v>0.69180842327337322</v>
      </c>
    </row>
    <row r="437" spans="1:13" x14ac:dyDescent="0.25">
      <c r="A437">
        <v>487</v>
      </c>
      <c r="B437" s="3">
        <v>33.715958999999998</v>
      </c>
      <c r="C437" s="3">
        <v>-117.98773</v>
      </c>
      <c r="D437" s="6">
        <v>8</v>
      </c>
      <c r="E437" t="s">
        <v>489</v>
      </c>
      <c r="F437">
        <v>1</v>
      </c>
      <c r="G437">
        <v>41.9</v>
      </c>
      <c r="H437" t="s">
        <v>1283</v>
      </c>
      <c r="I437" s="1">
        <v>0.28954039399442127</v>
      </c>
      <c r="J437" s="1">
        <v>0.48689573722965884</v>
      </c>
      <c r="K437" s="1">
        <v>0.20623459909057043</v>
      </c>
      <c r="L437" s="1">
        <v>1.7329269685349338E-2</v>
      </c>
      <c r="M437" s="8">
        <f>I437+J437</f>
        <v>0.77643613122408017</v>
      </c>
    </row>
    <row r="438" spans="1:13" hidden="1" x14ac:dyDescent="0.25">
      <c r="A438">
        <v>435</v>
      </c>
      <c r="B438" s="4">
        <v>35.263785498099999</v>
      </c>
      <c r="C438" s="4">
        <v>-116.702672503</v>
      </c>
      <c r="D438">
        <v>10</v>
      </c>
      <c r="E438" t="s">
        <v>437</v>
      </c>
      <c r="F438">
        <v>0</v>
      </c>
      <c r="G438">
        <v>11.1</v>
      </c>
      <c r="H438" t="s">
        <v>1285</v>
      </c>
      <c r="I438" s="1">
        <v>4.8618918230606441E-3</v>
      </c>
      <c r="J438" s="1">
        <v>0.13304875166868124</v>
      </c>
      <c r="K438" s="1">
        <v>0</v>
      </c>
      <c r="L438" s="1">
        <v>0.86208935650825802</v>
      </c>
    </row>
    <row r="439" spans="1:13" x14ac:dyDescent="0.25">
      <c r="A439">
        <v>160</v>
      </c>
      <c r="B439" s="3">
        <v>34.133617000000001</v>
      </c>
      <c r="C439" s="3">
        <v>-117.98702</v>
      </c>
      <c r="D439">
        <v>9</v>
      </c>
      <c r="E439" t="s">
        <v>163</v>
      </c>
      <c r="F439">
        <v>1</v>
      </c>
      <c r="G439">
        <v>62.3</v>
      </c>
      <c r="H439" t="s">
        <v>1284</v>
      </c>
      <c r="I439" s="1">
        <v>0.24265326411144433</v>
      </c>
      <c r="J439" s="1">
        <v>0.38104929699807089</v>
      </c>
      <c r="K439" s="1">
        <v>0.26287621371122316</v>
      </c>
      <c r="L439" s="1">
        <v>0.11342122517926161</v>
      </c>
      <c r="M439" s="8">
        <f>I439+J439</f>
        <v>0.62370256110951527</v>
      </c>
    </row>
    <row r="440" spans="1:13" x14ac:dyDescent="0.25">
      <c r="A440">
        <v>138</v>
      </c>
      <c r="B440" s="3">
        <v>33.808684999999997</v>
      </c>
      <c r="C440" s="3">
        <v>-117.98215999999999</v>
      </c>
      <c r="D440">
        <v>8</v>
      </c>
      <c r="E440" t="s">
        <v>141</v>
      </c>
      <c r="F440">
        <v>1</v>
      </c>
      <c r="G440">
        <v>60.1</v>
      </c>
      <c r="H440" t="s">
        <v>1283</v>
      </c>
      <c r="I440" s="1">
        <v>0.40456830353687384</v>
      </c>
      <c r="J440" s="1">
        <v>0.53221674701928745</v>
      </c>
      <c r="K440" s="1">
        <v>2.9974835148988844E-2</v>
      </c>
      <c r="L440" s="1">
        <v>3.3240114294849979E-2</v>
      </c>
      <c r="M440" s="8">
        <f>I440+J440</f>
        <v>0.93678505055616124</v>
      </c>
    </row>
    <row r="441" spans="1:13" x14ac:dyDescent="0.25">
      <c r="A441">
        <v>383</v>
      </c>
      <c r="B441" s="3">
        <v>33.847396000000003</v>
      </c>
      <c r="C441" s="3">
        <v>-117.98126000000001</v>
      </c>
      <c r="D441">
        <v>8</v>
      </c>
      <c r="E441" t="s">
        <v>386</v>
      </c>
      <c r="F441">
        <v>1</v>
      </c>
      <c r="G441">
        <v>49.3</v>
      </c>
      <c r="H441" t="s">
        <v>1283</v>
      </c>
      <c r="I441" s="1">
        <v>0.31127594606026787</v>
      </c>
      <c r="J441" s="1">
        <v>0.56784951318239163</v>
      </c>
      <c r="K441" s="1">
        <v>9.8028734078598148E-2</v>
      </c>
      <c r="L441" s="1">
        <v>2.2845806678742191E-2</v>
      </c>
      <c r="M441" s="8">
        <f>I441+J441</f>
        <v>0.8791254592426595</v>
      </c>
    </row>
    <row r="442" spans="1:13" hidden="1" x14ac:dyDescent="0.25">
      <c r="A442">
        <v>439</v>
      </c>
      <c r="B442" s="3">
        <v>34.008333999999998</v>
      </c>
      <c r="C442" s="3">
        <v>-117.56507000000001</v>
      </c>
      <c r="D442">
        <v>6</v>
      </c>
      <c r="E442" t="s">
        <v>441</v>
      </c>
      <c r="F442">
        <v>0</v>
      </c>
      <c r="G442">
        <v>28.6</v>
      </c>
      <c r="H442" t="s">
        <v>1285</v>
      </c>
      <c r="I442" s="1">
        <v>1.0474073975618347E-2</v>
      </c>
      <c r="J442" s="1">
        <v>8.704704143060274E-2</v>
      </c>
      <c r="K442" s="1">
        <v>0.31320503986794851</v>
      </c>
      <c r="L442" s="1">
        <v>0.58927384472583033</v>
      </c>
    </row>
    <row r="443" spans="1:13" x14ac:dyDescent="0.25">
      <c r="A443">
        <v>551</v>
      </c>
      <c r="B443" s="3">
        <v>34.105018999999999</v>
      </c>
      <c r="C443" s="3">
        <v>-117.98062</v>
      </c>
      <c r="D443" s="6">
        <v>9</v>
      </c>
      <c r="E443" t="s">
        <v>553</v>
      </c>
      <c r="F443">
        <v>1</v>
      </c>
      <c r="G443">
        <v>63.2</v>
      </c>
      <c r="H443" t="s">
        <v>1284</v>
      </c>
      <c r="I443" s="1">
        <v>0.23406490599549179</v>
      </c>
      <c r="J443" s="1">
        <v>0.33956326451475144</v>
      </c>
      <c r="K443" s="1">
        <v>0.35781997383504849</v>
      </c>
      <c r="L443" s="1">
        <v>6.8551855654708269E-2</v>
      </c>
      <c r="M443" s="8">
        <f>I443+J443</f>
        <v>0.57362817051024328</v>
      </c>
    </row>
    <row r="444" spans="1:13" x14ac:dyDescent="0.25">
      <c r="A444">
        <v>544</v>
      </c>
      <c r="B444" s="3">
        <v>34.763317999999998</v>
      </c>
      <c r="C444" s="3">
        <v>-117.96979</v>
      </c>
      <c r="D444" s="16">
        <v>9</v>
      </c>
      <c r="E444" t="s">
        <v>546</v>
      </c>
      <c r="F444">
        <v>1</v>
      </c>
      <c r="G444">
        <v>4.0999999999999996</v>
      </c>
      <c r="H444" t="s">
        <v>1284</v>
      </c>
      <c r="I444" s="1">
        <v>1.1868773188982958E-3</v>
      </c>
      <c r="J444" s="1">
        <v>0</v>
      </c>
      <c r="K444" s="1">
        <v>1.0341407661673314E-2</v>
      </c>
      <c r="L444" s="1">
        <v>0.98847171501942843</v>
      </c>
      <c r="M444" s="8">
        <f>I444+J444</f>
        <v>1.1868773188982958E-3</v>
      </c>
    </row>
    <row r="445" spans="1:13" x14ac:dyDescent="0.25">
      <c r="A445">
        <v>531</v>
      </c>
      <c r="B445" s="3">
        <v>34.021957</v>
      </c>
      <c r="C445" s="3">
        <v>-117.96951</v>
      </c>
      <c r="D445" s="9">
        <v>9</v>
      </c>
      <c r="E445" t="s">
        <v>533</v>
      </c>
      <c r="F445">
        <v>1</v>
      </c>
      <c r="G445">
        <v>39.299999999999997</v>
      </c>
      <c r="H445" t="s">
        <v>1284</v>
      </c>
      <c r="I445" s="1">
        <v>0.29046121987222867</v>
      </c>
      <c r="J445" s="1">
        <v>0.32373613900808901</v>
      </c>
      <c r="K445" s="1">
        <v>0.27354565651169027</v>
      </c>
      <c r="L445" s="1">
        <v>0.11225698460799202</v>
      </c>
      <c r="M445" s="8">
        <f>I445+J445</f>
        <v>0.61419735888031768</v>
      </c>
    </row>
    <row r="446" spans="1:13" x14ac:dyDescent="0.25">
      <c r="A446">
        <v>405</v>
      </c>
      <c r="B446" s="3">
        <v>34.616098999999998</v>
      </c>
      <c r="C446" s="3">
        <v>-117.96923</v>
      </c>
      <c r="D446">
        <v>9</v>
      </c>
      <c r="E446" t="s">
        <v>407</v>
      </c>
      <c r="F446">
        <v>1</v>
      </c>
      <c r="G446">
        <v>22.4</v>
      </c>
      <c r="H446" t="s">
        <v>1284</v>
      </c>
      <c r="I446" s="1">
        <v>2.1815866823359106E-2</v>
      </c>
      <c r="J446" s="1">
        <v>0</v>
      </c>
      <c r="K446" s="1">
        <v>0</v>
      </c>
      <c r="L446" s="1">
        <v>0.97818413317664088</v>
      </c>
      <c r="M446" s="8">
        <f>I446+J446</f>
        <v>2.1815866823359106E-2</v>
      </c>
    </row>
    <row r="447" spans="1:13" hidden="1" x14ac:dyDescent="0.25">
      <c r="A447">
        <v>444</v>
      </c>
      <c r="B447" s="3">
        <v>34.006126999999999</v>
      </c>
      <c r="C447" s="3">
        <v>-118.12174</v>
      </c>
      <c r="D447">
        <v>6</v>
      </c>
      <c r="E447" t="s">
        <v>446</v>
      </c>
      <c r="F447">
        <v>0</v>
      </c>
      <c r="G447">
        <v>9.8000000000000007</v>
      </c>
      <c r="H447" t="s">
        <v>1284</v>
      </c>
      <c r="I447" s="1">
        <v>0.19859812018020917</v>
      </c>
      <c r="J447" s="1">
        <v>0.26414176945041656</v>
      </c>
      <c r="K447" s="1">
        <v>0.53726011036937427</v>
      </c>
      <c r="L447" s="1">
        <v>0</v>
      </c>
    </row>
    <row r="448" spans="1:13" x14ac:dyDescent="0.25">
      <c r="A448">
        <v>522</v>
      </c>
      <c r="B448" s="3">
        <v>34.689571999999998</v>
      </c>
      <c r="C448" s="3">
        <v>-117.96917000000001</v>
      </c>
      <c r="D448" s="16">
        <v>8</v>
      </c>
      <c r="E448" t="s">
        <v>524</v>
      </c>
      <c r="F448">
        <v>1</v>
      </c>
      <c r="G448">
        <v>6.3</v>
      </c>
      <c r="H448" t="s">
        <v>1284</v>
      </c>
      <c r="I448" s="1">
        <v>1.2738259040935463E-2</v>
      </c>
      <c r="J448" s="1">
        <v>0</v>
      </c>
      <c r="K448" s="1">
        <v>0</v>
      </c>
      <c r="L448" s="1">
        <v>0.98726174095906449</v>
      </c>
      <c r="M448" s="8">
        <f>I448+J448</f>
        <v>1.2738259040935463E-2</v>
      </c>
    </row>
    <row r="449" spans="1:14" x14ac:dyDescent="0.25">
      <c r="A449">
        <v>312</v>
      </c>
      <c r="B449" s="3">
        <v>33.876055999999998</v>
      </c>
      <c r="C449" s="3">
        <v>-117.96854</v>
      </c>
      <c r="D449" s="16">
        <v>6</v>
      </c>
      <c r="E449" t="s">
        <v>315</v>
      </c>
      <c r="F449">
        <v>1</v>
      </c>
      <c r="G449">
        <v>80.8</v>
      </c>
      <c r="H449" t="s">
        <v>1283</v>
      </c>
      <c r="I449" s="1">
        <v>0.25237628310993604</v>
      </c>
      <c r="J449" s="1">
        <v>0.43312470158139793</v>
      </c>
      <c r="K449" s="1">
        <v>0.25732409056719219</v>
      </c>
      <c r="L449" s="1">
        <v>5.7174924741473808E-2</v>
      </c>
    </row>
    <row r="450" spans="1:14" x14ac:dyDescent="0.25">
      <c r="A450">
        <v>187</v>
      </c>
      <c r="B450" s="3">
        <v>35.301349999999999</v>
      </c>
      <c r="C450" s="3">
        <v>-117.96701</v>
      </c>
      <c r="D450" s="10">
        <v>14</v>
      </c>
      <c r="E450" t="s">
        <v>190</v>
      </c>
      <c r="F450">
        <v>1</v>
      </c>
      <c r="G450">
        <v>1.2</v>
      </c>
      <c r="H450" t="s">
        <v>1287</v>
      </c>
      <c r="I450" s="1">
        <v>8.6179428414163875E-4</v>
      </c>
      <c r="J450" s="1">
        <v>0</v>
      </c>
      <c r="K450" s="1">
        <v>0</v>
      </c>
      <c r="L450" s="1">
        <v>0.99913820571585832</v>
      </c>
      <c r="M450" s="8">
        <f>I450+J450</f>
        <v>8.6179428414163875E-4</v>
      </c>
    </row>
    <row r="451" spans="1:14" x14ac:dyDescent="0.25">
      <c r="A451">
        <v>257</v>
      </c>
      <c r="B451" s="3">
        <v>34.138618999999998</v>
      </c>
      <c r="C451" s="3">
        <v>-117.96617999999999</v>
      </c>
      <c r="D451" s="9">
        <v>9</v>
      </c>
      <c r="E451" t="s">
        <v>260</v>
      </c>
      <c r="F451">
        <v>1</v>
      </c>
      <c r="G451">
        <v>6.4</v>
      </c>
      <c r="H451" t="s">
        <v>1284</v>
      </c>
      <c r="I451" s="1">
        <v>0.14711131521154053</v>
      </c>
      <c r="J451" s="1">
        <v>0.34373598892808499</v>
      </c>
      <c r="K451" s="1">
        <v>0.27195838758741847</v>
      </c>
      <c r="L451" s="1">
        <v>0.2371943082729559</v>
      </c>
      <c r="M451" s="8">
        <f>I451+J451</f>
        <v>0.49084730413962552</v>
      </c>
    </row>
    <row r="452" spans="1:14" x14ac:dyDescent="0.25">
      <c r="A452">
        <v>506</v>
      </c>
      <c r="B452" s="3">
        <v>33.917152999999999</v>
      </c>
      <c r="C452" s="3">
        <v>-117.96259000000001</v>
      </c>
      <c r="D452" s="9">
        <v>8</v>
      </c>
      <c r="E452" t="s">
        <v>508</v>
      </c>
      <c r="F452">
        <v>1</v>
      </c>
      <c r="G452">
        <v>70.099999999999994</v>
      </c>
      <c r="H452" t="s">
        <v>1283</v>
      </c>
      <c r="I452" s="1">
        <v>0.29074420619765007</v>
      </c>
      <c r="J452" s="1">
        <v>0.39415751600269078</v>
      </c>
      <c r="K452" s="1">
        <v>0.27058369681219308</v>
      </c>
      <c r="L452" s="1">
        <v>4.4514580987466169E-2</v>
      </c>
      <c r="M452" s="8">
        <f>I452+J452</f>
        <v>0.68490172220034085</v>
      </c>
    </row>
    <row r="453" spans="1:14" hidden="1" x14ac:dyDescent="0.25">
      <c r="A453">
        <v>450</v>
      </c>
      <c r="B453" s="3">
        <v>37.362986999999997</v>
      </c>
      <c r="C453" s="3">
        <v>-118.70095000000001</v>
      </c>
      <c r="D453">
        <v>8</v>
      </c>
      <c r="E453" t="s">
        <v>452</v>
      </c>
      <c r="F453">
        <v>0</v>
      </c>
      <c r="G453">
        <v>0.1</v>
      </c>
      <c r="H453" t="s">
        <v>1292</v>
      </c>
      <c r="I453" s="1">
        <v>0</v>
      </c>
      <c r="J453" s="1">
        <v>0</v>
      </c>
      <c r="K453" s="1">
        <v>8.6538871932025127E-2</v>
      </c>
      <c r="L453" s="1">
        <v>0.91346112806797486</v>
      </c>
    </row>
    <row r="454" spans="1:14" x14ac:dyDescent="0.25">
      <c r="A454">
        <v>142</v>
      </c>
      <c r="B454" s="3">
        <v>33.867237000000003</v>
      </c>
      <c r="C454" s="3">
        <v>-117.95977999999999</v>
      </c>
      <c r="D454" s="10">
        <v>8</v>
      </c>
      <c r="E454" t="s">
        <v>145</v>
      </c>
      <c r="F454">
        <v>1</v>
      </c>
      <c r="G454">
        <v>8</v>
      </c>
      <c r="H454" t="s">
        <v>1283</v>
      </c>
      <c r="I454" s="1">
        <v>0.26429437717476606</v>
      </c>
      <c r="J454" s="1">
        <v>0.53515262735196079</v>
      </c>
      <c r="K454" s="1">
        <v>0.14304625456704062</v>
      </c>
      <c r="L454" s="1">
        <v>5.750674090623243E-2</v>
      </c>
      <c r="M454" s="8">
        <f>I454+J454</f>
        <v>0.79944700452672679</v>
      </c>
    </row>
    <row r="455" spans="1:14" x14ac:dyDescent="0.25">
      <c r="A455">
        <v>141</v>
      </c>
      <c r="B455" s="3">
        <v>34.045985000000002</v>
      </c>
      <c r="C455" s="3">
        <v>-117.95438</v>
      </c>
      <c r="D455">
        <v>9</v>
      </c>
      <c r="E455" t="s">
        <v>144</v>
      </c>
      <c r="F455">
        <v>1</v>
      </c>
      <c r="G455">
        <v>70.8</v>
      </c>
      <c r="H455" t="s">
        <v>1284</v>
      </c>
      <c r="I455" s="1">
        <v>0.33175636475395326</v>
      </c>
      <c r="J455" s="1">
        <v>0.35502743702622691</v>
      </c>
      <c r="K455" s="1">
        <v>0.28016109726103511</v>
      </c>
      <c r="L455" s="1">
        <v>3.3055100958784486E-2</v>
      </c>
      <c r="M455" s="8">
        <f>I455+J455</f>
        <v>0.68678380178018017</v>
      </c>
      <c r="N455" s="15">
        <f>ACOS(COS(RADIANS(90-$M$2)) *COS(RADIANS(90-B455)) +SIN(RADIANS(90-$M$2)) *SIN(RADIANS(90-B455)) *COS(RADIANS($N$2-C455))) *6371</f>
        <v>39.976345950164863</v>
      </c>
    </row>
    <row r="456" spans="1:14" x14ac:dyDescent="0.25">
      <c r="A456">
        <v>224</v>
      </c>
      <c r="B456" s="3">
        <v>34.940531999999997</v>
      </c>
      <c r="C456" s="3">
        <v>-117.95283999999999</v>
      </c>
      <c r="D456">
        <v>14</v>
      </c>
      <c r="E456" t="s">
        <v>227</v>
      </c>
      <c r="F456">
        <v>1</v>
      </c>
      <c r="G456">
        <v>3.4</v>
      </c>
      <c r="H456" t="s">
        <v>1287</v>
      </c>
      <c r="I456" s="1">
        <v>2.9782444760639796E-2</v>
      </c>
      <c r="J456" s="1">
        <v>7.0454650060829585E-2</v>
      </c>
      <c r="K456" s="1">
        <v>1.4383231568585102E-3</v>
      </c>
      <c r="L456" s="1">
        <v>0.89832458202167198</v>
      </c>
      <c r="M456" s="8">
        <f>I456+J456</f>
        <v>0.10023709482146938</v>
      </c>
    </row>
    <row r="457" spans="1:14" x14ac:dyDescent="0.25">
      <c r="A457">
        <v>671</v>
      </c>
      <c r="B457" s="3">
        <v>34.008346000000003</v>
      </c>
      <c r="C457" s="3">
        <v>-117.95035</v>
      </c>
      <c r="D457">
        <v>8</v>
      </c>
      <c r="E457" t="s">
        <v>673</v>
      </c>
      <c r="F457">
        <v>1</v>
      </c>
      <c r="G457">
        <v>89</v>
      </c>
      <c r="H457" t="s">
        <v>1284</v>
      </c>
      <c r="I457" s="1">
        <v>0.25515597222819986</v>
      </c>
      <c r="J457" s="1">
        <v>0.26363093619979572</v>
      </c>
      <c r="K457" s="1">
        <v>0.2897528070546988</v>
      </c>
      <c r="L457" s="1">
        <v>0.19146028451730571</v>
      </c>
      <c r="M457" s="8">
        <f>I457+J457</f>
        <v>0.51878690842799557</v>
      </c>
    </row>
    <row r="458" spans="1:14" x14ac:dyDescent="0.25">
      <c r="A458">
        <v>273</v>
      </c>
      <c r="B458" s="3">
        <v>33.686554000000001</v>
      </c>
      <c r="C458" s="3">
        <v>-117.94497</v>
      </c>
      <c r="D458" s="9">
        <v>6</v>
      </c>
      <c r="E458" t="s">
        <v>276</v>
      </c>
      <c r="F458">
        <v>1</v>
      </c>
      <c r="G458">
        <v>41.8</v>
      </c>
      <c r="H458" t="s">
        <v>1283</v>
      </c>
      <c r="I458" s="1">
        <v>0.24759398584071743</v>
      </c>
      <c r="J458" s="1">
        <v>0.51457487679435954</v>
      </c>
      <c r="K458" s="1">
        <v>0.12424278560529649</v>
      </c>
      <c r="L458" s="1">
        <v>0.11358835175962652</v>
      </c>
    </row>
    <row r="459" spans="1:14" x14ac:dyDescent="0.25">
      <c r="A459">
        <v>385</v>
      </c>
      <c r="B459" s="3">
        <v>33.635646000000001</v>
      </c>
      <c r="C459" s="3">
        <v>-117.93556</v>
      </c>
      <c r="D459">
        <v>8</v>
      </c>
      <c r="E459" t="s">
        <v>388</v>
      </c>
      <c r="F459">
        <v>1</v>
      </c>
      <c r="G459">
        <v>40</v>
      </c>
      <c r="H459" t="s">
        <v>1283</v>
      </c>
      <c r="I459" s="1">
        <v>0.27036566202879064</v>
      </c>
      <c r="J459" s="1">
        <v>0.47993109980105536</v>
      </c>
      <c r="K459" s="1">
        <v>0.19645236781624259</v>
      </c>
      <c r="L459" s="1">
        <v>5.3250870353911406E-2</v>
      </c>
      <c r="M459" s="8">
        <f>I459+J459</f>
        <v>0.75029676182984595</v>
      </c>
      <c r="N459" s="15">
        <f>ACOS(COS(RADIANS(90-$M$2)) *COS(RADIANS(90-B459)) +SIN(RADIANS(90-$M$2)) *SIN(RADIANS(90-B459)) *COS(RADIANS($N$2-C459))) *6371</f>
        <v>5.7273141213355094</v>
      </c>
    </row>
    <row r="460" spans="1:14" hidden="1" x14ac:dyDescent="0.25">
      <c r="A460">
        <v>457</v>
      </c>
      <c r="B460" s="3">
        <v>34.120845000000003</v>
      </c>
      <c r="C460" s="3">
        <v>-117.30977</v>
      </c>
      <c r="D460">
        <v>9</v>
      </c>
      <c r="E460" t="s">
        <v>459</v>
      </c>
      <c r="F460">
        <v>0</v>
      </c>
      <c r="G460">
        <v>10.4</v>
      </c>
      <c r="H460" t="s">
        <v>1285</v>
      </c>
      <c r="I460" s="1">
        <v>0.26126925193425565</v>
      </c>
      <c r="J460" s="1">
        <v>0.48298291312801939</v>
      </c>
      <c r="K460" s="1">
        <v>0.14602032634108389</v>
      </c>
      <c r="L460" s="1">
        <v>0.10972750859664102</v>
      </c>
    </row>
    <row r="461" spans="1:14" x14ac:dyDescent="0.25">
      <c r="A461">
        <v>381</v>
      </c>
      <c r="B461" s="3">
        <v>33.925117999999998</v>
      </c>
      <c r="C461" s="3">
        <v>-117.93367000000001</v>
      </c>
      <c r="D461">
        <v>9</v>
      </c>
      <c r="E461" t="s">
        <v>384</v>
      </c>
      <c r="F461">
        <v>1</v>
      </c>
      <c r="G461">
        <v>94.6</v>
      </c>
      <c r="H461" t="s">
        <v>1283</v>
      </c>
      <c r="I461" s="1">
        <v>0.28214985433493828</v>
      </c>
      <c r="J461" s="1">
        <v>0.35290056360417876</v>
      </c>
      <c r="K461" s="1">
        <v>0.30993840044391602</v>
      </c>
      <c r="L461" s="1">
        <v>5.5011181616966831E-2</v>
      </c>
      <c r="M461" s="8">
        <f>I461+J461</f>
        <v>0.63505041793911698</v>
      </c>
    </row>
    <row r="462" spans="1:14" hidden="1" x14ac:dyDescent="0.25">
      <c r="A462">
        <v>459</v>
      </c>
      <c r="B462" s="3">
        <v>33.539444000000003</v>
      </c>
      <c r="C462" s="3">
        <v>-117.18722</v>
      </c>
      <c r="D462">
        <v>10</v>
      </c>
      <c r="E462" t="s">
        <v>461</v>
      </c>
      <c r="F462">
        <v>0</v>
      </c>
      <c r="G462">
        <v>21.2</v>
      </c>
      <c r="H462" t="s">
        <v>1286</v>
      </c>
      <c r="I462" s="1">
        <v>1.8259256969694881E-2</v>
      </c>
      <c r="J462" s="1">
        <v>1.5444330556314468E-2</v>
      </c>
      <c r="K462" s="1">
        <v>1.7038959341273373E-2</v>
      </c>
      <c r="L462" s="1">
        <v>0.94925745313271737</v>
      </c>
    </row>
    <row r="463" spans="1:14" x14ac:dyDescent="0.25">
      <c r="A463">
        <v>240</v>
      </c>
      <c r="B463" s="3">
        <v>34.113512999999998</v>
      </c>
      <c r="C463" s="3">
        <v>-117.93282000000001</v>
      </c>
      <c r="D463">
        <v>9</v>
      </c>
      <c r="E463" t="s">
        <v>243</v>
      </c>
      <c r="F463">
        <v>1</v>
      </c>
      <c r="G463">
        <v>52.3</v>
      </c>
      <c r="H463" t="s">
        <v>1284</v>
      </c>
      <c r="I463" s="1">
        <v>0.20622175402960988</v>
      </c>
      <c r="J463" s="1">
        <v>0.38151472808228765</v>
      </c>
      <c r="K463" s="1">
        <v>0.33168115495364986</v>
      </c>
      <c r="L463" s="1">
        <v>8.0582362934452603E-2</v>
      </c>
      <c r="M463" s="8">
        <f>I463+J463</f>
        <v>0.58773648211189755</v>
      </c>
    </row>
    <row r="464" spans="1:14" x14ac:dyDescent="0.25">
      <c r="A464">
        <v>658</v>
      </c>
      <c r="B464" s="3">
        <v>33.764277</v>
      </c>
      <c r="C464" s="3">
        <v>-117.92941</v>
      </c>
      <c r="D464">
        <v>13</v>
      </c>
      <c r="E464" t="s">
        <v>660</v>
      </c>
      <c r="F464">
        <v>1</v>
      </c>
      <c r="G464">
        <v>41.7</v>
      </c>
      <c r="H464" t="s">
        <v>1283</v>
      </c>
      <c r="I464" s="1">
        <v>0.38818310837029157</v>
      </c>
      <c r="J464" s="1">
        <v>0.58207445142317715</v>
      </c>
      <c r="K464" s="1">
        <v>1.8147339050057797E-2</v>
      </c>
      <c r="L464" s="1">
        <v>1.1595101156473372E-2</v>
      </c>
      <c r="M464" s="8">
        <f>I464+J464</f>
        <v>0.97025755979346873</v>
      </c>
      <c r="N464" s="15">
        <f>ACOS(COS(RADIANS(90-$M$2)) *COS(RADIANS(90-B464)) +SIN(RADIANS(90-$M$2)) *SIN(RADIANS(90-B464)) *COS(RADIANS($N$2-C464))) *6371</f>
        <v>8.7613868027200592</v>
      </c>
    </row>
    <row r="465" spans="1:14" x14ac:dyDescent="0.25">
      <c r="A465">
        <v>532</v>
      </c>
      <c r="B465" s="3">
        <v>34.008073000000003</v>
      </c>
      <c r="C465" s="3">
        <v>-117.92775</v>
      </c>
      <c r="D465">
        <v>13</v>
      </c>
      <c r="E465" t="s">
        <v>534</v>
      </c>
      <c r="F465">
        <v>1</v>
      </c>
      <c r="G465">
        <v>53.6</v>
      </c>
      <c r="H465" t="s">
        <v>1284</v>
      </c>
      <c r="I465" s="1">
        <v>0.20375676673963763</v>
      </c>
      <c r="J465" s="1">
        <v>0.27481146346988633</v>
      </c>
      <c r="K465" s="1">
        <v>0.22654854101089728</v>
      </c>
      <c r="L465" s="1">
        <v>0.29488322877957879</v>
      </c>
      <c r="M465" s="8">
        <f>I465+J465</f>
        <v>0.47856823020952399</v>
      </c>
    </row>
    <row r="466" spans="1:14" x14ac:dyDescent="0.25">
      <c r="A466">
        <v>391</v>
      </c>
      <c r="B466" s="3">
        <v>34.086956999999998</v>
      </c>
      <c r="C466" s="3">
        <v>-117.9259</v>
      </c>
      <c r="D466" s="9">
        <v>9</v>
      </c>
      <c r="E466" t="s">
        <v>394</v>
      </c>
      <c r="F466">
        <v>1</v>
      </c>
      <c r="G466">
        <v>48.7</v>
      </c>
      <c r="H466" t="s">
        <v>1284</v>
      </c>
      <c r="I466" s="1">
        <v>0.33205351458686794</v>
      </c>
      <c r="J466" s="1">
        <v>0.45923732689660607</v>
      </c>
      <c r="K466" s="1">
        <v>0.18730922611764289</v>
      </c>
      <c r="L466" s="1">
        <v>2.1399932398883152E-2</v>
      </c>
      <c r="M466" s="8">
        <f>I466+J466</f>
        <v>0.79129084148347406</v>
      </c>
    </row>
    <row r="467" spans="1:14" x14ac:dyDescent="0.25">
      <c r="A467">
        <v>226</v>
      </c>
      <c r="B467" s="3">
        <v>33.629534999999997</v>
      </c>
      <c r="C467" s="3">
        <v>-117.92522</v>
      </c>
      <c r="D467" s="20">
        <v>6</v>
      </c>
      <c r="E467" t="s">
        <v>229</v>
      </c>
      <c r="F467">
        <v>1</v>
      </c>
      <c r="G467">
        <v>8.6</v>
      </c>
      <c r="H467" t="s">
        <v>1283</v>
      </c>
      <c r="I467" s="1">
        <v>0.2803310735202787</v>
      </c>
      <c r="J467" s="1">
        <v>0.47892188776127259</v>
      </c>
      <c r="K467" s="1">
        <v>0.18899415724155771</v>
      </c>
      <c r="L467" s="1">
        <v>5.175288147689102E-2</v>
      </c>
    </row>
    <row r="468" spans="1:14" hidden="1" x14ac:dyDescent="0.25">
      <c r="A468">
        <v>465</v>
      </c>
      <c r="B468" s="3">
        <v>33.743628999999999</v>
      </c>
      <c r="C468" s="3">
        <v>-118.22451</v>
      </c>
      <c r="D468">
        <v>10</v>
      </c>
      <c r="E468" t="s">
        <v>467</v>
      </c>
      <c r="F468">
        <v>0</v>
      </c>
      <c r="G468">
        <v>2</v>
      </c>
      <c r="H468" t="s">
        <v>1284</v>
      </c>
      <c r="I468" s="1">
        <v>0</v>
      </c>
      <c r="J468" s="1">
        <v>0.27253682575944438</v>
      </c>
      <c r="K468" s="1">
        <v>0.72746317424055562</v>
      </c>
      <c r="L468" s="1">
        <v>0</v>
      </c>
    </row>
    <row r="469" spans="1:14" x14ac:dyDescent="0.25">
      <c r="A469">
        <v>491</v>
      </c>
      <c r="B469" s="3">
        <v>33.946114000000001</v>
      </c>
      <c r="C469" s="3">
        <v>-117.92136000000001</v>
      </c>
      <c r="D469" s="16">
        <v>9</v>
      </c>
      <c r="E469" t="s">
        <v>493</v>
      </c>
      <c r="F469">
        <v>1</v>
      </c>
      <c r="G469">
        <v>27.3</v>
      </c>
      <c r="H469" t="s">
        <v>1283</v>
      </c>
      <c r="I469" s="1">
        <v>0.24309899616266994</v>
      </c>
      <c r="J469" s="1">
        <v>0.27173472164253276</v>
      </c>
      <c r="K469" s="1">
        <v>0.23569319951227691</v>
      </c>
      <c r="L469" s="1">
        <v>0.24947308268252047</v>
      </c>
      <c r="M469" s="8">
        <f>I469+J469</f>
        <v>0.51483371780520271</v>
      </c>
    </row>
    <row r="470" spans="1:14" x14ac:dyDescent="0.25">
      <c r="A470">
        <v>313</v>
      </c>
      <c r="B470" s="3">
        <v>33.686805</v>
      </c>
      <c r="C470" s="3">
        <v>-117.91213999999999</v>
      </c>
      <c r="D470" s="16">
        <v>10</v>
      </c>
      <c r="E470" t="s">
        <v>316</v>
      </c>
      <c r="F470">
        <v>1</v>
      </c>
      <c r="G470">
        <v>77.099999999999994</v>
      </c>
      <c r="H470" t="s">
        <v>1283</v>
      </c>
      <c r="I470" s="1">
        <v>0.18545919968241825</v>
      </c>
      <c r="J470" s="1">
        <v>0.44572228083348381</v>
      </c>
      <c r="K470" s="1">
        <v>0.22444260503024868</v>
      </c>
      <c r="L470" s="1">
        <v>0.14437591445384929</v>
      </c>
      <c r="M470" s="8">
        <f>I470+J470</f>
        <v>0.63118148051590206</v>
      </c>
      <c r="N470" s="15">
        <f>ACOS(COS(RADIANS(90-$M$2)) *COS(RADIANS(90-B470)) +SIN(RADIANS(90-$M$2)) *SIN(RADIANS(90-B470)) *COS(RADIANS($N$2-C470))) *6371</f>
        <v>3.0376720378077913</v>
      </c>
    </row>
    <row r="471" spans="1:14" hidden="1" x14ac:dyDescent="0.25">
      <c r="A471">
        <v>468</v>
      </c>
      <c r="B471" s="3">
        <v>33.827517999999998</v>
      </c>
      <c r="C471" s="3">
        <v>-118.26813</v>
      </c>
      <c r="D471">
        <v>10</v>
      </c>
      <c r="E471" t="s">
        <v>470</v>
      </c>
      <c r="F471">
        <v>0</v>
      </c>
      <c r="G471">
        <v>36.299999999999997</v>
      </c>
      <c r="H471" t="s">
        <v>1284</v>
      </c>
      <c r="I471" s="1">
        <v>0.201753081780671</v>
      </c>
      <c r="J471" s="1">
        <v>0.25947406726048183</v>
      </c>
      <c r="K471" s="1">
        <v>0.5239340455477447</v>
      </c>
      <c r="L471" s="1">
        <v>1.4838805411102286E-2</v>
      </c>
    </row>
    <row r="472" spans="1:14" x14ac:dyDescent="0.25">
      <c r="A472">
        <v>143</v>
      </c>
      <c r="B472" s="3">
        <v>33.657308</v>
      </c>
      <c r="C472" s="3">
        <v>-117.90713</v>
      </c>
      <c r="D472" s="7">
        <v>6</v>
      </c>
      <c r="E472" t="s">
        <v>146</v>
      </c>
      <c r="F472">
        <v>1</v>
      </c>
      <c r="G472">
        <v>73.3</v>
      </c>
      <c r="H472" t="s">
        <v>1283</v>
      </c>
      <c r="I472" s="1">
        <v>0.23916454605117235</v>
      </c>
      <c r="J472" s="1">
        <v>0.5229772183023873</v>
      </c>
      <c r="K472" s="1">
        <v>0.16336769177959015</v>
      </c>
      <c r="L472" s="1">
        <v>7.449054386685032E-2</v>
      </c>
    </row>
    <row r="473" spans="1:14" x14ac:dyDescent="0.25">
      <c r="A473">
        <v>432</v>
      </c>
      <c r="B473" s="3">
        <v>34.049588</v>
      </c>
      <c r="C473" s="3">
        <v>-117.90703999999999</v>
      </c>
      <c r="D473">
        <v>9</v>
      </c>
      <c r="E473" t="s">
        <v>434</v>
      </c>
      <c r="F473">
        <v>1</v>
      </c>
      <c r="G473">
        <v>65.400000000000006</v>
      </c>
      <c r="H473" t="s">
        <v>1284</v>
      </c>
      <c r="I473" s="1">
        <v>0.35547504592729762</v>
      </c>
      <c r="J473" s="1">
        <v>0.3393534022390251</v>
      </c>
      <c r="K473" s="1">
        <v>4.2051105953494636E-2</v>
      </c>
      <c r="L473" s="1">
        <v>0.26312044588018252</v>
      </c>
      <c r="M473" s="8">
        <f t="shared" ref="M473:M478" si="3">I473+J473</f>
        <v>0.69482844816632272</v>
      </c>
    </row>
    <row r="474" spans="1:14" x14ac:dyDescent="0.25">
      <c r="A474">
        <v>617</v>
      </c>
      <c r="B474" s="3">
        <v>33.745713000000002</v>
      </c>
      <c r="C474" s="3">
        <v>-117.90188000000001</v>
      </c>
      <c r="D474" s="9">
        <v>8</v>
      </c>
      <c r="E474" t="s">
        <v>619</v>
      </c>
      <c r="F474">
        <v>1</v>
      </c>
      <c r="G474">
        <v>57.1</v>
      </c>
      <c r="H474" t="s">
        <v>1283</v>
      </c>
      <c r="I474" s="1">
        <v>0.3804315689184129</v>
      </c>
      <c r="J474" s="1">
        <v>0.53227800002037207</v>
      </c>
      <c r="K474" s="1">
        <v>5.6679590421934788E-2</v>
      </c>
      <c r="L474" s="1">
        <v>3.0610840639280181E-2</v>
      </c>
      <c r="M474" s="8">
        <f t="shared" si="3"/>
        <v>0.91270956893878497</v>
      </c>
      <c r="N474" s="15">
        <f>ACOS(COS(RADIANS(90-$M$2)) *COS(RADIANS(90-B474)) +SIN(RADIANS(90-$M$2)) *SIN(RADIANS(90-B474)) *COS(RADIANS($N$2-C474))) *6371</f>
        <v>7.6913202927470232</v>
      </c>
    </row>
    <row r="475" spans="1:14" x14ac:dyDescent="0.25">
      <c r="A475">
        <v>388</v>
      </c>
      <c r="B475" s="3">
        <v>33.778072000000002</v>
      </c>
      <c r="C475" s="3">
        <v>-117.89895</v>
      </c>
      <c r="D475" s="9">
        <v>8</v>
      </c>
      <c r="E475" t="s">
        <v>391</v>
      </c>
      <c r="F475">
        <v>1</v>
      </c>
      <c r="G475">
        <v>57.2</v>
      </c>
      <c r="H475" t="s">
        <v>1283</v>
      </c>
      <c r="I475" s="1">
        <v>0.24864473317649399</v>
      </c>
      <c r="J475" s="1">
        <v>0.63494763017214917</v>
      </c>
      <c r="K475" s="1">
        <v>9.5878234618741565E-2</v>
      </c>
      <c r="L475" s="1">
        <v>2.0529402032615458E-2</v>
      </c>
      <c r="M475" s="8">
        <f t="shared" si="3"/>
        <v>0.88359236334864311</v>
      </c>
    </row>
    <row r="476" spans="1:14" x14ac:dyDescent="0.25">
      <c r="A476">
        <v>535</v>
      </c>
      <c r="B476" s="3">
        <v>33.998623000000002</v>
      </c>
      <c r="C476" s="3">
        <v>-117.88839</v>
      </c>
      <c r="D476" s="6">
        <v>9</v>
      </c>
      <c r="E476" t="s">
        <v>537</v>
      </c>
      <c r="F476">
        <v>1</v>
      </c>
      <c r="G476">
        <v>96.2</v>
      </c>
      <c r="H476" t="s">
        <v>1284</v>
      </c>
      <c r="I476" s="1">
        <v>0.17142610681854434</v>
      </c>
      <c r="J476" s="1">
        <v>0.23181960652228367</v>
      </c>
      <c r="K476" s="1">
        <v>0.13864955808736351</v>
      </c>
      <c r="L476" s="1">
        <v>0.45810472857180862</v>
      </c>
      <c r="M476" s="8">
        <f t="shared" si="3"/>
        <v>0.40324571334082804</v>
      </c>
    </row>
    <row r="477" spans="1:14" x14ac:dyDescent="0.25">
      <c r="A477">
        <v>228</v>
      </c>
      <c r="B477" s="3">
        <v>34.090418999999997</v>
      </c>
      <c r="C477" s="3">
        <v>-117.88789</v>
      </c>
      <c r="D477" s="10">
        <v>9</v>
      </c>
      <c r="E477" t="s">
        <v>231</v>
      </c>
      <c r="F477">
        <v>1</v>
      </c>
      <c r="G477">
        <v>10.199999999999999</v>
      </c>
      <c r="H477" t="s">
        <v>1284</v>
      </c>
      <c r="I477" s="1">
        <v>0.40989495478061422</v>
      </c>
      <c r="J477" s="1">
        <v>0.52359849099290456</v>
      </c>
      <c r="K477" s="1">
        <v>6.3444186238058337E-2</v>
      </c>
      <c r="L477" s="1">
        <v>3.0623679884228638E-3</v>
      </c>
      <c r="M477" s="8">
        <f t="shared" si="3"/>
        <v>0.93349344577351878</v>
      </c>
    </row>
    <row r="478" spans="1:14" x14ac:dyDescent="0.25">
      <c r="A478">
        <v>166</v>
      </c>
      <c r="B478" s="3">
        <v>33.755462999999999</v>
      </c>
      <c r="C478" s="3">
        <v>-117.88531999999999</v>
      </c>
      <c r="D478" s="16">
        <v>8</v>
      </c>
      <c r="E478" t="s">
        <v>169</v>
      </c>
      <c r="F478">
        <v>1</v>
      </c>
      <c r="G478">
        <v>3.6</v>
      </c>
      <c r="H478" t="s">
        <v>1283</v>
      </c>
      <c r="I478" s="1">
        <v>0.31203012538733521</v>
      </c>
      <c r="J478" s="1">
        <v>0.62047458744921069</v>
      </c>
      <c r="K478" s="1">
        <v>6.2440307778501687E-2</v>
      </c>
      <c r="L478" s="1">
        <v>5.0549793849524018E-3</v>
      </c>
      <c r="M478" s="8">
        <f t="shared" si="3"/>
        <v>0.9325047128365459</v>
      </c>
      <c r="N478" s="15">
        <f>ACOS(COS(RADIANS(90-$M$2)) *COS(RADIANS(90-B478)) +SIN(RADIANS(90-$M$2)) *SIN(RADIANS(90-B478)) *COS(RADIANS($N$2-C478))) *6371</f>
        <v>9.4417464823829302</v>
      </c>
    </row>
    <row r="479" spans="1:14" hidden="1" x14ac:dyDescent="0.25">
      <c r="A479">
        <v>476</v>
      </c>
      <c r="B479" s="3">
        <v>33.930847</v>
      </c>
      <c r="C479" s="3">
        <v>-117.55672</v>
      </c>
      <c r="D479">
        <v>14</v>
      </c>
      <c r="E479" t="s">
        <v>478</v>
      </c>
      <c r="F479">
        <v>0</v>
      </c>
      <c r="G479">
        <v>1.8</v>
      </c>
      <c r="H479" t="s">
        <v>1286</v>
      </c>
      <c r="I479" s="1">
        <v>0.18002012892375679</v>
      </c>
      <c r="J479" s="1">
        <v>0.27448245288968531</v>
      </c>
      <c r="K479" s="1">
        <v>0.10931645973604813</v>
      </c>
      <c r="L479" s="1">
        <v>0.4361809584505098</v>
      </c>
    </row>
    <row r="480" spans="1:14" hidden="1" x14ac:dyDescent="0.25">
      <c r="A480">
        <v>477</v>
      </c>
      <c r="B480" s="3">
        <v>33.729374999999997</v>
      </c>
      <c r="C480" s="3">
        <v>-114.51725999999999</v>
      </c>
      <c r="D480">
        <v>9</v>
      </c>
      <c r="E480" t="s">
        <v>479</v>
      </c>
      <c r="F480">
        <v>0</v>
      </c>
      <c r="G480">
        <v>1</v>
      </c>
      <c r="H480" t="s">
        <v>1286</v>
      </c>
      <c r="I480" s="1">
        <v>0</v>
      </c>
      <c r="J480" s="1">
        <v>0</v>
      </c>
      <c r="K480" s="1">
        <v>3.4069914967363731E-2</v>
      </c>
      <c r="L480" s="1">
        <v>0.96593008503263633</v>
      </c>
    </row>
    <row r="481" spans="1:14" x14ac:dyDescent="0.25">
      <c r="A481">
        <v>184</v>
      </c>
      <c r="B481" s="3">
        <v>33.712817999999999</v>
      </c>
      <c r="C481" s="3">
        <v>-117.88491999999999</v>
      </c>
      <c r="D481">
        <v>8</v>
      </c>
      <c r="E481" t="s">
        <v>187</v>
      </c>
      <c r="F481">
        <v>1</v>
      </c>
      <c r="G481">
        <v>43</v>
      </c>
      <c r="H481" t="s">
        <v>1283</v>
      </c>
      <c r="I481" s="1">
        <v>0.22034024005379635</v>
      </c>
      <c r="J481" s="1">
        <v>0.31645976478258986</v>
      </c>
      <c r="K481" s="1">
        <v>0.32468894518918656</v>
      </c>
      <c r="L481" s="1">
        <v>0.13851104997442712</v>
      </c>
      <c r="M481" s="8">
        <f>I481+J481</f>
        <v>0.53680000483638624</v>
      </c>
      <c r="N481" s="15">
        <f>ACOS(COS(RADIANS(90-$M$2)) *COS(RADIANS(90-B481)) +SIN(RADIANS(90-$M$2)) *SIN(RADIANS(90-B481)) *COS(RADIANS($N$2-C481))) *6371</f>
        <v>6.2760666127308138</v>
      </c>
    </row>
    <row r="482" spans="1:14" x14ac:dyDescent="0.25">
      <c r="A482">
        <v>194</v>
      </c>
      <c r="B482" s="3">
        <v>33.910162999999997</v>
      </c>
      <c r="C482" s="3">
        <v>-117.87967</v>
      </c>
      <c r="D482">
        <v>8</v>
      </c>
      <c r="E482" t="s">
        <v>197</v>
      </c>
      <c r="F482">
        <v>1</v>
      </c>
      <c r="G482">
        <v>81</v>
      </c>
      <c r="H482" t="s">
        <v>1283</v>
      </c>
      <c r="I482" s="1">
        <v>0.20401455322229892</v>
      </c>
      <c r="J482" s="1">
        <v>0.31077848111579415</v>
      </c>
      <c r="K482" s="1">
        <v>0.32582278267448733</v>
      </c>
      <c r="L482" s="1">
        <v>0.15938418298741963</v>
      </c>
      <c r="M482" s="8">
        <f>I482+J482</f>
        <v>0.51479303433809309</v>
      </c>
    </row>
    <row r="483" spans="1:14" hidden="1" x14ac:dyDescent="0.25">
      <c r="A483">
        <v>480</v>
      </c>
      <c r="B483" s="3">
        <v>35.073025000000001</v>
      </c>
      <c r="C483" s="3">
        <v>-118.37036000000001</v>
      </c>
      <c r="D483">
        <v>14</v>
      </c>
      <c r="E483" t="s">
        <v>482</v>
      </c>
      <c r="F483">
        <v>0</v>
      </c>
      <c r="G483">
        <v>-15.2</v>
      </c>
      <c r="H483" t="s">
        <v>1287</v>
      </c>
      <c r="I483" s="1">
        <v>0</v>
      </c>
      <c r="J483" s="1">
        <v>0</v>
      </c>
      <c r="K483" s="1">
        <v>0</v>
      </c>
      <c r="L483" s="1">
        <v>1</v>
      </c>
    </row>
    <row r="484" spans="1:14" hidden="1" x14ac:dyDescent="0.25">
      <c r="A484">
        <v>481</v>
      </c>
      <c r="B484" s="3">
        <v>33.837521000000002</v>
      </c>
      <c r="C484" s="3">
        <v>-117.12336000000001</v>
      </c>
      <c r="D484">
        <v>13</v>
      </c>
      <c r="E484" t="s">
        <v>483</v>
      </c>
      <c r="F484">
        <v>0</v>
      </c>
      <c r="G484">
        <v>9.1</v>
      </c>
      <c r="H484" t="s">
        <v>1286</v>
      </c>
      <c r="I484" s="1">
        <v>2.6708606158658464E-2</v>
      </c>
      <c r="J484" s="1">
        <v>9.1318809934561786E-3</v>
      </c>
      <c r="K484" s="1">
        <v>9.2292812580577303E-3</v>
      </c>
      <c r="L484" s="1">
        <v>0.9549302315898277</v>
      </c>
    </row>
    <row r="485" spans="1:14" hidden="1" x14ac:dyDescent="0.25">
      <c r="A485">
        <v>482</v>
      </c>
      <c r="B485" s="3">
        <v>34.207504</v>
      </c>
      <c r="C485" s="3">
        <v>-116.33557</v>
      </c>
      <c r="D485">
        <v>9</v>
      </c>
      <c r="E485" t="s">
        <v>484</v>
      </c>
      <c r="F485">
        <v>0</v>
      </c>
      <c r="G485">
        <v>6.9</v>
      </c>
      <c r="H485" t="s">
        <v>1285</v>
      </c>
      <c r="I485" s="1">
        <v>0.10026288282856256</v>
      </c>
      <c r="J485" s="1">
        <v>0</v>
      </c>
      <c r="K485" s="1">
        <v>0</v>
      </c>
      <c r="L485" s="1">
        <v>0.89973711717143745</v>
      </c>
    </row>
    <row r="486" spans="1:14" x14ac:dyDescent="0.25">
      <c r="A486">
        <v>524</v>
      </c>
      <c r="B486" s="3">
        <v>33.871488999999997</v>
      </c>
      <c r="C486" s="3">
        <v>-117.87860999999999</v>
      </c>
      <c r="D486">
        <v>9</v>
      </c>
      <c r="E486" t="s">
        <v>526</v>
      </c>
      <c r="F486">
        <v>1</v>
      </c>
      <c r="G486">
        <v>63.2</v>
      </c>
      <c r="H486" t="s">
        <v>1283</v>
      </c>
      <c r="I486" s="1">
        <v>0.20415990170719109</v>
      </c>
      <c r="J486" s="1">
        <v>0.4745168359421324</v>
      </c>
      <c r="K486" s="1">
        <v>0.25835370398069279</v>
      </c>
      <c r="L486" s="1">
        <v>6.2969558369983594E-2</v>
      </c>
      <c r="M486" s="8">
        <f>I486+J486</f>
        <v>0.67867673764932346</v>
      </c>
      <c r="N486" s="15">
        <f>ACOS(COS(RADIANS(90-$M$2)) *COS(RADIANS(90-B486)) +SIN(RADIANS(90-$M$2)) *SIN(RADIANS(90-B486)) *COS(RADIANS($N$2-C486))) *6371</f>
        <v>21.458982648967076</v>
      </c>
    </row>
    <row r="487" spans="1:14" x14ac:dyDescent="0.25">
      <c r="A487">
        <v>223</v>
      </c>
      <c r="B487" s="3">
        <v>34.092610000000001</v>
      </c>
      <c r="C487" s="3">
        <v>-117.87846999999999</v>
      </c>
      <c r="D487">
        <v>9</v>
      </c>
      <c r="E487" t="s">
        <v>226</v>
      </c>
      <c r="F487">
        <v>1</v>
      </c>
      <c r="G487">
        <v>103.3</v>
      </c>
      <c r="H487" t="s">
        <v>1284</v>
      </c>
      <c r="I487" s="1">
        <v>0.39807072471507488</v>
      </c>
      <c r="J487" s="1">
        <v>0.52021597233441463</v>
      </c>
      <c r="K487" s="1">
        <v>5.4251531646693843E-2</v>
      </c>
      <c r="L487" s="1">
        <v>2.74617713038167E-2</v>
      </c>
      <c r="M487" s="8">
        <f>I487+J487</f>
        <v>0.91828669704948951</v>
      </c>
    </row>
    <row r="488" spans="1:14" x14ac:dyDescent="0.25">
      <c r="A488">
        <v>211</v>
      </c>
      <c r="B488" s="3">
        <v>34.118417000000001</v>
      </c>
      <c r="C488" s="3">
        <v>-117.87241</v>
      </c>
      <c r="D488">
        <v>9</v>
      </c>
      <c r="E488" t="s">
        <v>214</v>
      </c>
      <c r="F488">
        <v>1</v>
      </c>
      <c r="G488">
        <v>89.3</v>
      </c>
      <c r="H488" t="s">
        <v>1284</v>
      </c>
      <c r="I488" s="1">
        <v>0.36790203844799768</v>
      </c>
      <c r="J488" s="1">
        <v>0.55328852435331033</v>
      </c>
      <c r="K488" s="1">
        <v>3.431851370330518E-2</v>
      </c>
      <c r="L488" s="1">
        <v>4.4490923495386886E-2</v>
      </c>
      <c r="M488" s="8">
        <f>I488+J488</f>
        <v>0.92119056280130795</v>
      </c>
    </row>
    <row r="489" spans="1:14" x14ac:dyDescent="0.25">
      <c r="A489">
        <v>266</v>
      </c>
      <c r="B489" s="3">
        <v>33.727347000000002</v>
      </c>
      <c r="C489" s="3">
        <v>-117.86906</v>
      </c>
      <c r="D489" s="9">
        <v>8</v>
      </c>
      <c r="E489" t="s">
        <v>269</v>
      </c>
      <c r="F489">
        <v>1</v>
      </c>
      <c r="G489">
        <v>8.3000000000000007</v>
      </c>
      <c r="H489" t="s">
        <v>1283</v>
      </c>
      <c r="I489" s="1">
        <v>0.23256701334384333</v>
      </c>
      <c r="J489" s="1">
        <v>0.45651970135670178</v>
      </c>
      <c r="K489" s="1">
        <v>0.23512091155009429</v>
      </c>
      <c r="L489" s="1">
        <v>7.5792373749360695E-2</v>
      </c>
      <c r="M489" s="8">
        <f>I489+J489</f>
        <v>0.68908671470054506</v>
      </c>
      <c r="N489" s="15">
        <f>ACOS(COS(RADIANS(90-$M$2)) *COS(RADIANS(90-B489)) +SIN(RADIANS(90-$M$2)) *SIN(RADIANS(90-B489)) *COS(RADIANS($N$2-C489))) *6371</f>
        <v>8.3594662792323149</v>
      </c>
    </row>
    <row r="490" spans="1:14" x14ac:dyDescent="0.25">
      <c r="A490">
        <v>285</v>
      </c>
      <c r="B490" s="3">
        <v>33.694806</v>
      </c>
      <c r="C490" s="3">
        <v>-117.86856</v>
      </c>
      <c r="D490" s="9">
        <v>8</v>
      </c>
      <c r="E490" t="s">
        <v>288</v>
      </c>
      <c r="F490">
        <v>1</v>
      </c>
      <c r="G490">
        <v>81.900000000000006</v>
      </c>
      <c r="H490" t="s">
        <v>1283</v>
      </c>
      <c r="I490" s="1">
        <v>0.10554467728761723</v>
      </c>
      <c r="J490" s="1">
        <v>0.40644562437952603</v>
      </c>
      <c r="K490" s="1">
        <v>0.36430219141102116</v>
      </c>
      <c r="L490" s="1">
        <v>0.12370750692183553</v>
      </c>
      <c r="M490" s="8">
        <f>I490+J490</f>
        <v>0.51199030166714321</v>
      </c>
    </row>
    <row r="491" spans="1:14" x14ac:dyDescent="0.25">
      <c r="A491">
        <v>418</v>
      </c>
      <c r="B491" s="3">
        <v>33.640773000000003</v>
      </c>
      <c r="C491" s="3">
        <v>-117.86565</v>
      </c>
      <c r="D491" s="16">
        <v>6</v>
      </c>
      <c r="E491" t="s">
        <v>420</v>
      </c>
      <c r="F491">
        <v>1</v>
      </c>
      <c r="G491">
        <v>73.7</v>
      </c>
      <c r="H491" t="s">
        <v>1283</v>
      </c>
      <c r="I491" s="1">
        <v>0.14102700453108463</v>
      </c>
      <c r="J491" s="1">
        <v>0.42007522504349765</v>
      </c>
      <c r="K491" s="1">
        <v>0.14120040653136373</v>
      </c>
      <c r="L491" s="1">
        <v>0.29769736389405399</v>
      </c>
    </row>
    <row r="492" spans="1:14" x14ac:dyDescent="0.25">
      <c r="A492">
        <v>231</v>
      </c>
      <c r="B492" s="3">
        <v>33.608134999999997</v>
      </c>
      <c r="C492" s="3">
        <v>-117.86538</v>
      </c>
      <c r="D492" s="16">
        <v>6</v>
      </c>
      <c r="E492" t="s">
        <v>234</v>
      </c>
      <c r="F492">
        <v>1</v>
      </c>
      <c r="G492">
        <v>66.7</v>
      </c>
      <c r="H492" t="s">
        <v>1283</v>
      </c>
      <c r="I492" s="1">
        <v>0.16008110321893695</v>
      </c>
      <c r="J492" s="1">
        <v>0.3582810586998989</v>
      </c>
      <c r="K492" s="1">
        <v>1.5114728793701229E-2</v>
      </c>
      <c r="L492" s="1">
        <v>0.46652310928746293</v>
      </c>
    </row>
    <row r="493" spans="1:14" hidden="1" x14ac:dyDescent="0.25">
      <c r="A493">
        <v>490</v>
      </c>
      <c r="B493" s="3">
        <v>33.847270999999999</v>
      </c>
      <c r="C493" s="3">
        <v>-118.17636</v>
      </c>
      <c r="D493">
        <v>15</v>
      </c>
      <c r="E493" t="s">
        <v>492</v>
      </c>
      <c r="F493">
        <v>0</v>
      </c>
      <c r="G493">
        <v>11.3</v>
      </c>
      <c r="H493" t="s">
        <v>1284</v>
      </c>
      <c r="I493" s="1">
        <v>0.26444457732244103</v>
      </c>
      <c r="J493" s="1">
        <v>0.29614199579839129</v>
      </c>
      <c r="K493" s="1">
        <v>0.42307690242621232</v>
      </c>
      <c r="L493" s="1">
        <v>1.6336524452955442E-2</v>
      </c>
    </row>
    <row r="494" spans="1:14" x14ac:dyDescent="0.25">
      <c r="A494">
        <v>496</v>
      </c>
      <c r="B494" s="3">
        <v>33.790170000000003</v>
      </c>
      <c r="C494" s="3">
        <v>-117.86142</v>
      </c>
      <c r="D494" s="9">
        <v>8</v>
      </c>
      <c r="E494" t="s">
        <v>498</v>
      </c>
      <c r="F494">
        <v>1</v>
      </c>
      <c r="G494">
        <v>78.8</v>
      </c>
      <c r="H494" t="s">
        <v>1283</v>
      </c>
      <c r="I494" s="1">
        <v>0.22255846920361913</v>
      </c>
      <c r="J494" s="1">
        <v>0.58073783580428351</v>
      </c>
      <c r="K494" s="1">
        <v>0.14618243052908753</v>
      </c>
      <c r="L494" s="1">
        <v>5.0521264463009988E-2</v>
      </c>
      <c r="M494" s="8">
        <f>I494+J494</f>
        <v>0.80329630500790261</v>
      </c>
    </row>
    <row r="495" spans="1:14" x14ac:dyDescent="0.25">
      <c r="A495">
        <v>673</v>
      </c>
      <c r="B495" s="3">
        <v>33.755853000000002</v>
      </c>
      <c r="C495" s="3">
        <v>-117.85912</v>
      </c>
      <c r="D495" s="9">
        <v>8</v>
      </c>
      <c r="E495" t="s">
        <v>675</v>
      </c>
      <c r="F495">
        <v>1</v>
      </c>
      <c r="G495">
        <v>42.6</v>
      </c>
      <c r="H495" t="s">
        <v>1283</v>
      </c>
      <c r="I495" s="1">
        <v>0.29863064445887932</v>
      </c>
      <c r="J495" s="1">
        <v>0.53122048012983947</v>
      </c>
      <c r="K495" s="1">
        <v>0.12934076349807763</v>
      </c>
      <c r="L495" s="1">
        <v>4.0808111913203549E-2</v>
      </c>
      <c r="M495" s="8">
        <f>I495+J495</f>
        <v>0.82985112458871879</v>
      </c>
    </row>
    <row r="496" spans="1:14" x14ac:dyDescent="0.25">
      <c r="A496">
        <v>474</v>
      </c>
      <c r="B496" s="3">
        <v>34.008899</v>
      </c>
      <c r="C496" s="3">
        <v>-117.85505999999999</v>
      </c>
      <c r="D496">
        <v>10</v>
      </c>
      <c r="E496" t="s">
        <v>476</v>
      </c>
      <c r="F496">
        <v>1</v>
      </c>
      <c r="G496">
        <v>74.900000000000006</v>
      </c>
      <c r="H496" t="s">
        <v>1284</v>
      </c>
      <c r="I496" s="1">
        <v>0.13138889869836529</v>
      </c>
      <c r="J496" s="1">
        <v>0.2008868412214006</v>
      </c>
      <c r="K496" s="1">
        <v>0.10640843272750217</v>
      </c>
      <c r="L496" s="1">
        <v>0.56131582735273189</v>
      </c>
      <c r="M496" s="8">
        <f>I496+J496</f>
        <v>0.33227573991976589</v>
      </c>
    </row>
    <row r="497" spans="1:14" hidden="1" x14ac:dyDescent="0.25">
      <c r="A497">
        <v>494</v>
      </c>
      <c r="B497" s="3">
        <v>33.642099000000002</v>
      </c>
      <c r="C497" s="3">
        <v>-117.60663</v>
      </c>
      <c r="D497">
        <v>8</v>
      </c>
      <c r="E497" t="s">
        <v>496</v>
      </c>
      <c r="F497">
        <v>0</v>
      </c>
      <c r="G497">
        <v>85.4</v>
      </c>
      <c r="H497" t="s">
        <v>1283</v>
      </c>
      <c r="I497" s="1">
        <v>8.4744243797113018E-3</v>
      </c>
      <c r="J497" s="1">
        <v>1.691814370348807E-3</v>
      </c>
      <c r="K497" s="1">
        <v>5.0189779166269113E-2</v>
      </c>
      <c r="L497" s="1">
        <v>0.93964398208367084</v>
      </c>
    </row>
    <row r="498" spans="1:14" x14ac:dyDescent="0.25">
      <c r="A498">
        <v>384</v>
      </c>
      <c r="B498" s="3">
        <v>33.766683</v>
      </c>
      <c r="C498" s="3">
        <v>-117.85201000000001</v>
      </c>
      <c r="D498" s="9">
        <v>8</v>
      </c>
      <c r="E498" t="s">
        <v>387</v>
      </c>
      <c r="F498">
        <v>1</v>
      </c>
      <c r="G498">
        <v>80</v>
      </c>
      <c r="H498" t="s">
        <v>1283</v>
      </c>
      <c r="I498" s="1">
        <v>0.29783878498233407</v>
      </c>
      <c r="J498" s="1">
        <v>0.57374826757176822</v>
      </c>
      <c r="K498" s="1">
        <v>9.0870456537791758E-2</v>
      </c>
      <c r="L498" s="1">
        <v>3.7542490908105935E-2</v>
      </c>
      <c r="M498" s="8">
        <f>I498+J498</f>
        <v>0.87158705255410229</v>
      </c>
    </row>
    <row r="499" spans="1:14" x14ac:dyDescent="0.25">
      <c r="A499">
        <v>207</v>
      </c>
      <c r="B499" s="3">
        <v>33.732762999999998</v>
      </c>
      <c r="C499" s="3">
        <v>-117.84905000000001</v>
      </c>
      <c r="D499">
        <v>8</v>
      </c>
      <c r="E499" t="s">
        <v>210</v>
      </c>
      <c r="F499">
        <v>1</v>
      </c>
      <c r="G499">
        <v>88.3</v>
      </c>
      <c r="H499" t="s">
        <v>1283</v>
      </c>
      <c r="I499" s="1">
        <v>0.19791762941427724</v>
      </c>
      <c r="J499" s="1">
        <v>0.53597362697825079</v>
      </c>
      <c r="K499" s="1">
        <v>0.22620996206574651</v>
      </c>
      <c r="L499" s="1">
        <v>3.9898781541725652E-2</v>
      </c>
      <c r="M499" s="8">
        <f>I499+J499</f>
        <v>0.73389125639252806</v>
      </c>
    </row>
    <row r="500" spans="1:14" x14ac:dyDescent="0.25">
      <c r="A500">
        <v>161</v>
      </c>
      <c r="B500" s="3">
        <v>33.920064000000004</v>
      </c>
      <c r="C500" s="3">
        <v>-117.84804</v>
      </c>
      <c r="D500">
        <v>8</v>
      </c>
      <c r="E500" t="s">
        <v>164</v>
      </c>
      <c r="F500">
        <v>1</v>
      </c>
      <c r="G500">
        <v>50.6</v>
      </c>
      <c r="H500" t="s">
        <v>1283</v>
      </c>
      <c r="I500" s="1">
        <v>0.14928892152578471</v>
      </c>
      <c r="J500" s="1">
        <v>0.15197689079376789</v>
      </c>
      <c r="K500" s="1">
        <v>0.37892252415644934</v>
      </c>
      <c r="L500" s="1">
        <v>0.31981166352399804</v>
      </c>
      <c r="M500" s="8">
        <f>I500+J500</f>
        <v>0.30126581231955263</v>
      </c>
    </row>
    <row r="501" spans="1:14" hidden="1" x14ac:dyDescent="0.25">
      <c r="A501">
        <v>498</v>
      </c>
      <c r="B501" s="3">
        <v>34.601658999999998</v>
      </c>
      <c r="C501" s="3">
        <v>-117.33505</v>
      </c>
      <c r="D501">
        <v>10</v>
      </c>
      <c r="E501" t="s">
        <v>500</v>
      </c>
      <c r="F501">
        <v>0</v>
      </c>
      <c r="G501">
        <v>1.7</v>
      </c>
      <c r="H501" t="s">
        <v>1285</v>
      </c>
      <c r="I501" s="1">
        <v>2.4724535856752789E-2</v>
      </c>
      <c r="J501" s="1">
        <v>0.1363875620276303</v>
      </c>
      <c r="K501" s="1">
        <v>0.11007977720474856</v>
      </c>
      <c r="L501" s="1">
        <v>0.72880812491086844</v>
      </c>
    </row>
    <row r="502" spans="1:14" x14ac:dyDescent="0.25">
      <c r="A502">
        <v>176</v>
      </c>
      <c r="B502" s="3">
        <v>33.671751999999998</v>
      </c>
      <c r="C502" s="3">
        <v>-117.84752</v>
      </c>
      <c r="D502">
        <v>8</v>
      </c>
      <c r="E502" t="s">
        <v>179</v>
      </c>
      <c r="F502">
        <v>1</v>
      </c>
      <c r="G502">
        <v>151.4</v>
      </c>
      <c r="H502" t="s">
        <v>1283</v>
      </c>
      <c r="I502" s="1">
        <v>4.5380593142631646E-2</v>
      </c>
      <c r="J502" s="1">
        <v>0.34757012612859867</v>
      </c>
      <c r="K502" s="1">
        <v>0.30959295835484213</v>
      </c>
      <c r="L502" s="1">
        <v>0.2974563223739275</v>
      </c>
      <c r="M502" s="8">
        <f>I502+J502</f>
        <v>0.39295071927123032</v>
      </c>
    </row>
    <row r="503" spans="1:14" x14ac:dyDescent="0.25">
      <c r="A503">
        <v>478</v>
      </c>
      <c r="B503" s="3">
        <v>35.013584000000002</v>
      </c>
      <c r="C503" s="3">
        <v>-117.8359</v>
      </c>
      <c r="D503" s="10">
        <v>16</v>
      </c>
      <c r="E503" t="s">
        <v>480</v>
      </c>
      <c r="F503">
        <v>1</v>
      </c>
      <c r="G503">
        <v>1.3</v>
      </c>
      <c r="H503" t="s">
        <v>1287</v>
      </c>
      <c r="I503" s="1">
        <v>1.9743449801913476E-2</v>
      </c>
      <c r="J503" s="1">
        <v>9.5613817701371479E-2</v>
      </c>
      <c r="K503" s="1">
        <v>5.4975451230767546E-2</v>
      </c>
      <c r="L503" s="1">
        <v>0.82966728126594758</v>
      </c>
      <c r="M503" s="8">
        <f>I503+J503</f>
        <v>0.11535726750328495</v>
      </c>
      <c r="N503" s="15">
        <f>ACOS(COS(RADIANS(90-$M$2)) *COS(RADIANS(90-B503)) +SIN(RADIANS(90-$M$2)) *SIN(RADIANS(90-B503)) *COS(RADIANS($N$2-C503))) *6371</f>
        <v>147.8983038958676</v>
      </c>
    </row>
    <row r="504" spans="1:14" hidden="1" x14ac:dyDescent="0.25">
      <c r="A504">
        <v>501</v>
      </c>
      <c r="B504" s="3">
        <v>33.798628999999998</v>
      </c>
      <c r="C504" s="3">
        <v>-116.54501</v>
      </c>
      <c r="D504">
        <v>15</v>
      </c>
      <c r="E504" t="s">
        <v>503</v>
      </c>
      <c r="F504">
        <v>0</v>
      </c>
      <c r="G504">
        <v>27.2</v>
      </c>
      <c r="H504" t="s">
        <v>1286</v>
      </c>
      <c r="I504" s="1">
        <v>0.13236318980562967</v>
      </c>
      <c r="J504" s="1">
        <v>0.14641154282684077</v>
      </c>
      <c r="K504" s="1">
        <v>3.2442933945177723E-3</v>
      </c>
      <c r="L504" s="1">
        <v>0.71798097397301175</v>
      </c>
    </row>
    <row r="505" spans="1:14" hidden="1" x14ac:dyDescent="0.25">
      <c r="A505">
        <v>502</v>
      </c>
      <c r="B505" s="3">
        <v>33.828752999999999</v>
      </c>
      <c r="C505" s="3">
        <v>-116.54507</v>
      </c>
      <c r="D505">
        <v>14</v>
      </c>
      <c r="E505" t="s">
        <v>504</v>
      </c>
      <c r="F505">
        <v>0</v>
      </c>
      <c r="G505">
        <v>3.8</v>
      </c>
      <c r="H505" t="s">
        <v>1286</v>
      </c>
      <c r="I505" s="1">
        <v>0.21722140646570795</v>
      </c>
      <c r="J505" s="1">
        <v>0.12219629066213115</v>
      </c>
      <c r="K505" s="1">
        <v>9.8272490428510564E-2</v>
      </c>
      <c r="L505" s="1">
        <v>0.5623098124436503</v>
      </c>
    </row>
    <row r="506" spans="1:14" x14ac:dyDescent="0.25">
      <c r="A506">
        <v>665</v>
      </c>
      <c r="B506" s="3">
        <v>33.815030999999998</v>
      </c>
      <c r="C506" s="3">
        <v>-117.83450000000001</v>
      </c>
      <c r="D506">
        <v>8</v>
      </c>
      <c r="E506" t="s">
        <v>667</v>
      </c>
      <c r="F506">
        <v>1</v>
      </c>
      <c r="G506">
        <v>99.5</v>
      </c>
      <c r="H506" t="s">
        <v>1283</v>
      </c>
      <c r="I506" s="1">
        <v>0.27968125528973414</v>
      </c>
      <c r="J506" s="1">
        <v>0.40655438745057498</v>
      </c>
      <c r="K506" s="1">
        <v>0.18963619286567024</v>
      </c>
      <c r="L506" s="1">
        <v>0.12412816439402061</v>
      </c>
      <c r="M506" s="8">
        <f>I506+J506</f>
        <v>0.68623564274030913</v>
      </c>
      <c r="N506" s="15">
        <f>ACOS(COS(RADIANS(90-$M$2)) *COS(RADIANS(90-B506)) +SIN(RADIANS(90-$M$2)) *SIN(RADIANS(90-B506)) *COS(RADIANS($N$2-C506))) *6371</f>
        <v>17.561423765638917</v>
      </c>
    </row>
    <row r="507" spans="1:14" x14ac:dyDescent="0.25">
      <c r="A507">
        <v>279</v>
      </c>
      <c r="B507" s="3">
        <v>33.688445999999999</v>
      </c>
      <c r="C507" s="3">
        <v>-117.82841000000001</v>
      </c>
      <c r="D507">
        <v>10</v>
      </c>
      <c r="E507" t="s">
        <v>282</v>
      </c>
      <c r="F507">
        <v>1</v>
      </c>
      <c r="G507">
        <v>95.8</v>
      </c>
      <c r="H507" t="s">
        <v>1283</v>
      </c>
      <c r="I507" s="1">
        <v>3.3732757417428157E-2</v>
      </c>
      <c r="J507" s="1">
        <v>0.4153089876532115</v>
      </c>
      <c r="K507" s="1">
        <v>0.26895582351787206</v>
      </c>
      <c r="L507" s="1">
        <v>0.28200243141148834</v>
      </c>
    </row>
    <row r="508" spans="1:14" x14ac:dyDescent="0.25">
      <c r="A508">
        <v>250</v>
      </c>
      <c r="B508" s="3">
        <v>34.002122</v>
      </c>
      <c r="C508" s="3">
        <v>-117.8115</v>
      </c>
      <c r="D508">
        <v>9</v>
      </c>
      <c r="E508" t="s">
        <v>253</v>
      </c>
      <c r="F508">
        <v>1</v>
      </c>
      <c r="G508">
        <v>40.700000000000003</v>
      </c>
      <c r="H508" t="s">
        <v>1284</v>
      </c>
      <c r="I508" s="1">
        <v>9.7649583962637343E-2</v>
      </c>
      <c r="J508" s="1">
        <v>9.3367789824990693E-2</v>
      </c>
      <c r="K508" s="1">
        <v>0.1019702555235522</v>
      </c>
      <c r="L508" s="1">
        <v>0.70701237068881984</v>
      </c>
      <c r="M508" s="8">
        <f>I508+J508</f>
        <v>0.19101737378762804</v>
      </c>
      <c r="N508" s="15">
        <f>ACOS(COS(RADIANS(90-$M$2)) *COS(RADIANS(90-B508)) +SIN(RADIANS(90-$M$2)) *SIN(RADIANS(90-B508)) *COS(RADIANS($N$2-C508))) *6371</f>
        <v>37.191619425242138</v>
      </c>
    </row>
    <row r="509" spans="1:14" x14ac:dyDescent="0.25">
      <c r="A509">
        <v>566</v>
      </c>
      <c r="B509" s="3">
        <v>34.117111999999999</v>
      </c>
      <c r="C509" s="3">
        <v>-117.80776</v>
      </c>
      <c r="D509">
        <v>9</v>
      </c>
      <c r="E509" t="s">
        <v>568</v>
      </c>
      <c r="F509">
        <v>1</v>
      </c>
      <c r="G509">
        <v>75.7</v>
      </c>
      <c r="H509" t="s">
        <v>1284</v>
      </c>
      <c r="I509" s="1">
        <v>0.19376028599827644</v>
      </c>
      <c r="J509" s="1">
        <v>0.32585488751924241</v>
      </c>
      <c r="K509" s="1">
        <v>0.12132514044738497</v>
      </c>
      <c r="L509" s="1">
        <v>0.35905968603509625</v>
      </c>
      <c r="M509" s="8">
        <f>I509+J509</f>
        <v>0.51961517351751885</v>
      </c>
    </row>
    <row r="510" spans="1:14" hidden="1" x14ac:dyDescent="0.25">
      <c r="A510">
        <v>507</v>
      </c>
      <c r="B510" s="3">
        <v>33.963000999999998</v>
      </c>
      <c r="C510" s="3">
        <v>-118.08275999999999</v>
      </c>
      <c r="D510">
        <v>6</v>
      </c>
      <c r="E510" t="s">
        <v>509</v>
      </c>
      <c r="F510">
        <v>0</v>
      </c>
      <c r="G510">
        <v>46.9</v>
      </c>
      <c r="H510" t="s">
        <v>1284</v>
      </c>
      <c r="I510" s="1">
        <v>0.23425485621745512</v>
      </c>
      <c r="J510" s="1">
        <v>0.46116794651691101</v>
      </c>
      <c r="K510" s="1">
        <v>0.30457719726563393</v>
      </c>
      <c r="L510" s="1">
        <v>0</v>
      </c>
    </row>
    <row r="511" spans="1:14" x14ac:dyDescent="0.25">
      <c r="A511">
        <v>131</v>
      </c>
      <c r="B511" s="3">
        <v>33.788350000000001</v>
      </c>
      <c r="C511" s="3">
        <v>-117.80266</v>
      </c>
      <c r="D511">
        <v>8</v>
      </c>
      <c r="E511" t="s">
        <v>134</v>
      </c>
      <c r="F511">
        <v>1</v>
      </c>
      <c r="G511">
        <v>59.1</v>
      </c>
      <c r="H511" t="s">
        <v>1283</v>
      </c>
      <c r="I511" s="1">
        <v>0.37296753694062146</v>
      </c>
      <c r="J511" s="1">
        <v>0.2452811322085221</v>
      </c>
      <c r="K511" s="1">
        <v>0.10233310000762164</v>
      </c>
      <c r="L511" s="1">
        <v>0.27941823084323486</v>
      </c>
      <c r="M511" s="8">
        <f>I511+J511</f>
        <v>0.61824866914914356</v>
      </c>
    </row>
    <row r="512" spans="1:14" hidden="1" x14ac:dyDescent="0.25">
      <c r="A512">
        <v>509</v>
      </c>
      <c r="B512" s="3">
        <v>33.654232</v>
      </c>
      <c r="C512" s="3">
        <v>-117.89100999999999</v>
      </c>
      <c r="D512">
        <v>10</v>
      </c>
      <c r="E512" t="s">
        <v>511</v>
      </c>
      <c r="F512">
        <v>0</v>
      </c>
      <c r="G512">
        <v>2.6</v>
      </c>
      <c r="H512" t="s">
        <v>1283</v>
      </c>
      <c r="I512" s="1">
        <v>0.18343843336156426</v>
      </c>
      <c r="J512" s="1">
        <v>0.53908159196009531</v>
      </c>
      <c r="K512" s="1">
        <v>0.18607634347838811</v>
      </c>
      <c r="L512" s="1">
        <v>9.1403631199952179E-2</v>
      </c>
    </row>
    <row r="513" spans="1:14" hidden="1" x14ac:dyDescent="0.25">
      <c r="A513">
        <v>510</v>
      </c>
      <c r="B513" s="3">
        <v>34.021678999999999</v>
      </c>
      <c r="C513" s="3">
        <v>-118.45869999999999</v>
      </c>
      <c r="D513">
        <v>10</v>
      </c>
      <c r="E513" t="s">
        <v>512</v>
      </c>
      <c r="F513">
        <v>0</v>
      </c>
      <c r="G513">
        <v>4.5</v>
      </c>
      <c r="H513" t="s">
        <v>1284</v>
      </c>
      <c r="I513" s="1">
        <v>0.33063126362360312</v>
      </c>
      <c r="J513" s="1">
        <v>0.48203168724715789</v>
      </c>
      <c r="K513" s="1">
        <v>0.18733704912923915</v>
      </c>
      <c r="L513" s="1">
        <v>0</v>
      </c>
    </row>
    <row r="514" spans="1:14" x14ac:dyDescent="0.25">
      <c r="A514">
        <v>170</v>
      </c>
      <c r="B514" s="3">
        <v>33.734259999999999</v>
      </c>
      <c r="C514" s="3">
        <v>-117.80216</v>
      </c>
      <c r="D514">
        <v>8</v>
      </c>
      <c r="E514" t="s">
        <v>173</v>
      </c>
      <c r="F514">
        <v>1</v>
      </c>
      <c r="G514">
        <v>128.30000000000001</v>
      </c>
      <c r="H514" t="s">
        <v>1283</v>
      </c>
      <c r="I514" s="1">
        <v>0.19225838706437257</v>
      </c>
      <c r="J514" s="1">
        <v>0.3823324311985985</v>
      </c>
      <c r="K514" s="1">
        <v>9.8702349070040038E-2</v>
      </c>
      <c r="L514" s="1">
        <v>0.32670683266698891</v>
      </c>
      <c r="M514" s="8">
        <f>I514+J514</f>
        <v>0.57459081826297109</v>
      </c>
    </row>
    <row r="515" spans="1:14" x14ac:dyDescent="0.25">
      <c r="A515">
        <v>362</v>
      </c>
      <c r="B515" s="3">
        <v>35.652732</v>
      </c>
      <c r="C515" s="3">
        <v>-117.79701</v>
      </c>
      <c r="D515" s="10">
        <v>14</v>
      </c>
      <c r="E515" t="s">
        <v>365</v>
      </c>
      <c r="F515">
        <v>1</v>
      </c>
      <c r="G515">
        <v>64.599999999999994</v>
      </c>
      <c r="H515" t="s">
        <v>1287</v>
      </c>
      <c r="I515" s="1">
        <v>1.524198479190729E-2</v>
      </c>
      <c r="J515" s="1">
        <v>6.5255058656572577E-3</v>
      </c>
      <c r="K515" s="1">
        <v>0.18598117007453613</v>
      </c>
      <c r="L515" s="1">
        <v>0.79225133926789926</v>
      </c>
      <c r="M515" s="8">
        <f>I515+J515</f>
        <v>2.1767490657564548E-2</v>
      </c>
    </row>
    <row r="516" spans="1:14" hidden="1" x14ac:dyDescent="0.25">
      <c r="A516">
        <v>513</v>
      </c>
      <c r="B516" s="3">
        <v>35.097499999999997</v>
      </c>
      <c r="C516" s="3">
        <v>-117.8</v>
      </c>
      <c r="D516">
        <v>10</v>
      </c>
      <c r="E516" t="s">
        <v>515</v>
      </c>
      <c r="F516">
        <v>0</v>
      </c>
      <c r="G516">
        <v>0.6</v>
      </c>
      <c r="H516" t="s">
        <v>1287</v>
      </c>
      <c r="I516" s="1">
        <v>3.4899579075607576E-3</v>
      </c>
      <c r="J516" s="1">
        <v>0</v>
      </c>
      <c r="K516" s="1">
        <v>0</v>
      </c>
      <c r="L516" s="1">
        <v>0.99651004209243921</v>
      </c>
    </row>
    <row r="517" spans="1:14" x14ac:dyDescent="0.25">
      <c r="A517">
        <v>690</v>
      </c>
      <c r="B517" s="3">
        <v>33.888916000000002</v>
      </c>
      <c r="C517" s="3">
        <v>-117.78813</v>
      </c>
      <c r="D517" s="9">
        <v>8</v>
      </c>
      <c r="E517" t="s">
        <v>692</v>
      </c>
      <c r="F517">
        <v>1</v>
      </c>
      <c r="G517">
        <v>71.099999999999994</v>
      </c>
      <c r="H517" t="s">
        <v>1283</v>
      </c>
      <c r="I517" s="1">
        <v>0.16181806353616326</v>
      </c>
      <c r="J517" s="1">
        <v>0.12590176706053521</v>
      </c>
      <c r="K517" s="1">
        <v>0.13042060935466132</v>
      </c>
      <c r="L517" s="1">
        <v>0.58185956004864015</v>
      </c>
      <c r="M517" s="8">
        <f>I517+J517</f>
        <v>0.28771983059669848</v>
      </c>
    </row>
    <row r="518" spans="1:14" hidden="1" x14ac:dyDescent="0.25">
      <c r="A518">
        <v>515</v>
      </c>
      <c r="B518" s="3">
        <v>33.879505999999999</v>
      </c>
      <c r="C518" s="3">
        <v>-117.59499</v>
      </c>
      <c r="D518">
        <v>10</v>
      </c>
      <c r="E518" t="s">
        <v>517</v>
      </c>
      <c r="F518">
        <v>0</v>
      </c>
      <c r="G518">
        <v>1.6</v>
      </c>
      <c r="H518" t="s">
        <v>1286</v>
      </c>
      <c r="I518" s="1">
        <v>0.12674776406359531</v>
      </c>
      <c r="J518" s="1">
        <v>0.22396016466077578</v>
      </c>
      <c r="K518" s="1">
        <v>0.10382555509020025</v>
      </c>
      <c r="L518" s="1">
        <v>0.54546651618542874</v>
      </c>
    </row>
    <row r="519" spans="1:14" hidden="1" x14ac:dyDescent="0.25">
      <c r="A519">
        <v>516</v>
      </c>
      <c r="B519" s="3">
        <v>33.865935999999998</v>
      </c>
      <c r="C519" s="3">
        <v>-118.34878</v>
      </c>
      <c r="D519">
        <v>14</v>
      </c>
      <c r="E519" t="s">
        <v>518</v>
      </c>
      <c r="F519">
        <v>0</v>
      </c>
      <c r="G519">
        <v>10.199999999999999</v>
      </c>
      <c r="H519" t="s">
        <v>1284</v>
      </c>
      <c r="I519" s="1">
        <v>0.28971715288610184</v>
      </c>
      <c r="J519" s="1">
        <v>0.43401757984850109</v>
      </c>
      <c r="K519" s="1">
        <v>0.27626526726539707</v>
      </c>
      <c r="L519" s="1">
        <v>0</v>
      </c>
    </row>
    <row r="520" spans="1:14" x14ac:dyDescent="0.25">
      <c r="A520">
        <v>452</v>
      </c>
      <c r="B520" s="3">
        <v>33.551827000000003</v>
      </c>
      <c r="C520" s="3">
        <v>-117.77887</v>
      </c>
      <c r="D520" s="16">
        <v>8</v>
      </c>
      <c r="E520" t="s">
        <v>454</v>
      </c>
      <c r="F520">
        <v>1</v>
      </c>
      <c r="G520">
        <v>30.9</v>
      </c>
      <c r="H520" t="s">
        <v>1283</v>
      </c>
      <c r="I520" s="1">
        <v>0.11098585080040424</v>
      </c>
      <c r="J520" s="1">
        <v>0.10087743210101752</v>
      </c>
      <c r="K520" s="1">
        <v>1.9897190385298686E-3</v>
      </c>
      <c r="L520" s="1">
        <v>0.7861469980600484</v>
      </c>
      <c r="M520" s="8">
        <f>I520+J520</f>
        <v>0.21186328290142176</v>
      </c>
      <c r="N520" s="15">
        <f>ACOS(COS(RADIANS(90-$M$2)) *COS(RADIANS(90-B520)) +SIN(RADIANS(90-$M$2)) *SIN(RADIANS(90-B520)) *COS(RADIANS($N$2-C520))) *6371</f>
        <v>21.470427244944176</v>
      </c>
    </row>
    <row r="521" spans="1:14" x14ac:dyDescent="0.25">
      <c r="A521">
        <v>395</v>
      </c>
      <c r="B521" s="3">
        <v>34.090007</v>
      </c>
      <c r="C521" s="3">
        <v>-117.76728</v>
      </c>
      <c r="D521">
        <v>13</v>
      </c>
      <c r="E521" t="s">
        <v>398</v>
      </c>
      <c r="F521">
        <v>1</v>
      </c>
      <c r="G521">
        <v>77.599999999999994</v>
      </c>
      <c r="H521" t="s">
        <v>1284</v>
      </c>
      <c r="I521" s="1">
        <v>0.22933267357258491</v>
      </c>
      <c r="J521" s="1">
        <v>0.46306535301648077</v>
      </c>
      <c r="K521" s="1">
        <v>0.12259166161771846</v>
      </c>
      <c r="L521" s="1">
        <v>0.18501031179321567</v>
      </c>
    </row>
    <row r="522" spans="1:14" hidden="1" x14ac:dyDescent="0.25">
      <c r="A522">
        <v>519</v>
      </c>
      <c r="B522" s="3">
        <v>33.763908999999998</v>
      </c>
      <c r="C522" s="3">
        <v>-118.20646000000001</v>
      </c>
      <c r="D522">
        <v>8</v>
      </c>
      <c r="E522" t="s">
        <v>521</v>
      </c>
      <c r="F522">
        <v>0</v>
      </c>
      <c r="G522">
        <v>47.7</v>
      </c>
      <c r="H522" t="s">
        <v>1284</v>
      </c>
      <c r="I522" s="1">
        <v>5.808330630226325E-2</v>
      </c>
      <c r="J522" s="1">
        <v>0.36238499161894278</v>
      </c>
      <c r="K522" s="1">
        <v>0.57953170207879401</v>
      </c>
      <c r="L522" s="1">
        <v>0</v>
      </c>
    </row>
    <row r="523" spans="1:14" x14ac:dyDescent="0.25">
      <c r="A523">
        <v>580</v>
      </c>
      <c r="B523" s="3">
        <v>33.667153999999996</v>
      </c>
      <c r="C523" s="3">
        <v>-117.76728</v>
      </c>
      <c r="D523">
        <v>9</v>
      </c>
      <c r="E523" t="s">
        <v>582</v>
      </c>
      <c r="F523">
        <v>1</v>
      </c>
      <c r="G523">
        <v>147.1</v>
      </c>
      <c r="H523" t="s">
        <v>1283</v>
      </c>
      <c r="I523" s="1">
        <v>2.9047284636911072E-2</v>
      </c>
      <c r="J523" s="1">
        <v>0.27454777642652195</v>
      </c>
      <c r="K523" s="1">
        <v>5.9751995060256476E-2</v>
      </c>
      <c r="L523" s="1">
        <v>0.63665294387631066</v>
      </c>
      <c r="M523" s="8">
        <f>I523+J523</f>
        <v>0.30359506106343304</v>
      </c>
    </row>
    <row r="524" spans="1:14" hidden="1" x14ac:dyDescent="0.25">
      <c r="A524">
        <v>521</v>
      </c>
      <c r="B524" s="3">
        <v>33.915180999999997</v>
      </c>
      <c r="C524" s="3">
        <v>-118.08122</v>
      </c>
      <c r="D524">
        <v>13</v>
      </c>
      <c r="E524" t="s">
        <v>523</v>
      </c>
      <c r="F524">
        <v>0</v>
      </c>
      <c r="G524">
        <v>6.3</v>
      </c>
      <c r="H524" t="s">
        <v>1284</v>
      </c>
      <c r="I524" s="1">
        <v>0.22532580865555796</v>
      </c>
      <c r="J524" s="1">
        <v>0.46887663755600134</v>
      </c>
      <c r="K524" s="1">
        <v>0.30579755378844065</v>
      </c>
      <c r="L524" s="1">
        <v>0</v>
      </c>
    </row>
    <row r="525" spans="1:14" x14ac:dyDescent="0.25">
      <c r="A525">
        <v>526</v>
      </c>
      <c r="B525" s="3">
        <v>34.058624000000002</v>
      </c>
      <c r="C525" s="3">
        <v>-117.75534</v>
      </c>
      <c r="D525">
        <v>9</v>
      </c>
      <c r="E525" t="s">
        <v>528</v>
      </c>
      <c r="F525">
        <v>1</v>
      </c>
      <c r="G525">
        <v>7.7</v>
      </c>
      <c r="H525" t="s">
        <v>1284</v>
      </c>
      <c r="I525" s="1">
        <v>0.25248876318854135</v>
      </c>
      <c r="J525" s="1">
        <v>0.47129214889382465</v>
      </c>
      <c r="K525" s="1">
        <v>0.11584627935177465</v>
      </c>
      <c r="L525" s="1">
        <v>0.16037280856585936</v>
      </c>
      <c r="M525" s="8">
        <f>I525+J525</f>
        <v>0.72378091208236595</v>
      </c>
      <c r="N525" s="15">
        <f>ACOS(COS(RADIANS(90-$M$2)) *COS(RADIANS(90-B525)) +SIN(RADIANS(90-$M$2)) *SIN(RADIANS(90-B525)) *COS(RADIANS($N$2-C525))) *6371</f>
        <v>44.923996664158132</v>
      </c>
    </row>
    <row r="526" spans="1:14" x14ac:dyDescent="0.25">
      <c r="A526">
        <v>156</v>
      </c>
      <c r="B526" s="3">
        <v>33.597695000000002</v>
      </c>
      <c r="C526" s="3">
        <v>-117.74898</v>
      </c>
      <c r="D526">
        <v>6</v>
      </c>
      <c r="E526" t="s">
        <v>159</v>
      </c>
      <c r="F526">
        <v>1</v>
      </c>
      <c r="G526">
        <v>70.5</v>
      </c>
      <c r="H526" t="s">
        <v>1283</v>
      </c>
      <c r="I526" s="1">
        <v>6.681398211727628E-2</v>
      </c>
      <c r="J526" s="1">
        <v>7.3183428681349291E-2</v>
      </c>
      <c r="K526" s="1">
        <v>6.0982252079107707E-3</v>
      </c>
      <c r="L526" s="1">
        <v>0.8539043639934637</v>
      </c>
      <c r="M526" s="8">
        <f>I526+J526</f>
        <v>0.13999741079862557</v>
      </c>
      <c r="N526" s="15">
        <f>ACOS(COS(RADIANS(90-$M$2)) *COS(RADIANS(90-B526)) +SIN(RADIANS(90-$M$2)) *SIN(RADIANS(90-B526)) *COS(RADIANS($N$2-C526))) *6371</f>
        <v>20.659089442095432</v>
      </c>
    </row>
    <row r="527" spans="1:14" x14ac:dyDescent="0.25">
      <c r="A527">
        <v>188</v>
      </c>
      <c r="B527" s="3">
        <v>33.871834999999997</v>
      </c>
      <c r="C527" s="3">
        <v>-117.74773</v>
      </c>
      <c r="D527">
        <v>8</v>
      </c>
      <c r="E527" t="s">
        <v>191</v>
      </c>
      <c r="F527">
        <v>1</v>
      </c>
      <c r="G527">
        <v>38.700000000000003</v>
      </c>
      <c r="H527" t="s">
        <v>1283</v>
      </c>
      <c r="I527" s="1">
        <v>5.5561670397437146E-2</v>
      </c>
      <c r="J527" s="1">
        <v>5.4608772502213028E-2</v>
      </c>
      <c r="K527" s="1">
        <v>8.3252365009912621E-2</v>
      </c>
      <c r="L527" s="1">
        <v>0.80657719209043732</v>
      </c>
      <c r="M527" s="8">
        <f>I527+J527</f>
        <v>0.11017044289965017</v>
      </c>
    </row>
    <row r="528" spans="1:14" x14ac:dyDescent="0.25">
      <c r="A528">
        <v>364</v>
      </c>
      <c r="B528" s="3">
        <v>33.68282</v>
      </c>
      <c r="C528" s="3">
        <v>-117.74187999999999</v>
      </c>
      <c r="D528" s="6">
        <v>8</v>
      </c>
      <c r="E528" t="s">
        <v>367</v>
      </c>
      <c r="F528">
        <v>1</v>
      </c>
      <c r="G528">
        <v>76.400000000000006</v>
      </c>
      <c r="H528" t="s">
        <v>1283</v>
      </c>
      <c r="I528" s="1">
        <v>2.3887323557520213E-2</v>
      </c>
      <c r="J528" s="1">
        <v>0.39670068168688877</v>
      </c>
      <c r="K528" s="1">
        <v>4.7618108821396145E-2</v>
      </c>
      <c r="L528" s="1">
        <v>0.53179388593419485</v>
      </c>
      <c r="M528" s="8">
        <f>I528+J528</f>
        <v>0.42058800524440898</v>
      </c>
    </row>
    <row r="529" spans="1:14" x14ac:dyDescent="0.25">
      <c r="A529">
        <v>517</v>
      </c>
      <c r="B529" s="3">
        <v>33.99541</v>
      </c>
      <c r="C529" s="3">
        <v>-117.73344</v>
      </c>
      <c r="D529" s="20">
        <v>10</v>
      </c>
      <c r="E529" t="s">
        <v>519</v>
      </c>
      <c r="F529">
        <v>1</v>
      </c>
      <c r="G529">
        <v>78.599999999999994</v>
      </c>
      <c r="H529" t="s">
        <v>1285</v>
      </c>
      <c r="I529" s="1">
        <v>9.0323610624254744E-2</v>
      </c>
      <c r="J529" s="1">
        <v>9.9991946688709754E-2</v>
      </c>
      <c r="K529" s="1">
        <v>0.11196723082696267</v>
      </c>
      <c r="L529" s="1">
        <v>0.69771721186007285</v>
      </c>
    </row>
    <row r="530" spans="1:14" hidden="1" x14ac:dyDescent="0.25">
      <c r="A530">
        <v>527</v>
      </c>
      <c r="B530" s="3">
        <v>35.995232000000001</v>
      </c>
      <c r="C530" s="3">
        <v>-119.14400000000001</v>
      </c>
      <c r="D530">
        <v>13</v>
      </c>
      <c r="E530" t="s">
        <v>529</v>
      </c>
      <c r="F530">
        <v>0</v>
      </c>
      <c r="G530">
        <v>15.2</v>
      </c>
      <c r="H530" t="s">
        <v>1288</v>
      </c>
      <c r="I530" s="1">
        <v>0</v>
      </c>
      <c r="J530" s="1">
        <v>0</v>
      </c>
      <c r="K530" s="1">
        <v>2.2232734539111183E-3</v>
      </c>
      <c r="L530" s="1">
        <v>0.99777672654608884</v>
      </c>
    </row>
    <row r="531" spans="1:14" x14ac:dyDescent="0.25">
      <c r="A531">
        <v>406</v>
      </c>
      <c r="B531" s="3">
        <v>34.121406</v>
      </c>
      <c r="C531" s="3">
        <v>-117.73090000000001</v>
      </c>
      <c r="D531">
        <v>9</v>
      </c>
      <c r="E531" t="s">
        <v>408</v>
      </c>
      <c r="F531">
        <v>1</v>
      </c>
      <c r="G531">
        <v>65.5</v>
      </c>
      <c r="H531" t="s">
        <v>1284</v>
      </c>
      <c r="I531" s="1">
        <v>0.19580602985673431</v>
      </c>
      <c r="J531" s="1">
        <v>0.31448429782354664</v>
      </c>
      <c r="K531" s="1">
        <v>0.14263815354453271</v>
      </c>
      <c r="L531" s="1">
        <v>0.34707151877518633</v>
      </c>
      <c r="M531" s="8">
        <f>I531+J531</f>
        <v>0.51029032768028093</v>
      </c>
      <c r="N531" s="15">
        <f>ACOS(COS(RADIANS(90-$M$2)) *COS(RADIANS(90-B531)) +SIN(RADIANS(90-$M$2)) *SIN(RADIANS(90-B531)) *COS(RADIANS($N$2-C531))) *6371</f>
        <v>52.233618606651511</v>
      </c>
    </row>
    <row r="532" spans="1:14" x14ac:dyDescent="0.25">
      <c r="A532">
        <v>296</v>
      </c>
      <c r="B532" s="3">
        <v>34.040827999999998</v>
      </c>
      <c r="C532" s="3">
        <v>-117.72392000000001</v>
      </c>
      <c r="D532" s="9">
        <v>10</v>
      </c>
      <c r="E532" t="s">
        <v>299</v>
      </c>
      <c r="F532">
        <v>1</v>
      </c>
      <c r="G532">
        <v>85.9</v>
      </c>
      <c r="H532" t="s">
        <v>1285</v>
      </c>
      <c r="I532" s="1">
        <v>0.26095272050357576</v>
      </c>
      <c r="J532" s="1">
        <v>0.45788839854175845</v>
      </c>
      <c r="K532" s="1">
        <v>0.10676437900720809</v>
      </c>
      <c r="L532" s="1">
        <v>0.17439450194745751</v>
      </c>
    </row>
    <row r="533" spans="1:14" x14ac:dyDescent="0.25">
      <c r="A533">
        <v>683</v>
      </c>
      <c r="B533" s="3">
        <v>34.578601999999997</v>
      </c>
      <c r="C533" s="3">
        <v>-117.71812</v>
      </c>
      <c r="D533" s="16">
        <v>8</v>
      </c>
      <c r="E533" t="s">
        <v>685</v>
      </c>
      <c r="F533">
        <v>1</v>
      </c>
      <c r="G533">
        <v>7.3</v>
      </c>
      <c r="H533" t="s">
        <v>1284</v>
      </c>
      <c r="I533" s="1">
        <v>1.7943977643498506E-3</v>
      </c>
      <c r="J533" s="1">
        <v>0</v>
      </c>
      <c r="K533" s="1">
        <v>1.1299567506216994E-2</v>
      </c>
      <c r="L533" s="1">
        <v>0.98690603472943328</v>
      </c>
      <c r="M533" s="8">
        <f>I533+J533</f>
        <v>1.7943977643498506E-3</v>
      </c>
    </row>
    <row r="534" spans="1:14" x14ac:dyDescent="0.25">
      <c r="A534">
        <v>473</v>
      </c>
      <c r="B534" s="3">
        <v>33.563727</v>
      </c>
      <c r="C534" s="3">
        <v>-117.71495</v>
      </c>
      <c r="D534" s="16">
        <v>8</v>
      </c>
      <c r="E534" t="s">
        <v>475</v>
      </c>
      <c r="F534">
        <v>1</v>
      </c>
      <c r="G534">
        <v>74.7</v>
      </c>
      <c r="H534" t="s">
        <v>1283</v>
      </c>
      <c r="I534" s="1">
        <v>3.4270432484957751E-2</v>
      </c>
      <c r="J534" s="1">
        <v>5.1978922816223933E-2</v>
      </c>
      <c r="K534" s="1">
        <v>1.3440207184703304E-2</v>
      </c>
      <c r="L534" s="1">
        <v>0.90031043751411499</v>
      </c>
      <c r="M534" s="8">
        <f>I534+J534</f>
        <v>8.624935530118169E-2</v>
      </c>
    </row>
    <row r="535" spans="1:14" x14ac:dyDescent="0.25">
      <c r="A535">
        <v>53</v>
      </c>
      <c r="B535" s="2">
        <v>33.494705787100003</v>
      </c>
      <c r="C535" s="2">
        <v>-117.70271712900001</v>
      </c>
      <c r="D535" s="22">
        <v>6</v>
      </c>
      <c r="E535" t="s">
        <v>56</v>
      </c>
      <c r="F535">
        <v>1</v>
      </c>
      <c r="G535">
        <v>103.88</v>
      </c>
      <c r="H535" t="s">
        <v>1283</v>
      </c>
      <c r="I535" s="1">
        <v>0.14403070505359022</v>
      </c>
      <c r="J535" s="1">
        <v>0.27457364181762278</v>
      </c>
      <c r="K535" s="1">
        <v>2.078448598631882E-2</v>
      </c>
      <c r="L535" s="1">
        <v>0.56061116714246817</v>
      </c>
    </row>
    <row r="536" spans="1:14" x14ac:dyDescent="0.25">
      <c r="A536">
        <v>453</v>
      </c>
      <c r="B536" s="3">
        <v>33.609444000000003</v>
      </c>
      <c r="C536" s="3">
        <v>-117.69835999999999</v>
      </c>
      <c r="D536" s="16">
        <v>8</v>
      </c>
      <c r="E536" t="s">
        <v>455</v>
      </c>
      <c r="F536">
        <v>1</v>
      </c>
      <c r="G536">
        <v>89.7</v>
      </c>
      <c r="H536" t="s">
        <v>1283</v>
      </c>
      <c r="I536" s="1">
        <v>0.22674126635461356</v>
      </c>
      <c r="J536" s="1">
        <v>0.3258718406378292</v>
      </c>
      <c r="K536" s="1">
        <v>5.0943133129533698E-2</v>
      </c>
      <c r="L536" s="1">
        <v>0.39644375987802355</v>
      </c>
      <c r="M536" s="8">
        <f>I536+J536</f>
        <v>0.5526131069924427</v>
      </c>
    </row>
    <row r="537" spans="1:14" x14ac:dyDescent="0.25">
      <c r="A537">
        <v>564</v>
      </c>
      <c r="B537" s="3">
        <v>34.092784000000002</v>
      </c>
      <c r="C537" s="3">
        <v>-117.69784</v>
      </c>
      <c r="D537">
        <v>9</v>
      </c>
      <c r="E537" t="s">
        <v>566</v>
      </c>
      <c r="F537">
        <v>1</v>
      </c>
      <c r="G537">
        <v>86.3</v>
      </c>
      <c r="H537" t="s">
        <v>1285</v>
      </c>
      <c r="I537" s="1">
        <v>0.23252245276848738</v>
      </c>
      <c r="J537" s="1">
        <v>0.55396496813692231</v>
      </c>
      <c r="K537" s="1">
        <v>0.14472385270847388</v>
      </c>
      <c r="L537" s="1">
        <v>6.8788726386116494E-2</v>
      </c>
      <c r="M537" s="8">
        <f>I537+J537</f>
        <v>0.78648742090540968</v>
      </c>
    </row>
    <row r="538" spans="1:14" x14ac:dyDescent="0.25">
      <c r="A538">
        <v>607</v>
      </c>
      <c r="B538" s="3">
        <v>33.964179000000001</v>
      </c>
      <c r="C538" s="3">
        <v>-117.69533</v>
      </c>
      <c r="D538" s="9">
        <v>10</v>
      </c>
      <c r="E538" t="s">
        <v>609</v>
      </c>
      <c r="F538">
        <v>1</v>
      </c>
      <c r="G538">
        <v>74.400000000000006</v>
      </c>
      <c r="H538" t="s">
        <v>1285</v>
      </c>
      <c r="I538" s="1">
        <v>3.0621024280337767E-2</v>
      </c>
      <c r="J538" s="1">
        <v>0.10615453524675809</v>
      </c>
      <c r="K538" s="1">
        <v>9.9015652591785644E-2</v>
      </c>
      <c r="L538" s="1">
        <v>0.76420878788111857</v>
      </c>
    </row>
    <row r="539" spans="1:14" x14ac:dyDescent="0.25">
      <c r="A539">
        <v>401</v>
      </c>
      <c r="B539" s="3">
        <v>33.649746999999998</v>
      </c>
      <c r="C539" s="3">
        <v>-117.68894</v>
      </c>
      <c r="D539">
        <v>8</v>
      </c>
      <c r="E539" t="s">
        <v>404</v>
      </c>
      <c r="F539">
        <v>1</v>
      </c>
      <c r="G539">
        <v>122.4</v>
      </c>
      <c r="H539" t="s">
        <v>1283</v>
      </c>
      <c r="I539" s="1">
        <v>9.1598275178280217E-2</v>
      </c>
      <c r="J539" s="1">
        <v>0.26704488700471846</v>
      </c>
      <c r="K539" s="1">
        <v>2.7753574150494793E-2</v>
      </c>
      <c r="L539" s="1">
        <v>0.61360326366650653</v>
      </c>
      <c r="M539" s="8">
        <f>I539+J539</f>
        <v>0.35864316218299869</v>
      </c>
    </row>
    <row r="540" spans="1:14" x14ac:dyDescent="0.25">
      <c r="A540">
        <v>256</v>
      </c>
      <c r="B540" s="3">
        <v>35.371966999999998</v>
      </c>
      <c r="C540" s="3">
        <v>-117.68756999999999</v>
      </c>
      <c r="D540">
        <v>9</v>
      </c>
      <c r="E540" t="s">
        <v>259</v>
      </c>
      <c r="F540">
        <v>1</v>
      </c>
      <c r="G540">
        <v>40.4</v>
      </c>
      <c r="H540" t="s">
        <v>1287</v>
      </c>
      <c r="I540" s="1">
        <v>3.4275020894503571E-3</v>
      </c>
      <c r="J540" s="1">
        <v>0</v>
      </c>
      <c r="K540" s="1">
        <v>0</v>
      </c>
      <c r="L540" s="1">
        <v>0.99657249791054969</v>
      </c>
      <c r="M540" s="8">
        <f>I540+J540</f>
        <v>3.4275020894503571E-3</v>
      </c>
    </row>
    <row r="541" spans="1:14" x14ac:dyDescent="0.25">
      <c r="A541">
        <v>208</v>
      </c>
      <c r="B541" s="3">
        <v>33.997791999999997</v>
      </c>
      <c r="C541" s="3">
        <v>-117.67867</v>
      </c>
      <c r="D541">
        <v>10</v>
      </c>
      <c r="E541" t="s">
        <v>211</v>
      </c>
      <c r="F541">
        <v>1</v>
      </c>
      <c r="G541">
        <v>89.3</v>
      </c>
      <c r="H541" t="s">
        <v>1285</v>
      </c>
      <c r="I541" s="1">
        <v>8.981035679874276E-2</v>
      </c>
      <c r="J541" s="1">
        <v>0.19699880241122664</v>
      </c>
      <c r="K541" s="1">
        <v>0.29021497743273456</v>
      </c>
      <c r="L541" s="1">
        <v>0.42297586335729603</v>
      </c>
    </row>
    <row r="542" spans="1:14" x14ac:dyDescent="0.25">
      <c r="A542">
        <v>463</v>
      </c>
      <c r="B542" s="3">
        <v>34.044747000000001</v>
      </c>
      <c r="C542" s="3">
        <v>-117.67628000000001</v>
      </c>
      <c r="D542" s="16">
        <v>9</v>
      </c>
      <c r="E542" t="s">
        <v>465</v>
      </c>
      <c r="F542">
        <v>1</v>
      </c>
      <c r="G542">
        <v>101.1</v>
      </c>
      <c r="H542" t="s">
        <v>1285</v>
      </c>
      <c r="I542" s="1">
        <v>0.27477238870625403</v>
      </c>
      <c r="J542" s="1">
        <v>0.52823440438168112</v>
      </c>
      <c r="K542" s="1">
        <v>8.6540567943516084E-2</v>
      </c>
      <c r="L542" s="1">
        <v>0.11045263896854879</v>
      </c>
      <c r="M542" s="8">
        <f>I542+J542</f>
        <v>0.80300679308793521</v>
      </c>
      <c r="N542" s="15">
        <f>ACOS(COS(RADIANS(90-$M$2)) *COS(RADIANS(90-B542)) +SIN(RADIANS(90-$M$2)) *SIN(RADIANS(90-B542)) *COS(RADIANS($N$2-C542))) *6371</f>
        <v>46.923470597623059</v>
      </c>
    </row>
    <row r="543" spans="1:14" hidden="1" x14ac:dyDescent="0.25">
      <c r="A543">
        <v>540</v>
      </c>
      <c r="B543" s="3">
        <v>35.364407</v>
      </c>
      <c r="C543" s="3">
        <v>-117.64784</v>
      </c>
      <c r="D543">
        <v>13</v>
      </c>
      <c r="E543" t="s">
        <v>542</v>
      </c>
      <c r="F543">
        <v>0</v>
      </c>
      <c r="G543">
        <v>6</v>
      </c>
      <c r="H543" t="s">
        <v>1287</v>
      </c>
      <c r="I543" s="1">
        <v>6.2150930058873189E-3</v>
      </c>
      <c r="J543" s="1">
        <v>3.3576487186025962E-3</v>
      </c>
      <c r="K543" s="1">
        <v>7.8251051624169086E-3</v>
      </c>
      <c r="L543" s="1">
        <v>0.98260215311309307</v>
      </c>
    </row>
    <row r="544" spans="1:14" x14ac:dyDescent="0.25">
      <c r="A544">
        <v>99</v>
      </c>
      <c r="B544" s="2">
        <v>33.563079121199998</v>
      </c>
      <c r="C544" s="2">
        <v>-117.673215055</v>
      </c>
      <c r="D544" s="16">
        <v>6</v>
      </c>
      <c r="E544" t="s">
        <v>102</v>
      </c>
      <c r="F544">
        <v>1</v>
      </c>
      <c r="G544">
        <v>87.62</v>
      </c>
      <c r="H544" t="s">
        <v>1283</v>
      </c>
      <c r="I544" s="1">
        <v>5.4420310447902041E-2</v>
      </c>
      <c r="J544" s="1">
        <v>0.19876606650183001</v>
      </c>
      <c r="K544" s="1">
        <v>4.6119448309565693E-2</v>
      </c>
      <c r="L544" s="1">
        <v>0.70069417474070217</v>
      </c>
      <c r="M544" s="8">
        <f>I544+J544</f>
        <v>0.25318637694973206</v>
      </c>
    </row>
    <row r="545" spans="1:14" x14ac:dyDescent="0.25">
      <c r="A545">
        <v>20</v>
      </c>
      <c r="B545" s="2">
        <v>33.512498571099997</v>
      </c>
      <c r="C545" s="2">
        <v>-117.66606487999999</v>
      </c>
      <c r="D545" s="16">
        <v>8</v>
      </c>
      <c r="E545" t="s">
        <v>23</v>
      </c>
      <c r="F545">
        <v>1</v>
      </c>
      <c r="G545">
        <v>49.58</v>
      </c>
      <c r="H545" t="s">
        <v>1283</v>
      </c>
      <c r="I545" s="1">
        <v>8.0362160917391651E-2</v>
      </c>
      <c r="J545" s="1">
        <v>0.15505410380567819</v>
      </c>
      <c r="K545" s="1">
        <v>4.5002713070860512E-2</v>
      </c>
      <c r="L545" s="1">
        <v>0.71958102220606968</v>
      </c>
      <c r="M545" s="8">
        <f>I545+J545</f>
        <v>0.23541626472306984</v>
      </c>
      <c r="N545" s="15">
        <f>ACOS(COS(RADIANS(90-$M$2)) *COS(RADIANS(90-B545)) +SIN(RADIANS(90-$M$2)) *SIN(RADIANS(90-B545)) *COS(RADIANS($N$2-C545))) *6371</f>
        <v>32.27753971205707</v>
      </c>
    </row>
    <row r="546" spans="1:14" hidden="1" x14ac:dyDescent="0.25">
      <c r="A546">
        <v>543</v>
      </c>
      <c r="B546" s="3">
        <v>34.060847000000003</v>
      </c>
      <c r="C546" s="3">
        <v>-117.17837</v>
      </c>
      <c r="D546">
        <v>6</v>
      </c>
      <c r="E546" t="s">
        <v>545</v>
      </c>
      <c r="F546">
        <v>0</v>
      </c>
      <c r="G546">
        <v>52.8</v>
      </c>
      <c r="H546" t="s">
        <v>1285</v>
      </c>
      <c r="I546" s="1">
        <v>0.1951758684430773</v>
      </c>
      <c r="J546" s="1">
        <v>0.25052013932276973</v>
      </c>
      <c r="K546" s="1">
        <v>8.7870484574386926E-2</v>
      </c>
      <c r="L546" s="1">
        <v>0.46643350765976599</v>
      </c>
    </row>
    <row r="547" spans="1:14" x14ac:dyDescent="0.25">
      <c r="A547">
        <v>291</v>
      </c>
      <c r="B547" s="3">
        <v>34.041401</v>
      </c>
      <c r="C547" s="3">
        <v>-117.6656</v>
      </c>
      <c r="D547" s="7">
        <v>10</v>
      </c>
      <c r="E547" t="s">
        <v>294</v>
      </c>
      <c r="F547">
        <v>1</v>
      </c>
      <c r="G547">
        <v>75.3</v>
      </c>
      <c r="H547" t="s">
        <v>1285</v>
      </c>
      <c r="I547" s="1">
        <v>0.24478424489311776</v>
      </c>
      <c r="J547" s="1">
        <v>0.45375896920353365</v>
      </c>
      <c r="K547" s="1">
        <v>0.13249771097945562</v>
      </c>
      <c r="L547" s="1">
        <v>0.16895907492389298</v>
      </c>
    </row>
    <row r="548" spans="1:14" x14ac:dyDescent="0.25">
      <c r="A548" s="11">
        <v>649</v>
      </c>
      <c r="B548" s="12">
        <v>34.093696999999999</v>
      </c>
      <c r="C548" s="12">
        <v>-117.65034</v>
      </c>
      <c r="D548" s="19">
        <v>10</v>
      </c>
      <c r="E548" s="11" t="s">
        <v>651</v>
      </c>
      <c r="F548" s="11">
        <v>1</v>
      </c>
      <c r="G548" s="11">
        <v>83.8</v>
      </c>
      <c r="H548" s="11" t="s">
        <v>1285</v>
      </c>
      <c r="I548" s="13">
        <v>0.3119656055756988</v>
      </c>
      <c r="J548" s="13">
        <v>0.52311125352171406</v>
      </c>
      <c r="K548" s="13">
        <v>5.8285334829029069E-2</v>
      </c>
      <c r="L548" s="13">
        <v>0.10663780607355806</v>
      </c>
      <c r="M548" s="8">
        <f>I548+J548</f>
        <v>0.83507685909741292</v>
      </c>
    </row>
    <row r="549" spans="1:14" x14ac:dyDescent="0.25">
      <c r="A549">
        <v>495</v>
      </c>
      <c r="B549" s="3">
        <v>34.056454000000002</v>
      </c>
      <c r="C549" s="3">
        <v>-117.64606999999999</v>
      </c>
      <c r="D549" s="6">
        <v>10</v>
      </c>
      <c r="E549" t="s">
        <v>497</v>
      </c>
      <c r="F549">
        <v>1</v>
      </c>
      <c r="G549">
        <v>9.1999999999999993</v>
      </c>
      <c r="H549" t="s">
        <v>1285</v>
      </c>
      <c r="I549" s="1">
        <v>0.26739763901165564</v>
      </c>
      <c r="J549" s="1">
        <v>0.37251041112904659</v>
      </c>
      <c r="K549" s="1">
        <v>0.15876773549629286</v>
      </c>
      <c r="L549" s="1">
        <v>0.20132421436300507</v>
      </c>
      <c r="M549" s="8">
        <f>I549+J549</f>
        <v>0.63990805014070218</v>
      </c>
      <c r="N549" t="s">
        <v>1363</v>
      </c>
    </row>
    <row r="550" spans="1:14" x14ac:dyDescent="0.25">
      <c r="A550">
        <v>664</v>
      </c>
      <c r="B550" s="3">
        <v>33.666741999999999</v>
      </c>
      <c r="C550" s="3">
        <v>-117.64243999999999</v>
      </c>
      <c r="D550" s="16">
        <v>13</v>
      </c>
      <c r="E550" t="s">
        <v>666</v>
      </c>
      <c r="F550">
        <v>1</v>
      </c>
      <c r="G550">
        <v>49.6</v>
      </c>
      <c r="H550" t="s">
        <v>1283</v>
      </c>
      <c r="I550" s="1">
        <v>4.1345388891564049E-3</v>
      </c>
      <c r="J550" s="1">
        <v>3.0285039774176378E-3</v>
      </c>
      <c r="K550" s="1">
        <v>1.8817117687894187E-2</v>
      </c>
      <c r="L550" s="1">
        <v>0.97401983944553172</v>
      </c>
    </row>
    <row r="551" spans="1:14" hidden="1" x14ac:dyDescent="0.25">
      <c r="A551">
        <v>548</v>
      </c>
      <c r="B551" s="3">
        <v>34.101360999999997</v>
      </c>
      <c r="C551" s="3">
        <v>-117.36825</v>
      </c>
      <c r="D551">
        <v>6</v>
      </c>
      <c r="E551" t="s">
        <v>550</v>
      </c>
      <c r="F551">
        <v>0</v>
      </c>
      <c r="G551">
        <v>10.9</v>
      </c>
      <c r="H551" t="s">
        <v>1285</v>
      </c>
      <c r="I551" s="1">
        <v>0.22265034078083665</v>
      </c>
      <c r="J551" s="1">
        <v>0.26249626026781581</v>
      </c>
      <c r="K551" s="1">
        <v>0.13453641941900218</v>
      </c>
      <c r="L551" s="1">
        <v>0.38031697953234533</v>
      </c>
    </row>
    <row r="552" spans="1:14" hidden="1" x14ac:dyDescent="0.25">
      <c r="A552">
        <v>549</v>
      </c>
      <c r="B552" s="3">
        <v>35.626344000000003</v>
      </c>
      <c r="C552" s="3">
        <v>-117.67618</v>
      </c>
      <c r="D552">
        <v>9</v>
      </c>
      <c r="E552" t="s">
        <v>551</v>
      </c>
      <c r="F552">
        <v>0</v>
      </c>
      <c r="G552">
        <v>2.7</v>
      </c>
      <c r="H552" t="s">
        <v>1287</v>
      </c>
      <c r="I552" s="1">
        <v>0.12224824221680265</v>
      </c>
      <c r="J552" s="1">
        <v>0.1929930502928294</v>
      </c>
      <c r="K552" s="1">
        <v>8.7296616712847722E-3</v>
      </c>
      <c r="L552" s="1">
        <v>0.67602904581908319</v>
      </c>
    </row>
    <row r="553" spans="1:14" hidden="1" x14ac:dyDescent="0.25">
      <c r="A553">
        <v>550</v>
      </c>
      <c r="B553" s="3">
        <v>34.039172999999998</v>
      </c>
      <c r="C553" s="3">
        <v>-118.69814</v>
      </c>
      <c r="D553">
        <v>15</v>
      </c>
      <c r="E553" t="s">
        <v>552</v>
      </c>
      <c r="F553">
        <v>0</v>
      </c>
      <c r="G553">
        <v>1.4</v>
      </c>
      <c r="H553" t="s">
        <v>1284</v>
      </c>
      <c r="I553" s="1">
        <v>5.8161246870023248E-2</v>
      </c>
      <c r="J553" s="1">
        <v>6.791061616227323E-2</v>
      </c>
      <c r="K553" s="1">
        <v>9.9218550912749861E-3</v>
      </c>
      <c r="L553" s="1">
        <v>0.86400628187642847</v>
      </c>
    </row>
    <row r="554" spans="1:14" x14ac:dyDescent="0.25">
      <c r="A554">
        <v>500</v>
      </c>
      <c r="B554" s="3">
        <v>34.121124999999999</v>
      </c>
      <c r="C554" s="3">
        <v>-117.63894000000001</v>
      </c>
      <c r="D554" s="9">
        <v>10</v>
      </c>
      <c r="E554" t="s">
        <v>502</v>
      </c>
      <c r="F554">
        <v>1</v>
      </c>
      <c r="G554">
        <v>119.9</v>
      </c>
      <c r="H554" t="s">
        <v>1285</v>
      </c>
      <c r="I554" s="1">
        <v>0.24676550433064026</v>
      </c>
      <c r="J554" s="1">
        <v>0.32344772958784956</v>
      </c>
      <c r="K554" s="1">
        <v>8.5848241504256725E-2</v>
      </c>
      <c r="L554" s="1">
        <v>0.34393852457725355</v>
      </c>
      <c r="M554" s="8">
        <f>I554+J554</f>
        <v>0.57021323391848977</v>
      </c>
    </row>
    <row r="555" spans="1:14" hidden="1" x14ac:dyDescent="0.25">
      <c r="A555">
        <v>552</v>
      </c>
      <c r="B555" s="3">
        <v>33.524470999999998</v>
      </c>
      <c r="C555" s="3">
        <v>-114.65607</v>
      </c>
      <c r="D555">
        <v>9</v>
      </c>
      <c r="E555" t="s">
        <v>554</v>
      </c>
      <c r="F555">
        <v>0</v>
      </c>
      <c r="G555">
        <v>1.9</v>
      </c>
      <c r="H555" t="s">
        <v>1286</v>
      </c>
      <c r="I555" s="1">
        <v>2.9790303671391109E-3</v>
      </c>
      <c r="J555" s="1">
        <v>2.2537887284411827E-2</v>
      </c>
      <c r="K555" s="1">
        <v>3.4778741669200176E-2</v>
      </c>
      <c r="L555" s="1">
        <v>0.93970434067924891</v>
      </c>
    </row>
    <row r="556" spans="1:14" hidden="1" x14ac:dyDescent="0.25">
      <c r="A556">
        <v>553</v>
      </c>
      <c r="B556" s="3">
        <v>34.579317000000003</v>
      </c>
      <c r="C556" s="3">
        <v>-118.20296</v>
      </c>
      <c r="D556">
        <v>13</v>
      </c>
      <c r="E556" t="s">
        <v>555</v>
      </c>
      <c r="F556">
        <v>0</v>
      </c>
      <c r="G556">
        <v>5.9</v>
      </c>
      <c r="H556" t="s">
        <v>1284</v>
      </c>
      <c r="I556" s="1">
        <v>1.741412318733654E-4</v>
      </c>
      <c r="J556" s="1">
        <v>0</v>
      </c>
      <c r="K556" s="1">
        <v>0</v>
      </c>
      <c r="L556" s="1">
        <v>0.99982585876812669</v>
      </c>
    </row>
    <row r="557" spans="1:14" hidden="1" x14ac:dyDescent="0.25">
      <c r="A557">
        <v>554</v>
      </c>
      <c r="B557" s="3">
        <v>33.969737000000002</v>
      </c>
      <c r="C557" s="3">
        <v>-118.10118</v>
      </c>
      <c r="D557">
        <v>14</v>
      </c>
      <c r="E557" t="s">
        <v>556</v>
      </c>
      <c r="F557">
        <v>0</v>
      </c>
      <c r="G557">
        <v>11.5</v>
      </c>
      <c r="H557" t="s">
        <v>1284</v>
      </c>
      <c r="I557" s="1">
        <v>0.26841589884482148</v>
      </c>
      <c r="J557" s="1">
        <v>0.37941502397395271</v>
      </c>
      <c r="K557" s="1">
        <v>0.3521690771812257</v>
      </c>
      <c r="L557" s="1">
        <v>0</v>
      </c>
    </row>
    <row r="558" spans="1:14" hidden="1" x14ac:dyDescent="0.25">
      <c r="A558">
        <v>555</v>
      </c>
      <c r="B558" s="3">
        <v>36.35718</v>
      </c>
      <c r="C558" s="3">
        <v>-119.31305</v>
      </c>
      <c r="D558">
        <v>6</v>
      </c>
      <c r="E558" t="s">
        <v>557</v>
      </c>
      <c r="F558">
        <v>0</v>
      </c>
      <c r="G558">
        <v>34.5</v>
      </c>
      <c r="H558" t="s">
        <v>1288</v>
      </c>
      <c r="I558" s="1">
        <v>0.10914305203685964</v>
      </c>
      <c r="J558" s="1">
        <v>0.24593795187547826</v>
      </c>
      <c r="K558" s="1">
        <v>1.9948733595608299E-2</v>
      </c>
      <c r="L558" s="1">
        <v>0.6249702624920539</v>
      </c>
    </row>
    <row r="559" spans="1:14" x14ac:dyDescent="0.25">
      <c r="A559">
        <v>209</v>
      </c>
      <c r="B559" s="3">
        <v>33.628909999999998</v>
      </c>
      <c r="C559" s="3">
        <v>-117.63366000000001</v>
      </c>
      <c r="D559">
        <v>8</v>
      </c>
      <c r="E559" t="s">
        <v>212</v>
      </c>
      <c r="F559">
        <v>1</v>
      </c>
      <c r="G559">
        <v>112.6</v>
      </c>
      <c r="H559" t="s">
        <v>1283</v>
      </c>
      <c r="I559" s="1">
        <v>7.9735141864739456E-2</v>
      </c>
      <c r="J559" s="1">
        <v>6.2959946739269093E-2</v>
      </c>
      <c r="K559" s="1">
        <v>1.4980371290102816E-2</v>
      </c>
      <c r="L559" s="1">
        <v>0.84232454010588864</v>
      </c>
      <c r="M559" s="8">
        <f>I559+J559</f>
        <v>0.14269508860400854</v>
      </c>
    </row>
    <row r="560" spans="1:14" x14ac:dyDescent="0.25">
      <c r="A560">
        <v>55</v>
      </c>
      <c r="B560" s="2">
        <v>33.549474217899999</v>
      </c>
      <c r="C560" s="2">
        <v>-117.628522584</v>
      </c>
      <c r="D560">
        <v>8</v>
      </c>
      <c r="E560" t="s">
        <v>58</v>
      </c>
      <c r="F560">
        <v>1</v>
      </c>
      <c r="G560">
        <v>103.29</v>
      </c>
      <c r="H560" t="s">
        <v>1283</v>
      </c>
      <c r="I560" s="1">
        <v>1.3213834913767705E-2</v>
      </c>
      <c r="J560" s="1">
        <v>7.8597166696249041E-2</v>
      </c>
      <c r="K560" s="1">
        <v>1.1890821051717643E-2</v>
      </c>
      <c r="L560" s="1">
        <v>0.89629817733826556</v>
      </c>
      <c r="M560" s="8">
        <f>I560+J560</f>
        <v>9.1811001610016749E-2</v>
      </c>
      <c r="N560" s="15">
        <f>ACOS(COS(RADIANS(90-$M$2)) *COS(RADIANS(90-B560)) +SIN(RADIANS(90-$M$2)) *SIN(RADIANS(90-B560)) *COS(RADIANS($N$2-C560))) *6371</f>
        <v>33.029553398666188</v>
      </c>
    </row>
    <row r="561" spans="1:14" x14ac:dyDescent="0.25">
      <c r="A561">
        <v>688</v>
      </c>
      <c r="B561" s="3">
        <v>34.35389</v>
      </c>
      <c r="C561" s="3">
        <v>-117.60783000000001</v>
      </c>
      <c r="D561">
        <v>8</v>
      </c>
      <c r="E561" t="s">
        <v>690</v>
      </c>
      <c r="F561">
        <v>1</v>
      </c>
      <c r="G561">
        <v>3.5</v>
      </c>
      <c r="H561" t="s">
        <v>1285</v>
      </c>
      <c r="I561" s="1">
        <v>0.13972579935001278</v>
      </c>
      <c r="J561" s="1">
        <v>1.7466625727369237E-2</v>
      </c>
      <c r="K561" s="1">
        <v>3.7534497063995226E-2</v>
      </c>
      <c r="L561" s="1">
        <v>0.80527307785862279</v>
      </c>
      <c r="M561" s="8">
        <f>I561+J561</f>
        <v>0.15719242507738201</v>
      </c>
    </row>
    <row r="562" spans="1:14" hidden="1" x14ac:dyDescent="0.25">
      <c r="A562">
        <v>559</v>
      </c>
      <c r="B562" s="3">
        <v>34.091997999999997</v>
      </c>
      <c r="C562" s="3">
        <v>-118.08305</v>
      </c>
      <c r="D562">
        <v>10</v>
      </c>
      <c r="E562" t="s">
        <v>561</v>
      </c>
      <c r="F562">
        <v>0</v>
      </c>
      <c r="G562">
        <v>87.3</v>
      </c>
      <c r="H562" t="s">
        <v>1284</v>
      </c>
      <c r="I562" s="1">
        <v>0.39872416057085031</v>
      </c>
      <c r="J562" s="1">
        <v>0.488098422012955</v>
      </c>
      <c r="K562" s="1">
        <v>0.11147153103662724</v>
      </c>
      <c r="L562" s="1">
        <v>1.7058863795674463E-3</v>
      </c>
    </row>
    <row r="563" spans="1:14" x14ac:dyDescent="0.25">
      <c r="A563">
        <v>122</v>
      </c>
      <c r="B563" s="3">
        <v>33.997517999999999</v>
      </c>
      <c r="C563" s="3">
        <v>-117.59311</v>
      </c>
      <c r="D563">
        <v>10</v>
      </c>
      <c r="E563" t="s">
        <v>125</v>
      </c>
      <c r="F563">
        <v>1</v>
      </c>
      <c r="G563">
        <v>88.7</v>
      </c>
      <c r="H563" t="s">
        <v>1285</v>
      </c>
      <c r="I563" s="1">
        <v>9.7180299117870326E-3</v>
      </c>
      <c r="J563" s="1">
        <v>4.8002445781937464E-2</v>
      </c>
      <c r="K563" s="1">
        <v>0.4759117264335867</v>
      </c>
      <c r="L563" s="1">
        <v>0.46636779787268878</v>
      </c>
    </row>
    <row r="564" spans="1:14" hidden="1" x14ac:dyDescent="0.25">
      <c r="A564">
        <v>561</v>
      </c>
      <c r="B564" s="3">
        <v>33.998717999999997</v>
      </c>
      <c r="C564" s="3">
        <v>-117.41595</v>
      </c>
      <c r="D564">
        <v>9</v>
      </c>
      <c r="E564" t="s">
        <v>563</v>
      </c>
      <c r="F564">
        <v>0</v>
      </c>
      <c r="G564">
        <v>9.8000000000000007</v>
      </c>
      <c r="H564" t="s">
        <v>1286</v>
      </c>
      <c r="I564" s="1">
        <v>0.17805246550497725</v>
      </c>
      <c r="J564" s="1">
        <v>0.22014476088571161</v>
      </c>
      <c r="K564" s="1">
        <v>0.1250585190705133</v>
      </c>
      <c r="L564" s="1">
        <v>0.47674425453879776</v>
      </c>
    </row>
    <row r="565" spans="1:14" hidden="1" x14ac:dyDescent="0.25">
      <c r="A565">
        <v>562</v>
      </c>
      <c r="B565" s="3">
        <v>34.204731000000002</v>
      </c>
      <c r="C565" s="3">
        <v>-117.10476</v>
      </c>
      <c r="D565">
        <v>10</v>
      </c>
      <c r="E565" t="s">
        <v>564</v>
      </c>
      <c r="F565">
        <v>0</v>
      </c>
      <c r="G565">
        <v>6.8</v>
      </c>
      <c r="H565" t="s">
        <v>1285</v>
      </c>
      <c r="I565" s="1">
        <v>0.16021819991610264</v>
      </c>
      <c r="J565" s="1">
        <v>5.2548341500279962E-2</v>
      </c>
      <c r="K565" s="1">
        <v>0</v>
      </c>
      <c r="L565" s="1">
        <v>0.78723345858361737</v>
      </c>
    </row>
    <row r="566" spans="1:14" hidden="1" x14ac:dyDescent="0.25">
      <c r="A566">
        <v>563</v>
      </c>
      <c r="B566" s="3">
        <v>34.051237999999998</v>
      </c>
      <c r="C566" s="3">
        <v>-118.08128000000001</v>
      </c>
      <c r="D566">
        <v>10</v>
      </c>
      <c r="E566" t="s">
        <v>565</v>
      </c>
      <c r="F566">
        <v>0</v>
      </c>
      <c r="G566">
        <v>94.1</v>
      </c>
      <c r="H566" t="s">
        <v>1284</v>
      </c>
      <c r="I566" s="1">
        <v>0.24558613965219137</v>
      </c>
      <c r="J566" s="1">
        <v>0.45168479150983959</v>
      </c>
      <c r="K566" s="1">
        <v>0.19337054019036193</v>
      </c>
      <c r="L566" s="1">
        <v>0.10935852864760727</v>
      </c>
    </row>
    <row r="567" spans="1:14" x14ac:dyDescent="0.25">
      <c r="A567">
        <v>232</v>
      </c>
      <c r="B567" s="3">
        <v>34.084457</v>
      </c>
      <c r="C567" s="3">
        <v>-117.59283000000001</v>
      </c>
      <c r="D567">
        <v>10</v>
      </c>
      <c r="E567" t="s">
        <v>235</v>
      </c>
      <c r="F567">
        <v>1</v>
      </c>
      <c r="G567">
        <v>128.19999999999999</v>
      </c>
      <c r="H567" t="s">
        <v>1285</v>
      </c>
      <c r="I567" s="1">
        <v>9.9255383112029666E-2</v>
      </c>
      <c r="J567" s="1">
        <v>0.22227454301033173</v>
      </c>
      <c r="K567" s="1">
        <v>0.20352882955459567</v>
      </c>
      <c r="L567" s="1">
        <v>0.47494124432304297</v>
      </c>
    </row>
    <row r="568" spans="1:14" x14ac:dyDescent="0.25">
      <c r="A568">
        <v>369</v>
      </c>
      <c r="B568" s="3">
        <v>33.857790999999999</v>
      </c>
      <c r="C568" s="3">
        <v>-117.58839</v>
      </c>
      <c r="D568">
        <v>8</v>
      </c>
      <c r="E568" t="s">
        <v>372</v>
      </c>
      <c r="F568">
        <v>1</v>
      </c>
      <c r="G568">
        <v>101.2</v>
      </c>
      <c r="H568" t="s">
        <v>1286</v>
      </c>
      <c r="I568" s="1">
        <v>0.11010318833468133</v>
      </c>
      <c r="J568" s="1">
        <v>0.14768420492628861</v>
      </c>
      <c r="K568" s="1">
        <v>7.0686093689297763E-2</v>
      </c>
      <c r="L568" s="1">
        <v>0.67152651304973221</v>
      </c>
      <c r="M568" s="8">
        <f>I568+J568</f>
        <v>0.25778739326096994</v>
      </c>
    </row>
    <row r="569" spans="1:14" x14ac:dyDescent="0.25">
      <c r="A569">
        <v>123</v>
      </c>
      <c r="B569" s="3">
        <v>34.120955000000002</v>
      </c>
      <c r="C569" s="3">
        <v>-117.58371</v>
      </c>
      <c r="D569">
        <v>10</v>
      </c>
      <c r="E569" t="s">
        <v>126</v>
      </c>
      <c r="F569">
        <v>1</v>
      </c>
      <c r="G569">
        <v>104.2</v>
      </c>
      <c r="H569" t="s">
        <v>1285</v>
      </c>
      <c r="I569" s="1">
        <v>0.1130288518523206</v>
      </c>
      <c r="J569" s="1">
        <v>0.14858354088647871</v>
      </c>
      <c r="K569" s="1">
        <v>8.770833810526496E-2</v>
      </c>
      <c r="L569" s="1">
        <v>0.65067926915593577</v>
      </c>
    </row>
    <row r="570" spans="1:14" x14ac:dyDescent="0.25">
      <c r="A570">
        <v>436</v>
      </c>
      <c r="B570" s="3">
        <v>34.047181000000002</v>
      </c>
      <c r="C570" s="3">
        <v>-117.56829999999999</v>
      </c>
      <c r="D570" s="9">
        <v>10</v>
      </c>
      <c r="E570" t="s">
        <v>438</v>
      </c>
      <c r="F570">
        <v>1</v>
      </c>
      <c r="G570">
        <v>105.7</v>
      </c>
      <c r="H570" t="s">
        <v>1285</v>
      </c>
      <c r="I570" s="1">
        <v>6.1288179484742531E-3</v>
      </c>
      <c r="J570" s="1">
        <v>0.18750807892248</v>
      </c>
      <c r="K570" s="1">
        <v>0.19293799810185211</v>
      </c>
      <c r="L570" s="1">
        <v>0.61342510502719372</v>
      </c>
      <c r="M570" s="8">
        <f>I570+J570</f>
        <v>0.19363689687095426</v>
      </c>
    </row>
    <row r="571" spans="1:14" x14ac:dyDescent="0.25">
      <c r="A571">
        <v>311</v>
      </c>
      <c r="B571" s="3">
        <v>34.089731999999998</v>
      </c>
      <c r="C571" s="3">
        <v>-117.56616</v>
      </c>
      <c r="D571">
        <v>8</v>
      </c>
      <c r="E571" t="s">
        <v>314</v>
      </c>
      <c r="F571">
        <v>1</v>
      </c>
      <c r="G571">
        <v>28.7</v>
      </c>
      <c r="H571" t="s">
        <v>1285</v>
      </c>
      <c r="I571" s="1">
        <v>3.2123788012452463E-2</v>
      </c>
      <c r="J571" s="1">
        <v>0.15973545149946733</v>
      </c>
      <c r="K571" s="1">
        <v>0.15957854837042496</v>
      </c>
      <c r="L571" s="1">
        <v>0.64856221211765519</v>
      </c>
      <c r="M571" s="8">
        <f>I571+J571</f>
        <v>0.1918592395119198</v>
      </c>
    </row>
    <row r="572" spans="1:14" x14ac:dyDescent="0.25">
      <c r="A572">
        <v>518</v>
      </c>
      <c r="B572" s="3">
        <v>34.424199000000002</v>
      </c>
      <c r="C572" s="3">
        <v>-117.55689</v>
      </c>
      <c r="D572" s="20">
        <v>10</v>
      </c>
      <c r="E572" t="s">
        <v>520</v>
      </c>
      <c r="F572">
        <v>1</v>
      </c>
      <c r="G572">
        <v>26.2</v>
      </c>
      <c r="H572" t="s">
        <v>1285</v>
      </c>
      <c r="I572" s="1">
        <v>3.8379918931950682E-2</v>
      </c>
      <c r="J572" s="1">
        <v>6.7756050815182102E-3</v>
      </c>
      <c r="K572" s="1">
        <v>1.2450182821038599E-2</v>
      </c>
      <c r="L572" s="1">
        <v>0.9423942931654925</v>
      </c>
    </row>
    <row r="573" spans="1:14" x14ac:dyDescent="0.25">
      <c r="A573">
        <v>203</v>
      </c>
      <c r="B573" s="3">
        <v>33.847794</v>
      </c>
      <c r="C573" s="3">
        <v>-117.53894</v>
      </c>
      <c r="D573" s="16">
        <v>10</v>
      </c>
      <c r="E573" t="s">
        <v>206</v>
      </c>
      <c r="F573">
        <v>1</v>
      </c>
      <c r="G573">
        <v>115.7</v>
      </c>
      <c r="H573" t="s">
        <v>1286</v>
      </c>
      <c r="I573" s="1">
        <v>8.3225640353330854E-2</v>
      </c>
      <c r="J573" s="1">
        <v>8.8126073994134496E-2</v>
      </c>
      <c r="K573" s="1">
        <v>0.21747151705651971</v>
      </c>
      <c r="L573" s="1">
        <v>0.61117676859601489</v>
      </c>
      <c r="M573" s="8">
        <f>I573+J573</f>
        <v>0.17135171434746535</v>
      </c>
      <c r="N573" s="15">
        <f>ACOS(COS(RADIANS(90-$M$2)) *COS(RADIANS(90-B573)) +SIN(RADIANS(90-$M$2)) *SIN(RADIANS(90-B573)) *COS(RADIANS($N$2-C573))) *6371</f>
        <v>41.594512965204032</v>
      </c>
    </row>
    <row r="574" spans="1:14" hidden="1" x14ac:dyDescent="0.25">
      <c r="A574">
        <v>571</v>
      </c>
      <c r="B574" s="3">
        <v>34.129289999999997</v>
      </c>
      <c r="C574" s="3">
        <v>-118.09792</v>
      </c>
      <c r="D574">
        <v>6</v>
      </c>
      <c r="E574" t="s">
        <v>573</v>
      </c>
      <c r="F574">
        <v>0</v>
      </c>
      <c r="G574">
        <v>7</v>
      </c>
      <c r="H574" t="s">
        <v>1284</v>
      </c>
      <c r="I574" s="1">
        <v>0.42687011486546639</v>
      </c>
      <c r="J574" s="1">
        <v>0.53887995260487875</v>
      </c>
      <c r="K574" s="1">
        <v>3.329181038054195E-2</v>
      </c>
      <c r="L574" s="1">
        <v>9.581221491129305E-4</v>
      </c>
    </row>
    <row r="575" spans="1:14" x14ac:dyDescent="0.25">
      <c r="A575">
        <v>280</v>
      </c>
      <c r="B575" s="3">
        <v>34.090567999999998</v>
      </c>
      <c r="C575" s="3">
        <v>-117.53088</v>
      </c>
      <c r="D575">
        <v>10</v>
      </c>
      <c r="E575" t="s">
        <v>283</v>
      </c>
      <c r="F575">
        <v>1</v>
      </c>
      <c r="G575">
        <v>63.5</v>
      </c>
      <c r="H575" t="s">
        <v>1285</v>
      </c>
      <c r="I575" s="1">
        <v>4.2346551040277694E-2</v>
      </c>
      <c r="J575" s="1">
        <v>0.11435982118155764</v>
      </c>
      <c r="K575" s="1">
        <v>0.37123556498000204</v>
      </c>
      <c r="L575" s="1">
        <v>0.47205806279816259</v>
      </c>
    </row>
    <row r="576" spans="1:14" x14ac:dyDescent="0.25">
      <c r="A576">
        <v>684</v>
      </c>
      <c r="B576" s="3">
        <v>34.049179000000002</v>
      </c>
      <c r="C576" s="3">
        <v>-117.52672</v>
      </c>
      <c r="D576">
        <v>8</v>
      </c>
      <c r="E576" t="s">
        <v>686</v>
      </c>
      <c r="F576">
        <v>1</v>
      </c>
      <c r="G576">
        <v>64</v>
      </c>
      <c r="H576" t="s">
        <v>1285</v>
      </c>
      <c r="I576" s="1">
        <v>3.2922016835010219E-2</v>
      </c>
      <c r="J576" s="1">
        <v>0.13338298119048175</v>
      </c>
      <c r="K576" s="1">
        <v>0.23916260077376567</v>
      </c>
      <c r="L576" s="1">
        <v>0.59453240120074247</v>
      </c>
      <c r="M576" s="8">
        <f>I576+J576</f>
        <v>0.16630499802549198</v>
      </c>
    </row>
    <row r="577" spans="1:14" hidden="1" x14ac:dyDescent="0.25">
      <c r="A577">
        <v>574</v>
      </c>
      <c r="B577" s="3">
        <v>34.112233000000003</v>
      </c>
      <c r="C577" s="3">
        <v>-118.16535</v>
      </c>
      <c r="D577">
        <v>9</v>
      </c>
      <c r="E577" t="s">
        <v>576</v>
      </c>
      <c r="F577">
        <v>0</v>
      </c>
      <c r="G577">
        <v>1.1000000000000001</v>
      </c>
      <c r="H577" t="s">
        <v>1284</v>
      </c>
      <c r="I577" s="1">
        <v>0.4619147972442621</v>
      </c>
      <c r="J577" s="1">
        <v>0.41803324675923043</v>
      </c>
      <c r="K577" s="1">
        <v>7.805564570940883E-2</v>
      </c>
      <c r="L577" s="1">
        <v>4.1996310287098652E-2</v>
      </c>
    </row>
    <row r="578" spans="1:14" x14ac:dyDescent="0.25">
      <c r="A578">
        <v>512</v>
      </c>
      <c r="B578" s="3">
        <v>33.9589</v>
      </c>
      <c r="C578" s="3">
        <v>-117.52283</v>
      </c>
      <c r="D578">
        <v>10</v>
      </c>
      <c r="E578" t="s">
        <v>514</v>
      </c>
      <c r="F578">
        <v>1</v>
      </c>
      <c r="G578">
        <v>69.3</v>
      </c>
      <c r="H578" t="s">
        <v>1286</v>
      </c>
      <c r="I578" s="1">
        <v>0.22242285526987784</v>
      </c>
      <c r="J578" s="1">
        <v>0.13234804536703967</v>
      </c>
      <c r="K578" s="1">
        <v>6.1377235521794089E-2</v>
      </c>
      <c r="L578" s="1">
        <v>0.5838518638412884</v>
      </c>
      <c r="M578" s="8">
        <f>I578+J578</f>
        <v>0.35477090063691752</v>
      </c>
      <c r="N578" s="15">
        <f>ACOS(COS(RADIANS(90-$M$2)) *COS(RADIANS(90-B578)) +SIN(RADIANS(90-$M$2)) *SIN(RADIANS(90-B578)) *COS(RADIANS($N$2-C578))) *6371</f>
        <v>49.373695413078991</v>
      </c>
    </row>
    <row r="579" spans="1:14" x14ac:dyDescent="0.25">
      <c r="A579">
        <v>547</v>
      </c>
      <c r="B579" s="4">
        <v>33.805426271599998</v>
      </c>
      <c r="C579" s="4">
        <v>-117.50872966</v>
      </c>
      <c r="D579" s="16">
        <v>14</v>
      </c>
      <c r="E579" t="s">
        <v>549</v>
      </c>
      <c r="F579">
        <v>1</v>
      </c>
      <c r="G579">
        <v>2.8</v>
      </c>
      <c r="H579" t="s">
        <v>1286</v>
      </c>
      <c r="I579" s="1">
        <v>1.8342054184947953E-2</v>
      </c>
      <c r="J579" s="1">
        <v>2.0203378759027467E-2</v>
      </c>
      <c r="K579" s="1">
        <v>0.14156134510729165</v>
      </c>
      <c r="L579" s="1">
        <v>0.81989322194873293</v>
      </c>
      <c r="M579" s="8">
        <f>I579+J579</f>
        <v>3.8545432943975416E-2</v>
      </c>
    </row>
    <row r="580" spans="1:14" x14ac:dyDescent="0.25">
      <c r="A580">
        <v>134</v>
      </c>
      <c r="B580" s="3">
        <v>34.012234999999997</v>
      </c>
      <c r="C580" s="3">
        <v>-117.50672</v>
      </c>
      <c r="D580">
        <v>10</v>
      </c>
      <c r="E580" t="s">
        <v>137</v>
      </c>
      <c r="F580">
        <v>1</v>
      </c>
      <c r="G580">
        <v>43.4</v>
      </c>
      <c r="H580" t="s">
        <v>1286</v>
      </c>
      <c r="I580" s="1">
        <v>0.15636289007697102</v>
      </c>
      <c r="J580" s="1">
        <v>0.14448176012861461</v>
      </c>
      <c r="K580" s="1">
        <v>9.5563493413964765E-2</v>
      </c>
      <c r="L580" s="1">
        <v>0.60359185638044965</v>
      </c>
    </row>
    <row r="581" spans="1:14" x14ac:dyDescent="0.25">
      <c r="A581">
        <v>368</v>
      </c>
      <c r="B581" s="3">
        <v>33.759742000000003</v>
      </c>
      <c r="C581" s="3">
        <v>-117.48088</v>
      </c>
      <c r="D581">
        <v>10</v>
      </c>
      <c r="E581" t="s">
        <v>371</v>
      </c>
      <c r="F581">
        <v>1</v>
      </c>
      <c r="G581">
        <v>19.5</v>
      </c>
      <c r="H581" t="s">
        <v>1286</v>
      </c>
      <c r="I581" s="1">
        <v>1.7033638728480122E-3</v>
      </c>
      <c r="J581" s="1">
        <v>0</v>
      </c>
      <c r="K581" s="1">
        <v>6.0999682546992395E-2</v>
      </c>
      <c r="L581" s="1">
        <v>0.93729695358015952</v>
      </c>
    </row>
    <row r="582" spans="1:14" x14ac:dyDescent="0.25">
      <c r="A582">
        <v>314</v>
      </c>
      <c r="B582" s="3">
        <v>34.005017000000002</v>
      </c>
      <c r="C582" s="3">
        <v>-117.45728</v>
      </c>
      <c r="D582">
        <v>10</v>
      </c>
      <c r="E582" t="s">
        <v>317</v>
      </c>
      <c r="F582">
        <v>1</v>
      </c>
      <c r="G582">
        <v>45.5</v>
      </c>
      <c r="H582" t="s">
        <v>1286</v>
      </c>
      <c r="I582" s="1">
        <v>0.16525787515071227</v>
      </c>
      <c r="J582" s="1">
        <v>0.15091086084602126</v>
      </c>
      <c r="K582" s="1">
        <v>9.557988122514112E-2</v>
      </c>
      <c r="L582" s="1">
        <v>0.58825138277812528</v>
      </c>
    </row>
    <row r="583" spans="1:14" x14ac:dyDescent="0.25">
      <c r="A583">
        <v>538</v>
      </c>
      <c r="B583" s="3">
        <v>34.113067999999998</v>
      </c>
      <c r="C583" s="3">
        <v>-117.45560999999999</v>
      </c>
      <c r="D583" s="9">
        <v>10</v>
      </c>
      <c r="E583" t="s">
        <v>540</v>
      </c>
      <c r="F583">
        <v>1</v>
      </c>
      <c r="G583">
        <v>111.4</v>
      </c>
      <c r="H583" t="s">
        <v>1285</v>
      </c>
      <c r="I583" s="1">
        <v>0.25921094327328476</v>
      </c>
      <c r="J583" s="1">
        <v>0.26706035048804444</v>
      </c>
      <c r="K583" s="1">
        <v>4.7016682296094355E-2</v>
      </c>
      <c r="L583" s="1">
        <v>0.42671202394257646</v>
      </c>
      <c r="M583" s="8">
        <f>I583+J583</f>
        <v>0.5262712937613292</v>
      </c>
      <c r="N583" s="15">
        <f>ACOS(COS(RADIANS(90-$M$2)) *COS(RADIANS(90-B583)) +SIN(RADIANS(90-$M$2)) *SIN(RADIANS(90-B583)) *COS(RADIANS($N$2-C583))) *6371</f>
        <v>65.490960638983992</v>
      </c>
    </row>
    <row r="584" spans="1:14" x14ac:dyDescent="0.25">
      <c r="A584">
        <v>271</v>
      </c>
      <c r="B584" s="3">
        <v>33.859181</v>
      </c>
      <c r="C584" s="3">
        <v>-117.4406</v>
      </c>
      <c r="D584">
        <v>9</v>
      </c>
      <c r="E584" t="s">
        <v>274</v>
      </c>
      <c r="F584">
        <v>1</v>
      </c>
      <c r="G584">
        <v>8.8000000000000007</v>
      </c>
      <c r="H584" t="s">
        <v>1286</v>
      </c>
      <c r="I584" s="1">
        <v>4.5618792094971822E-3</v>
      </c>
      <c r="J584" s="1">
        <v>7.854563306898632E-2</v>
      </c>
      <c r="K584" s="1">
        <v>3.5270479344285018E-2</v>
      </c>
      <c r="L584" s="1">
        <v>0.88162200837723148</v>
      </c>
      <c r="M584" s="8">
        <f>I584+J584</f>
        <v>8.3107512278483509E-2</v>
      </c>
      <c r="N584" s="15">
        <f>ACOS(COS(RADIANS(90-$M$2)) *COS(RADIANS(90-B584)) +SIN(RADIANS(90-$M$2)) *SIN(RADIANS(90-B584)) *COS(RADIANS($N$2-C584))) *6371</f>
        <v>50.416250218245757</v>
      </c>
    </row>
    <row r="585" spans="1:14" x14ac:dyDescent="0.25">
      <c r="A585">
        <v>556</v>
      </c>
      <c r="B585" s="3">
        <v>34.574005999999997</v>
      </c>
      <c r="C585" s="3">
        <v>-117.41314</v>
      </c>
      <c r="D585">
        <v>14</v>
      </c>
      <c r="E585" t="s">
        <v>558</v>
      </c>
      <c r="F585">
        <v>1</v>
      </c>
      <c r="G585">
        <v>24.2</v>
      </c>
      <c r="H585" t="s">
        <v>1285</v>
      </c>
      <c r="I585" s="1">
        <v>2.5922599147274815E-2</v>
      </c>
      <c r="J585" s="1">
        <v>0.16588975966781608</v>
      </c>
      <c r="K585" s="1">
        <v>2.3317663568389724E-5</v>
      </c>
      <c r="L585" s="1">
        <v>0.80816432352134082</v>
      </c>
      <c r="M585" s="8">
        <f>I585+J585</f>
        <v>0.1918123588150909</v>
      </c>
    </row>
    <row r="586" spans="1:14" x14ac:dyDescent="0.25">
      <c r="A586">
        <v>107</v>
      </c>
      <c r="B586" s="3">
        <v>34.135286999999998</v>
      </c>
      <c r="C586" s="3">
        <v>-117.40949000000001</v>
      </c>
      <c r="D586">
        <v>10</v>
      </c>
      <c r="E586" t="s">
        <v>110</v>
      </c>
      <c r="F586">
        <v>1</v>
      </c>
      <c r="G586">
        <v>117.9</v>
      </c>
      <c r="H586" t="s">
        <v>1285</v>
      </c>
      <c r="I586" s="1">
        <v>0.17163122800604624</v>
      </c>
      <c r="J586" s="1">
        <v>0.17026014078584611</v>
      </c>
      <c r="K586" s="1">
        <v>6.6478952854402432E-2</v>
      </c>
      <c r="L586" s="1">
        <v>0.59162967835370517</v>
      </c>
    </row>
    <row r="587" spans="1:14" x14ac:dyDescent="0.25">
      <c r="A587">
        <v>152</v>
      </c>
      <c r="B587" s="3">
        <v>34.04918</v>
      </c>
      <c r="C587" s="3">
        <v>-117.40031999999999</v>
      </c>
      <c r="D587">
        <v>10</v>
      </c>
      <c r="E587" t="s">
        <v>155</v>
      </c>
      <c r="F587">
        <v>1</v>
      </c>
      <c r="G587">
        <v>89.6</v>
      </c>
      <c r="H587" t="s">
        <v>1285</v>
      </c>
      <c r="I587" s="1">
        <v>0.1390739520500944</v>
      </c>
      <c r="J587" s="1">
        <v>0.11331959474068415</v>
      </c>
      <c r="K587" s="1">
        <v>0.2770820784631316</v>
      </c>
      <c r="L587" s="1">
        <v>0.47052437474608977</v>
      </c>
    </row>
    <row r="588" spans="1:14" x14ac:dyDescent="0.25">
      <c r="A588">
        <v>586</v>
      </c>
      <c r="B588" s="3">
        <v>35.700082999999999</v>
      </c>
      <c r="C588" s="3">
        <v>-117.39872</v>
      </c>
      <c r="D588" s="9">
        <v>14</v>
      </c>
      <c r="E588" t="s">
        <v>588</v>
      </c>
      <c r="F588">
        <v>1</v>
      </c>
      <c r="G588">
        <v>26.4</v>
      </c>
      <c r="H588" t="s">
        <v>1285</v>
      </c>
      <c r="I588" s="1">
        <v>7.2936417419908336E-4</v>
      </c>
      <c r="J588" s="1">
        <v>0</v>
      </c>
      <c r="K588" s="1">
        <v>9.1663134273219093E-2</v>
      </c>
      <c r="L588" s="1">
        <v>0.90760750155258185</v>
      </c>
      <c r="M588" s="8">
        <f>I588+J588</f>
        <v>7.2936417419908336E-4</v>
      </c>
    </row>
    <row r="589" spans="1:14" x14ac:dyDescent="0.25">
      <c r="A589">
        <v>678</v>
      </c>
      <c r="B589" s="3">
        <v>34.005847000000003</v>
      </c>
      <c r="C589" s="3">
        <v>-117.39255</v>
      </c>
      <c r="D589">
        <v>13</v>
      </c>
      <c r="E589" t="s">
        <v>680</v>
      </c>
      <c r="F589">
        <v>1</v>
      </c>
      <c r="G589">
        <v>12.5</v>
      </c>
      <c r="H589" t="s">
        <v>1286</v>
      </c>
      <c r="I589" s="1">
        <v>0.15964596598943825</v>
      </c>
      <c r="J589" s="1">
        <v>0.30777492852107313</v>
      </c>
      <c r="K589" s="1">
        <v>0.18067981973424913</v>
      </c>
      <c r="L589" s="1">
        <v>0.35189928575523954</v>
      </c>
      <c r="M589" s="8">
        <f>I589+J589</f>
        <v>0.46742089451051139</v>
      </c>
      <c r="N589" s="15">
        <f>ACOS(COS(RADIANS(90-$M$2)) *COS(RADIANS(90-B589)) +SIN(RADIANS(90-$M$2)) *SIN(RADIANS(90-B589)) *COS(RADIANS($N$2-C589))) *6371</f>
        <v>62.154661543128164</v>
      </c>
    </row>
    <row r="590" spans="1:14" hidden="1" x14ac:dyDescent="0.25">
      <c r="A590">
        <v>587</v>
      </c>
      <c r="B590" s="3">
        <v>33.690969000000003</v>
      </c>
      <c r="C590" s="3">
        <v>-114.57245</v>
      </c>
      <c r="D590">
        <v>6</v>
      </c>
      <c r="E590" t="s">
        <v>589</v>
      </c>
      <c r="F590">
        <v>0</v>
      </c>
      <c r="G590">
        <v>2</v>
      </c>
      <c r="H590" t="s">
        <v>1286</v>
      </c>
      <c r="I590" s="1">
        <v>1.4896492678700213E-3</v>
      </c>
      <c r="J590" s="1">
        <v>0</v>
      </c>
      <c r="K590" s="1">
        <v>3.5267367800325668E-2</v>
      </c>
      <c r="L590" s="1">
        <v>0.96324298293180421</v>
      </c>
    </row>
    <row r="591" spans="1:14" hidden="1" x14ac:dyDescent="0.25">
      <c r="A591">
        <v>588</v>
      </c>
      <c r="B591" s="3">
        <v>33.918852999999999</v>
      </c>
      <c r="C591" s="3">
        <v>-118.3964</v>
      </c>
      <c r="D591">
        <v>10</v>
      </c>
      <c r="E591" t="s">
        <v>590</v>
      </c>
      <c r="F591">
        <v>0</v>
      </c>
      <c r="G591">
        <v>4.3</v>
      </c>
      <c r="H591" t="s">
        <v>1284</v>
      </c>
      <c r="I591" s="1">
        <v>0.13230197826038934</v>
      </c>
      <c r="J591" s="1">
        <v>0.24965080017343846</v>
      </c>
      <c r="K591" s="1">
        <v>0.6180472215661722</v>
      </c>
      <c r="L591" s="1">
        <v>0</v>
      </c>
    </row>
    <row r="592" spans="1:14" hidden="1" x14ac:dyDescent="0.25">
      <c r="A592">
        <v>589</v>
      </c>
      <c r="B592" s="3">
        <v>33.919199999999996</v>
      </c>
      <c r="C592" s="3">
        <v>-118.39700000000001</v>
      </c>
      <c r="D592">
        <v>9</v>
      </c>
      <c r="E592" t="s">
        <v>591</v>
      </c>
      <c r="F592">
        <v>0</v>
      </c>
      <c r="G592">
        <v>68.099999999999994</v>
      </c>
      <c r="H592" t="s">
        <v>1284</v>
      </c>
      <c r="I592" s="1">
        <v>0.12989499553780731</v>
      </c>
      <c r="J592" s="1">
        <v>0.24820505572204293</v>
      </c>
      <c r="K592" s="1">
        <v>0.62189994874014976</v>
      </c>
      <c r="L592" s="1">
        <v>0</v>
      </c>
    </row>
    <row r="593" spans="1:14" x14ac:dyDescent="0.25">
      <c r="A593">
        <v>661</v>
      </c>
      <c r="B593" s="3">
        <v>34.506659999999997</v>
      </c>
      <c r="C593" s="3">
        <v>-117.39060000000001</v>
      </c>
      <c r="D593" s="16">
        <v>14</v>
      </c>
      <c r="E593" t="s">
        <v>663</v>
      </c>
      <c r="F593">
        <v>1</v>
      </c>
      <c r="G593">
        <v>108.2</v>
      </c>
      <c r="H593" t="s">
        <v>1285</v>
      </c>
      <c r="I593" s="1">
        <v>3.1868120946644866E-2</v>
      </c>
      <c r="J593" s="1">
        <v>0</v>
      </c>
      <c r="K593" s="1">
        <v>1.7230397408699043E-3</v>
      </c>
      <c r="L593" s="1">
        <v>0.96640883931248522</v>
      </c>
      <c r="M593" s="8">
        <f>I593+J593</f>
        <v>3.1868120946644866E-2</v>
      </c>
    </row>
    <row r="594" spans="1:14" x14ac:dyDescent="0.25">
      <c r="A594">
        <v>67</v>
      </c>
      <c r="B594" s="2">
        <v>33.196803641499997</v>
      </c>
      <c r="C594" s="2">
        <v>-117.381693703</v>
      </c>
      <c r="D594" s="16">
        <v>7</v>
      </c>
      <c r="E594" t="s">
        <v>70</v>
      </c>
      <c r="F594">
        <v>1</v>
      </c>
      <c r="G594">
        <v>37.020000000000003</v>
      </c>
      <c r="H594" t="s">
        <v>1281</v>
      </c>
      <c r="I594" s="1">
        <v>0.19549179626012461</v>
      </c>
      <c r="J594" s="1">
        <v>0.46060542078631184</v>
      </c>
      <c r="K594" s="1">
        <v>0.14038348937844153</v>
      </c>
      <c r="L594" s="1">
        <v>0.20351929357512216</v>
      </c>
      <c r="M594" t="s">
        <v>1358</v>
      </c>
    </row>
    <row r="595" spans="1:14" hidden="1" x14ac:dyDescent="0.25">
      <c r="A595">
        <v>592</v>
      </c>
      <c r="B595" s="3">
        <v>33.773243000000001</v>
      </c>
      <c r="C595" s="3">
        <v>-118.01233999999999</v>
      </c>
      <c r="D595">
        <v>14</v>
      </c>
      <c r="E595" t="s">
        <v>594</v>
      </c>
      <c r="F595">
        <v>0</v>
      </c>
      <c r="G595">
        <v>61.9</v>
      </c>
      <c r="H595" t="s">
        <v>1283</v>
      </c>
      <c r="I595" s="1">
        <v>0.27198279083460852</v>
      </c>
      <c r="J595" s="1">
        <v>0.58431556349687741</v>
      </c>
      <c r="K595" s="1">
        <v>5.8640292919828522E-2</v>
      </c>
      <c r="L595" s="1">
        <v>8.5061352748685509E-2</v>
      </c>
    </row>
    <row r="596" spans="1:14" x14ac:dyDescent="0.25">
      <c r="A596">
        <v>119</v>
      </c>
      <c r="B596" s="3">
        <v>34.416352000000003</v>
      </c>
      <c r="C596" s="3">
        <v>-117.35701</v>
      </c>
      <c r="D596" s="7">
        <v>14</v>
      </c>
      <c r="E596" t="s">
        <v>122</v>
      </c>
      <c r="F596">
        <v>1</v>
      </c>
      <c r="G596">
        <v>59.9</v>
      </c>
      <c r="H596" t="s">
        <v>1285</v>
      </c>
      <c r="I596" s="1">
        <v>0.18824199789419399</v>
      </c>
      <c r="J596" s="1">
        <v>1.1149382084280695E-2</v>
      </c>
      <c r="K596" s="1">
        <v>7.0670562971627313E-2</v>
      </c>
      <c r="L596" s="1">
        <v>0.729938057049898</v>
      </c>
      <c r="M596" s="8">
        <f>I596+J596</f>
        <v>0.1993913799784747</v>
      </c>
    </row>
    <row r="597" spans="1:14" x14ac:dyDescent="0.25">
      <c r="A597">
        <v>514</v>
      </c>
      <c r="B597" s="3">
        <v>34.102234000000003</v>
      </c>
      <c r="C597" s="3">
        <v>-117.35420999999999</v>
      </c>
      <c r="D597" s="17">
        <v>10</v>
      </c>
      <c r="E597" t="s">
        <v>516</v>
      </c>
      <c r="F597">
        <v>1</v>
      </c>
      <c r="G597">
        <v>44.6</v>
      </c>
      <c r="H597" t="s">
        <v>1285</v>
      </c>
      <c r="I597" s="1">
        <v>0.2352026758909746</v>
      </c>
      <c r="J597" s="1">
        <v>0.29314070212444049</v>
      </c>
      <c r="K597" s="1">
        <v>0.15447819411003649</v>
      </c>
      <c r="L597" s="1">
        <v>0.31717842787454853</v>
      </c>
      <c r="M597" s="8">
        <f>I597+J597</f>
        <v>0.52834337801541509</v>
      </c>
      <c r="N597" s="15">
        <f>ACOS(COS(RADIANS(90-$M$2)) *COS(RADIANS(90-B597)) +SIN(RADIANS(90-$M$2)) *SIN(RADIANS(90-B597)) *COS(RADIANS($N$2-C597))) *6371</f>
        <v>71.481106776965959</v>
      </c>
    </row>
    <row r="598" spans="1:14" hidden="1" x14ac:dyDescent="0.25">
      <c r="A598">
        <v>595</v>
      </c>
      <c r="B598" s="3">
        <v>34.158341</v>
      </c>
      <c r="C598" s="3">
        <v>-118.05423999999999</v>
      </c>
      <c r="D598">
        <v>15</v>
      </c>
      <c r="E598" t="s">
        <v>597</v>
      </c>
      <c r="F598">
        <v>0</v>
      </c>
      <c r="G598">
        <v>7.1</v>
      </c>
      <c r="H598" t="s">
        <v>1284</v>
      </c>
      <c r="I598" s="1">
        <v>0.29336630165038524</v>
      </c>
      <c r="J598" s="1">
        <v>0.44064582781308398</v>
      </c>
      <c r="K598" s="1">
        <v>4.1860050183856912E-2</v>
      </c>
      <c r="L598" s="1">
        <v>0.22412782035267392</v>
      </c>
    </row>
    <row r="599" spans="1:14" hidden="1" x14ac:dyDescent="0.25">
      <c r="A599">
        <v>596</v>
      </c>
      <c r="B599" s="3">
        <v>33.811416000000001</v>
      </c>
      <c r="C599" s="3">
        <v>-118.16804999999999</v>
      </c>
      <c r="D599">
        <v>10</v>
      </c>
      <c r="E599" t="s">
        <v>598</v>
      </c>
      <c r="F599">
        <v>0</v>
      </c>
      <c r="G599">
        <v>5.9</v>
      </c>
      <c r="H599" t="s">
        <v>1284</v>
      </c>
      <c r="I599" s="1">
        <v>0.19765712294963725</v>
      </c>
      <c r="J599" s="1">
        <v>0.43506389987164285</v>
      </c>
      <c r="K599" s="1">
        <v>0.36727897717871999</v>
      </c>
      <c r="L599" s="1">
        <v>0</v>
      </c>
    </row>
    <row r="600" spans="1:14" x14ac:dyDescent="0.25">
      <c r="A600">
        <v>460</v>
      </c>
      <c r="B600" s="3">
        <v>34.161275000000003</v>
      </c>
      <c r="C600" s="3">
        <v>-117.34155</v>
      </c>
      <c r="D600">
        <v>8</v>
      </c>
      <c r="E600" t="s">
        <v>462</v>
      </c>
      <c r="F600">
        <v>1</v>
      </c>
      <c r="G600">
        <v>4.5</v>
      </c>
      <c r="H600" t="s">
        <v>1285</v>
      </c>
      <c r="I600" s="1">
        <v>0.17619110838204532</v>
      </c>
      <c r="J600" s="1">
        <v>0.21593218382232657</v>
      </c>
      <c r="K600" s="1">
        <v>6.5372085147706413E-2</v>
      </c>
      <c r="L600" s="1">
        <v>0.54250462264792176</v>
      </c>
      <c r="M600" s="8">
        <f>I600+J600</f>
        <v>0.39212329220437192</v>
      </c>
    </row>
    <row r="601" spans="1:14" hidden="1" x14ac:dyDescent="0.25">
      <c r="A601">
        <v>598</v>
      </c>
      <c r="B601" s="3">
        <v>34.128813000000001</v>
      </c>
      <c r="C601" s="3">
        <v>-117.30435</v>
      </c>
      <c r="D601">
        <v>10</v>
      </c>
      <c r="E601" t="s">
        <v>600</v>
      </c>
      <c r="F601">
        <v>0</v>
      </c>
      <c r="G601">
        <v>29.5</v>
      </c>
      <c r="H601" t="s">
        <v>1285</v>
      </c>
      <c r="I601" s="1">
        <v>0.27380413695397865</v>
      </c>
      <c r="J601" s="1">
        <v>0.4536874336251544</v>
      </c>
      <c r="K601" s="1">
        <v>0.13946314928243225</v>
      </c>
      <c r="L601" s="1">
        <v>0.13304528013843467</v>
      </c>
    </row>
    <row r="602" spans="1:14" x14ac:dyDescent="0.25">
      <c r="A602">
        <v>590</v>
      </c>
      <c r="B602" s="3">
        <v>34.170005000000003</v>
      </c>
      <c r="C602" s="3">
        <v>-117.32921</v>
      </c>
      <c r="D602" s="20">
        <v>10</v>
      </c>
      <c r="E602" t="s">
        <v>592</v>
      </c>
      <c r="F602">
        <v>1</v>
      </c>
      <c r="G602">
        <v>71.5</v>
      </c>
      <c r="H602" t="s">
        <v>1285</v>
      </c>
      <c r="I602" s="1">
        <v>0.19552482584588565</v>
      </c>
      <c r="J602" s="1">
        <v>0.17462605462907793</v>
      </c>
      <c r="K602" s="1">
        <v>6.2692293772197441E-2</v>
      </c>
      <c r="L602" s="1">
        <v>0.56715682575283899</v>
      </c>
      <c r="M602" s="8">
        <f>I602+J602</f>
        <v>0.37015088047496358</v>
      </c>
      <c r="N602" s="15">
        <f>ACOS(COS(RADIANS(90-$M$2)) *COS(RADIANS(90-B602)) +SIN(RADIANS(90-$M$2)) *SIN(RADIANS(90-B602)) *COS(RADIANS($N$2-C602))) *6371</f>
        <v>78.213474966654758</v>
      </c>
    </row>
    <row r="603" spans="1:14" x14ac:dyDescent="0.25">
      <c r="A603">
        <v>274</v>
      </c>
      <c r="B603" s="3">
        <v>33.674185999999999</v>
      </c>
      <c r="C603" s="3">
        <v>-117.32698000000001</v>
      </c>
      <c r="D603">
        <v>8</v>
      </c>
      <c r="E603" t="s">
        <v>277</v>
      </c>
      <c r="F603">
        <v>1</v>
      </c>
      <c r="G603">
        <v>60.5</v>
      </c>
      <c r="H603" t="s">
        <v>1286</v>
      </c>
      <c r="I603" s="1">
        <v>8.5511012543098036E-2</v>
      </c>
      <c r="J603" s="1">
        <v>4.4306372363471805E-2</v>
      </c>
      <c r="K603" s="1">
        <v>2.0560398419272308E-2</v>
      </c>
      <c r="L603" s="1">
        <v>0.84962221667415783</v>
      </c>
      <c r="M603" s="8">
        <f>I603+J603</f>
        <v>0.12981738490656985</v>
      </c>
    </row>
    <row r="604" spans="1:14" x14ac:dyDescent="0.25">
      <c r="A604">
        <v>178</v>
      </c>
      <c r="B604" s="3">
        <v>33.860019999999999</v>
      </c>
      <c r="C604" s="3">
        <v>-117.32586999999999</v>
      </c>
      <c r="D604" s="22">
        <v>10</v>
      </c>
      <c r="E604" t="s">
        <v>181</v>
      </c>
      <c r="F604">
        <v>1</v>
      </c>
      <c r="G604">
        <v>55.1</v>
      </c>
      <c r="H604" t="s">
        <v>1286</v>
      </c>
      <c r="I604" s="1">
        <v>0.1001390524900123</v>
      </c>
      <c r="J604" s="1">
        <v>6.4841170971743634E-2</v>
      </c>
      <c r="K604" s="1">
        <v>7.372179253226357E-3</v>
      </c>
      <c r="L604" s="1">
        <v>0.82764759728501769</v>
      </c>
    </row>
    <row r="605" spans="1:14" hidden="1" x14ac:dyDescent="0.25">
      <c r="A605">
        <v>602</v>
      </c>
      <c r="B605" s="3">
        <v>34.029741000000001</v>
      </c>
      <c r="C605" s="3">
        <v>-117.16448</v>
      </c>
      <c r="D605">
        <v>8</v>
      </c>
      <c r="E605" t="s">
        <v>604</v>
      </c>
      <c r="F605">
        <v>0</v>
      </c>
      <c r="G605">
        <v>2.6</v>
      </c>
      <c r="H605" t="s">
        <v>1285</v>
      </c>
      <c r="I605" s="1">
        <v>0.18779685899423562</v>
      </c>
      <c r="J605" s="1">
        <v>0.20159622954342091</v>
      </c>
      <c r="K605" s="1">
        <v>3.0865355923066516E-2</v>
      </c>
      <c r="L605" s="1">
        <v>0.57974155553927709</v>
      </c>
    </row>
    <row r="606" spans="1:14" x14ac:dyDescent="0.25">
      <c r="A606">
        <v>179</v>
      </c>
      <c r="B606" s="3">
        <v>35.145155000000003</v>
      </c>
      <c r="C606" s="3">
        <v>-117.32550000000001</v>
      </c>
      <c r="D606" s="10">
        <v>14</v>
      </c>
      <c r="E606" t="s">
        <v>182</v>
      </c>
      <c r="F606">
        <v>1</v>
      </c>
      <c r="G606">
        <v>11.8</v>
      </c>
      <c r="H606" t="s">
        <v>1285</v>
      </c>
      <c r="I606" s="1">
        <v>0</v>
      </c>
      <c r="J606" s="1">
        <v>0</v>
      </c>
      <c r="K606" s="1">
        <v>0</v>
      </c>
      <c r="L606" s="1">
        <v>1</v>
      </c>
      <c r="M606" s="8">
        <f>I606+J606</f>
        <v>0</v>
      </c>
      <c r="N606" s="15">
        <f>ACOS(COS(RADIANS(90-$M$2)) *COS(RADIANS(90-B606)) +SIN(RADIANS(90-$M$2)) *SIN(RADIANS(90-B606)) *COS(RADIANS($N$2-C606))) *6371</f>
        <v>171.8542715370894</v>
      </c>
    </row>
    <row r="607" spans="1:14" x14ac:dyDescent="0.25">
      <c r="A607">
        <v>342</v>
      </c>
      <c r="B607" s="3">
        <v>34.741649000000002</v>
      </c>
      <c r="C607" s="3">
        <v>-117.32393999999999</v>
      </c>
      <c r="D607">
        <v>10</v>
      </c>
      <c r="E607" t="s">
        <v>345</v>
      </c>
      <c r="F607">
        <v>1</v>
      </c>
      <c r="G607">
        <v>12.1</v>
      </c>
      <c r="H607" t="s">
        <v>1285</v>
      </c>
      <c r="I607" s="1">
        <v>1.0852192570207813E-3</v>
      </c>
      <c r="J607" s="1">
        <v>1.468330928255916E-3</v>
      </c>
      <c r="K607" s="1">
        <v>1.2393081778841253E-3</v>
      </c>
      <c r="L607" s="1">
        <v>0.99620714163683921</v>
      </c>
    </row>
    <row r="608" spans="1:14" x14ac:dyDescent="0.25">
      <c r="A608">
        <v>181</v>
      </c>
      <c r="B608" s="3">
        <v>34.092787999999999</v>
      </c>
      <c r="C608" s="3">
        <v>-117.31671</v>
      </c>
      <c r="D608">
        <v>10</v>
      </c>
      <c r="E608" t="s">
        <v>184</v>
      </c>
      <c r="F608">
        <v>1</v>
      </c>
      <c r="G608">
        <v>102.8</v>
      </c>
      <c r="H608" t="s">
        <v>1285</v>
      </c>
      <c r="I608" s="1">
        <v>0.19283744233819497</v>
      </c>
      <c r="J608" s="1">
        <v>0.45158836438590205</v>
      </c>
      <c r="K608" s="1">
        <v>0.21613060628467512</v>
      </c>
      <c r="L608" s="1">
        <v>0.13944358699122777</v>
      </c>
      <c r="M608" s="8">
        <f>I608+J608</f>
        <v>0.64442580672409699</v>
      </c>
    </row>
    <row r="609" spans="1:14" x14ac:dyDescent="0.25">
      <c r="A609">
        <v>217</v>
      </c>
      <c r="B609" s="3">
        <v>34.060291999999997</v>
      </c>
      <c r="C609" s="3">
        <v>-117.31198999999999</v>
      </c>
      <c r="D609">
        <v>10</v>
      </c>
      <c r="E609" t="s">
        <v>220</v>
      </c>
      <c r="F609">
        <v>1</v>
      </c>
      <c r="G609">
        <v>31.4</v>
      </c>
      <c r="H609" t="s">
        <v>1285</v>
      </c>
      <c r="I609" s="1">
        <v>0.14401111853742812</v>
      </c>
      <c r="J609" s="1">
        <v>0.31367163235139151</v>
      </c>
      <c r="K609" s="1">
        <v>0.25600925834887112</v>
      </c>
      <c r="L609" s="1">
        <v>0.28630799076230928</v>
      </c>
    </row>
    <row r="610" spans="1:14" x14ac:dyDescent="0.25">
      <c r="A610">
        <v>663</v>
      </c>
      <c r="B610" s="3">
        <v>34.535133999999999</v>
      </c>
      <c r="C610" s="3">
        <v>-117.29519999999999</v>
      </c>
      <c r="D610">
        <v>8</v>
      </c>
      <c r="E610" t="s">
        <v>665</v>
      </c>
      <c r="F610">
        <v>1</v>
      </c>
      <c r="G610">
        <v>21.9</v>
      </c>
      <c r="H610" t="s">
        <v>1285</v>
      </c>
      <c r="I610" s="1">
        <v>0.14478377650853957</v>
      </c>
      <c r="J610" s="1">
        <v>0.19722020873064397</v>
      </c>
      <c r="K610" s="1">
        <v>5.9518400600141894E-2</v>
      </c>
      <c r="L610" s="1">
        <v>0.59847761416067458</v>
      </c>
      <c r="M610" s="8">
        <f>I610+J610</f>
        <v>0.34200398523918352</v>
      </c>
    </row>
    <row r="611" spans="1:14" x14ac:dyDescent="0.25">
      <c r="A611">
        <v>583</v>
      </c>
      <c r="B611" s="3">
        <v>34.473607000000001</v>
      </c>
      <c r="C611" s="3">
        <v>-117.29282000000001</v>
      </c>
      <c r="D611" s="20">
        <v>10</v>
      </c>
      <c r="E611" t="s">
        <v>585</v>
      </c>
      <c r="F611">
        <v>1</v>
      </c>
      <c r="G611">
        <v>93.6</v>
      </c>
      <c r="H611" t="s">
        <v>1285</v>
      </c>
      <c r="I611" s="1">
        <v>0.19425865549941176</v>
      </c>
      <c r="J611" s="1">
        <v>7.8565020155762832E-2</v>
      </c>
      <c r="K611" s="1">
        <v>1.677737715411691E-2</v>
      </c>
      <c r="L611" s="1">
        <v>0.71039894719070851</v>
      </c>
      <c r="M611" s="8">
        <f>I611+J611</f>
        <v>0.27282367565517462</v>
      </c>
    </row>
    <row r="612" spans="1:14" x14ac:dyDescent="0.25">
      <c r="A612">
        <v>615</v>
      </c>
      <c r="B612" s="3">
        <v>34.101399999999998</v>
      </c>
      <c r="C612" s="3">
        <v>-117.29282000000001</v>
      </c>
      <c r="D612">
        <v>8</v>
      </c>
      <c r="E612" t="s">
        <v>617</v>
      </c>
      <c r="F612">
        <v>1</v>
      </c>
      <c r="G612">
        <v>6.6</v>
      </c>
      <c r="H612" t="s">
        <v>1285</v>
      </c>
      <c r="I612" s="1">
        <v>0.20314217422157849</v>
      </c>
      <c r="J612" s="1">
        <v>0.54469937613469788</v>
      </c>
      <c r="K612" s="1">
        <v>0.15146363370082166</v>
      </c>
      <c r="L612" s="1">
        <v>0.10069481594290187</v>
      </c>
      <c r="M612" s="8">
        <f>I612+J612</f>
        <v>0.74784155035627631</v>
      </c>
      <c r="N612" s="15">
        <f>ACOS(COS(RADIANS(90-$M$2)) *COS(RADIANS(90-B612)) +SIN(RADIANS(90-$M$2)) *SIN(RADIANS(90-B612)) *COS(RADIANS($N$2-C612))) *6371</f>
        <v>75.835606938632608</v>
      </c>
    </row>
    <row r="613" spans="1:14" x14ac:dyDescent="0.25">
      <c r="A613">
        <v>350</v>
      </c>
      <c r="B613" s="3">
        <v>34.075011000000003</v>
      </c>
      <c r="C613" s="3">
        <v>-117.29170999999999</v>
      </c>
      <c r="D613">
        <v>8</v>
      </c>
      <c r="E613" t="s">
        <v>353</v>
      </c>
      <c r="F613">
        <v>1</v>
      </c>
      <c r="G613">
        <v>31.6</v>
      </c>
      <c r="H613" t="s">
        <v>1285</v>
      </c>
      <c r="I613" s="1">
        <v>0.15489378155523528</v>
      </c>
      <c r="J613" s="1">
        <v>0.46437365975393147</v>
      </c>
      <c r="K613" s="1">
        <v>0.16938351104579316</v>
      </c>
      <c r="L613" s="1">
        <v>0.21134904764504009</v>
      </c>
      <c r="M613" s="8">
        <f>I613+J613</f>
        <v>0.61926744130916678</v>
      </c>
    </row>
    <row r="614" spans="1:14" x14ac:dyDescent="0.25">
      <c r="A614">
        <v>600</v>
      </c>
      <c r="B614" s="3">
        <v>33.630025000000003</v>
      </c>
      <c r="C614" s="3">
        <v>-117.29170000000001</v>
      </c>
      <c r="D614" s="16">
        <v>10</v>
      </c>
      <c r="E614" t="s">
        <v>602</v>
      </c>
      <c r="F614">
        <v>1</v>
      </c>
      <c r="G614">
        <v>63.9</v>
      </c>
      <c r="H614" t="s">
        <v>1286</v>
      </c>
      <c r="I614" s="1">
        <v>8.3883505289134602E-2</v>
      </c>
      <c r="J614" s="1">
        <v>3.3157702543809467E-2</v>
      </c>
      <c r="K614" s="1">
        <v>3.0416838834774525E-3</v>
      </c>
      <c r="L614" s="1">
        <v>0.8799171082835785</v>
      </c>
    </row>
    <row r="615" spans="1:14" x14ac:dyDescent="0.25">
      <c r="A615">
        <v>344</v>
      </c>
      <c r="B615" s="3">
        <v>34.413333999999999</v>
      </c>
      <c r="C615" s="3">
        <v>-117.28976</v>
      </c>
      <c r="D615" s="7">
        <v>14</v>
      </c>
      <c r="E615" t="s">
        <v>347</v>
      </c>
      <c r="F615">
        <v>1</v>
      </c>
      <c r="G615">
        <v>51.2</v>
      </c>
      <c r="H615" t="s">
        <v>1285</v>
      </c>
      <c r="I615" s="1">
        <v>0.33637713316787432</v>
      </c>
      <c r="J615" s="1">
        <v>6.6128013397689159E-2</v>
      </c>
      <c r="K615" s="1">
        <v>3.4326156176466672E-4</v>
      </c>
      <c r="L615" s="1">
        <v>0.59715159187267175</v>
      </c>
      <c r="M615" s="8">
        <f>I615+J615</f>
        <v>0.40250514656556347</v>
      </c>
    </row>
    <row r="616" spans="1:14" x14ac:dyDescent="0.25">
      <c r="A616">
        <v>354</v>
      </c>
      <c r="B616" s="3">
        <v>34.242787</v>
      </c>
      <c r="C616" s="3">
        <v>-117.28504</v>
      </c>
      <c r="D616" s="7">
        <v>16</v>
      </c>
      <c r="E616" t="s">
        <v>357</v>
      </c>
      <c r="F616">
        <v>1</v>
      </c>
      <c r="G616">
        <v>7.1</v>
      </c>
      <c r="H616" t="s">
        <v>1285</v>
      </c>
      <c r="I616" s="1">
        <v>0.25548905049477827</v>
      </c>
      <c r="J616" s="1">
        <v>9.0929352840955338E-2</v>
      </c>
      <c r="K616" s="1">
        <v>0</v>
      </c>
      <c r="L616" s="1">
        <v>0.65358159666426641</v>
      </c>
      <c r="M616" s="8">
        <f>I616+J616</f>
        <v>0.34641840333573359</v>
      </c>
    </row>
    <row r="617" spans="1:14" hidden="1" x14ac:dyDescent="0.25">
      <c r="A617">
        <v>614</v>
      </c>
      <c r="B617" s="3">
        <v>33.752000000000002</v>
      </c>
      <c r="C617" s="3">
        <v>-118.33</v>
      </c>
      <c r="D617">
        <v>13</v>
      </c>
      <c r="E617" t="s">
        <v>616</v>
      </c>
      <c r="F617">
        <v>0</v>
      </c>
      <c r="G617">
        <v>8.4</v>
      </c>
      <c r="H617" t="s">
        <v>1284</v>
      </c>
      <c r="I617" s="1">
        <v>0.4282800674004219</v>
      </c>
      <c r="J617" s="1">
        <v>0.21964722572954706</v>
      </c>
      <c r="K617" s="1">
        <v>0.11187011718578449</v>
      </c>
      <c r="L617" s="1">
        <v>0.24020258968424646</v>
      </c>
    </row>
    <row r="618" spans="1:14" x14ac:dyDescent="0.25">
      <c r="A618">
        <v>191</v>
      </c>
      <c r="B618" s="3">
        <v>34.103344</v>
      </c>
      <c r="C618" s="3">
        <v>-117.27809999999999</v>
      </c>
      <c r="D618">
        <v>10</v>
      </c>
      <c r="E618" t="s">
        <v>194</v>
      </c>
      <c r="F618">
        <v>1</v>
      </c>
      <c r="G618">
        <v>91.2</v>
      </c>
      <c r="H618" t="s">
        <v>1285</v>
      </c>
      <c r="I618" s="1">
        <v>0.18328749933463356</v>
      </c>
      <c r="J618" s="1">
        <v>0.61356309772878104</v>
      </c>
      <c r="K618" s="1">
        <v>9.2614421763662108E-2</v>
      </c>
      <c r="L618" s="1">
        <v>0.11053498117292319</v>
      </c>
    </row>
    <row r="619" spans="1:14" x14ac:dyDescent="0.25">
      <c r="A619">
        <v>189</v>
      </c>
      <c r="B619" s="3">
        <v>33.673333</v>
      </c>
      <c r="C619" s="3">
        <v>-117.25917</v>
      </c>
      <c r="D619">
        <v>10</v>
      </c>
      <c r="E619" t="s">
        <v>192</v>
      </c>
      <c r="F619">
        <v>1</v>
      </c>
      <c r="G619">
        <v>13.5</v>
      </c>
      <c r="H619" t="s">
        <v>1286</v>
      </c>
      <c r="I619" s="1">
        <v>4.4138663277448399E-2</v>
      </c>
      <c r="J619" s="1">
        <v>2.1761048758989383E-3</v>
      </c>
      <c r="K619" s="1">
        <v>0</v>
      </c>
      <c r="L619" s="1">
        <v>0.95368523184665266</v>
      </c>
      <c r="M619" s="8">
        <f>I619+J619</f>
        <v>4.6314768153347341E-2</v>
      </c>
    </row>
    <row r="620" spans="1:14" x14ac:dyDescent="0.25">
      <c r="A620">
        <v>628</v>
      </c>
      <c r="B620" s="3">
        <v>33.584200000000003</v>
      </c>
      <c r="C620" s="3">
        <v>-117.256</v>
      </c>
      <c r="D620" s="16">
        <v>13</v>
      </c>
      <c r="E620" t="s">
        <v>630</v>
      </c>
      <c r="F620">
        <v>1</v>
      </c>
      <c r="G620">
        <v>24.1</v>
      </c>
      <c r="H620" t="s">
        <v>1286</v>
      </c>
      <c r="I620" s="1">
        <v>2.3698414733188143E-2</v>
      </c>
      <c r="J620" s="1">
        <v>0</v>
      </c>
      <c r="K620" s="1">
        <v>0</v>
      </c>
      <c r="L620" s="1">
        <v>0.97630158526681188</v>
      </c>
    </row>
    <row r="621" spans="1:14" hidden="1" x14ac:dyDescent="0.25">
      <c r="A621">
        <v>618</v>
      </c>
      <c r="B621" s="3">
        <v>33.685298000000003</v>
      </c>
      <c r="C621" s="3">
        <v>-117.14503000000001</v>
      </c>
      <c r="D621">
        <v>8</v>
      </c>
      <c r="E621" t="s">
        <v>620</v>
      </c>
      <c r="F621">
        <v>0</v>
      </c>
      <c r="G621">
        <v>33.200000000000003</v>
      </c>
      <c r="H621" t="s">
        <v>1286</v>
      </c>
      <c r="I621" s="1">
        <v>7.9189386364216727E-3</v>
      </c>
      <c r="J621" s="1">
        <v>0</v>
      </c>
      <c r="K621" s="1">
        <v>1.2319591279206793E-2</v>
      </c>
      <c r="L621" s="1">
        <v>0.97976147008437153</v>
      </c>
    </row>
    <row r="622" spans="1:14" hidden="1" x14ac:dyDescent="0.25">
      <c r="A622">
        <v>619</v>
      </c>
      <c r="B622" s="3">
        <v>33.813907</v>
      </c>
      <c r="C622" s="3">
        <v>-116.54501</v>
      </c>
      <c r="D622">
        <v>6</v>
      </c>
      <c r="E622" t="s">
        <v>621</v>
      </c>
      <c r="F622">
        <v>0</v>
      </c>
      <c r="G622">
        <v>7.1</v>
      </c>
      <c r="H622" t="s">
        <v>1286</v>
      </c>
      <c r="I622" s="1">
        <v>0.18331592159624499</v>
      </c>
      <c r="J622" s="1">
        <v>0.16419236873947382</v>
      </c>
      <c r="K622" s="1">
        <v>7.5704085001850122E-2</v>
      </c>
      <c r="L622" s="1">
        <v>0.57678762466243116</v>
      </c>
    </row>
    <row r="623" spans="1:14" x14ac:dyDescent="0.25">
      <c r="A623">
        <v>245</v>
      </c>
      <c r="B623" s="3">
        <v>34.149732999999998</v>
      </c>
      <c r="C623" s="3">
        <v>-117.25199000000001</v>
      </c>
      <c r="D623" s="9">
        <v>10</v>
      </c>
      <c r="E623" t="s">
        <v>248</v>
      </c>
      <c r="F623">
        <v>1</v>
      </c>
      <c r="G623">
        <v>80.3</v>
      </c>
      <c r="H623" t="s">
        <v>1285</v>
      </c>
      <c r="I623" s="1">
        <v>0.28369510591818564</v>
      </c>
      <c r="J623" s="1">
        <v>0.37990890845084346</v>
      </c>
      <c r="K623" s="1">
        <v>2.637327674297078E-2</v>
      </c>
      <c r="L623" s="1">
        <v>0.31002270888800004</v>
      </c>
      <c r="M623" s="15" t="s">
        <v>1367</v>
      </c>
      <c r="N623" s="15"/>
    </row>
    <row r="624" spans="1:14" x14ac:dyDescent="0.25">
      <c r="A624">
        <v>10</v>
      </c>
      <c r="B624" s="2">
        <v>33.101151648200002</v>
      </c>
      <c r="C624" s="2">
        <v>-117.25015127499999</v>
      </c>
      <c r="D624">
        <v>7</v>
      </c>
      <c r="E624" t="s">
        <v>13</v>
      </c>
      <c r="F624">
        <v>1</v>
      </c>
      <c r="G624">
        <v>76.010000000000005</v>
      </c>
      <c r="H624" t="s">
        <v>1281</v>
      </c>
      <c r="I624" s="1">
        <v>1.5364784620460785E-2</v>
      </c>
      <c r="J624" s="1">
        <v>6.7095759289860696E-2</v>
      </c>
      <c r="K624" s="1">
        <v>2.11897805427246E-2</v>
      </c>
      <c r="L624" s="1">
        <v>0.89634967554695399</v>
      </c>
    </row>
    <row r="625" spans="1:13" hidden="1" x14ac:dyDescent="0.25">
      <c r="A625">
        <v>622</v>
      </c>
      <c r="B625" s="3">
        <v>33.714247999999998</v>
      </c>
      <c r="C625" s="3">
        <v>-117.92025</v>
      </c>
      <c r="D625">
        <v>6</v>
      </c>
      <c r="E625" t="s">
        <v>624</v>
      </c>
      <c r="F625">
        <v>0</v>
      </c>
      <c r="G625">
        <v>48.1</v>
      </c>
      <c r="H625" t="s">
        <v>1283</v>
      </c>
      <c r="I625" s="1">
        <v>0.26413758323640119</v>
      </c>
      <c r="J625" s="1">
        <v>0.40714943173797086</v>
      </c>
      <c r="K625" s="1">
        <v>0.17940035562128467</v>
      </c>
      <c r="L625" s="1">
        <v>0.14931262940434331</v>
      </c>
    </row>
    <row r="626" spans="1:13" x14ac:dyDescent="0.25">
      <c r="A626">
        <v>636</v>
      </c>
      <c r="B626" s="3">
        <v>34.062235999999999</v>
      </c>
      <c r="C626" s="3">
        <v>-117.24421</v>
      </c>
      <c r="D626">
        <v>13</v>
      </c>
      <c r="E626" t="s">
        <v>638</v>
      </c>
      <c r="F626">
        <v>1</v>
      </c>
      <c r="G626">
        <v>93.2</v>
      </c>
      <c r="H626" t="s">
        <v>1285</v>
      </c>
      <c r="I626" s="1">
        <v>8.8696715641520568E-2</v>
      </c>
      <c r="J626" s="1">
        <v>0.23782717910619564</v>
      </c>
      <c r="K626" s="1">
        <v>8.4722248622482912E-2</v>
      </c>
      <c r="L626" s="1">
        <v>0.58875385662980084</v>
      </c>
    </row>
    <row r="627" spans="1:13" x14ac:dyDescent="0.25">
      <c r="A627">
        <v>309</v>
      </c>
      <c r="B627" s="3">
        <v>33.785018999999998</v>
      </c>
      <c r="C627" s="3">
        <v>-117.24420000000001</v>
      </c>
      <c r="D627" s="16">
        <v>6</v>
      </c>
      <c r="E627" t="s">
        <v>312</v>
      </c>
      <c r="F627">
        <v>1</v>
      </c>
      <c r="G627">
        <v>25.3</v>
      </c>
      <c r="H627" t="s">
        <v>1286</v>
      </c>
      <c r="I627" s="1">
        <v>9.0965077086845716E-2</v>
      </c>
      <c r="J627" s="1">
        <v>5.8809451455749305E-2</v>
      </c>
      <c r="K627" s="1">
        <v>6.3557471854108386E-2</v>
      </c>
      <c r="L627" s="1">
        <v>0.78666799960329659</v>
      </c>
    </row>
    <row r="628" spans="1:13" x14ac:dyDescent="0.25">
      <c r="A628">
        <v>427</v>
      </c>
      <c r="B628" s="3">
        <v>33.947107000000003</v>
      </c>
      <c r="C628" s="3">
        <v>-117.24335000000001</v>
      </c>
      <c r="D628" s="16">
        <v>10</v>
      </c>
      <c r="E628" t="s">
        <v>429</v>
      </c>
      <c r="F628">
        <v>1</v>
      </c>
      <c r="G628">
        <v>90.8</v>
      </c>
      <c r="H628" t="s">
        <v>1286</v>
      </c>
      <c r="I628" s="1">
        <v>7.0487074085829132E-2</v>
      </c>
      <c r="J628" s="1">
        <v>0.14145601604038738</v>
      </c>
      <c r="K628" s="1">
        <v>2.0465025429408628E-2</v>
      </c>
      <c r="L628" s="1">
        <v>0.76759188444437476</v>
      </c>
    </row>
    <row r="629" spans="1:13" x14ac:dyDescent="0.25">
      <c r="A629">
        <v>174</v>
      </c>
      <c r="B629" s="3">
        <v>34.233899000000001</v>
      </c>
      <c r="C629" s="3">
        <v>-117.24226</v>
      </c>
      <c r="D629" s="7">
        <v>16</v>
      </c>
      <c r="E629" t="s">
        <v>177</v>
      </c>
      <c r="F629">
        <v>1</v>
      </c>
      <c r="G629">
        <v>10.6</v>
      </c>
      <c r="H629" t="s">
        <v>1285</v>
      </c>
      <c r="I629" s="1">
        <v>0.23678655243435429</v>
      </c>
      <c r="J629" s="1">
        <v>0.10737995073887098</v>
      </c>
      <c r="K629" s="1">
        <v>0</v>
      </c>
      <c r="L629" s="1">
        <v>0.65583349682677472</v>
      </c>
      <c r="M629" s="8">
        <f>I629+J629</f>
        <v>0.34416650317322528</v>
      </c>
    </row>
    <row r="630" spans="1:13" x14ac:dyDescent="0.25">
      <c r="A630">
        <v>565</v>
      </c>
      <c r="B630" s="3">
        <v>34.079444000000002</v>
      </c>
      <c r="C630" s="3">
        <v>-117.24102999999999</v>
      </c>
      <c r="D630">
        <v>9</v>
      </c>
      <c r="E630" t="s">
        <v>567</v>
      </c>
      <c r="F630">
        <v>1</v>
      </c>
      <c r="G630">
        <v>43.5</v>
      </c>
      <c r="H630" t="s">
        <v>1285</v>
      </c>
      <c r="I630" s="1">
        <v>0.10115680549665505</v>
      </c>
      <c r="J630" s="1">
        <v>0.42254174690492746</v>
      </c>
      <c r="K630" s="1">
        <v>7.914698095570534E-2</v>
      </c>
      <c r="L630" s="1">
        <v>0.39715446664271215</v>
      </c>
      <c r="M630" s="8">
        <f>I630+J630</f>
        <v>0.52369855240158247</v>
      </c>
    </row>
    <row r="631" spans="1:13" x14ac:dyDescent="0.25">
      <c r="A631">
        <v>101</v>
      </c>
      <c r="B631" s="2">
        <v>32.898266641900001</v>
      </c>
      <c r="C631" s="2">
        <v>-117.239901313</v>
      </c>
      <c r="D631" s="16">
        <v>7</v>
      </c>
      <c r="E631" t="s">
        <v>104</v>
      </c>
      <c r="F631">
        <v>1</v>
      </c>
      <c r="G631">
        <v>81.96</v>
      </c>
      <c r="H631" t="s">
        <v>1281</v>
      </c>
      <c r="I631" s="1">
        <v>3.6325286046170843E-2</v>
      </c>
      <c r="J631" s="1">
        <v>0.25620809596800165</v>
      </c>
      <c r="K631" s="1">
        <v>0.13720456436741907</v>
      </c>
      <c r="L631" s="1">
        <v>0.57026205361840854</v>
      </c>
    </row>
    <row r="632" spans="1:13" x14ac:dyDescent="0.25">
      <c r="A632">
        <v>87</v>
      </c>
      <c r="B632" s="2">
        <v>33.141504951899996</v>
      </c>
      <c r="C632" s="2">
        <v>-117.238180313</v>
      </c>
      <c r="D632" s="16">
        <v>7</v>
      </c>
      <c r="E632" t="s">
        <v>90</v>
      </c>
      <c r="F632">
        <v>1</v>
      </c>
      <c r="G632">
        <v>68.7</v>
      </c>
      <c r="H632" t="s">
        <v>1281</v>
      </c>
      <c r="I632" s="1">
        <v>6.4436337210628164E-2</v>
      </c>
      <c r="J632" s="1">
        <v>5.5969845526220627E-2</v>
      </c>
      <c r="K632" s="1">
        <v>3.9352217374541136E-2</v>
      </c>
      <c r="L632" s="1">
        <v>0.84024159988861014</v>
      </c>
    </row>
    <row r="633" spans="1:13" x14ac:dyDescent="0.25">
      <c r="A633">
        <v>118</v>
      </c>
      <c r="B633" s="3">
        <v>34.449165000000001</v>
      </c>
      <c r="C633" s="3">
        <v>-117.22477000000001</v>
      </c>
      <c r="D633">
        <v>14</v>
      </c>
      <c r="E633" t="s">
        <v>121</v>
      </c>
      <c r="F633">
        <v>1</v>
      </c>
      <c r="G633">
        <v>60.8</v>
      </c>
      <c r="H633" t="s">
        <v>1285</v>
      </c>
      <c r="I633" s="1">
        <v>9.9337625317802339E-2</v>
      </c>
      <c r="J633" s="1">
        <v>8.5877000216208928E-3</v>
      </c>
      <c r="K633" s="1">
        <v>1.3871439296651199E-2</v>
      </c>
      <c r="L633" s="1">
        <v>0.87820323536392553</v>
      </c>
      <c r="M633" s="8">
        <f>I633+J633</f>
        <v>0.10792532533942323</v>
      </c>
    </row>
    <row r="634" spans="1:13" x14ac:dyDescent="0.25">
      <c r="A634">
        <v>65</v>
      </c>
      <c r="B634" s="2">
        <v>32.9586082796</v>
      </c>
      <c r="C634" s="2">
        <v>-117.22043586300001</v>
      </c>
      <c r="D634">
        <v>7</v>
      </c>
      <c r="E634" t="s">
        <v>68</v>
      </c>
      <c r="F634">
        <v>1</v>
      </c>
      <c r="G634">
        <v>52.21</v>
      </c>
      <c r="H634" t="s">
        <v>1281</v>
      </c>
      <c r="I634" s="1">
        <v>5.2946096553053205E-2</v>
      </c>
      <c r="J634" s="1">
        <v>7.6620594193897107E-2</v>
      </c>
      <c r="K634" s="1">
        <v>4.6351970800455354E-2</v>
      </c>
      <c r="L634" s="1">
        <v>0.82408133845259435</v>
      </c>
    </row>
    <row r="635" spans="1:13" hidden="1" x14ac:dyDescent="0.25">
      <c r="A635">
        <v>632</v>
      </c>
      <c r="B635" s="3">
        <v>33.81335</v>
      </c>
      <c r="C635" s="3">
        <v>-116.53335</v>
      </c>
      <c r="D635">
        <v>13</v>
      </c>
      <c r="E635" t="s">
        <v>634</v>
      </c>
      <c r="F635">
        <v>0</v>
      </c>
      <c r="G635">
        <v>50.8</v>
      </c>
      <c r="H635" t="s">
        <v>1286</v>
      </c>
      <c r="I635" s="1">
        <v>0.18926795674272323</v>
      </c>
      <c r="J635" s="1">
        <v>0.17417886588227374</v>
      </c>
      <c r="K635" s="1">
        <v>0.12612814053621016</v>
      </c>
      <c r="L635" s="1">
        <v>0.51042503683879281</v>
      </c>
    </row>
    <row r="636" spans="1:13" x14ac:dyDescent="0.25">
      <c r="A636">
        <v>108</v>
      </c>
      <c r="B636" s="3">
        <v>33.900818000000001</v>
      </c>
      <c r="C636" s="3">
        <v>-117.21987</v>
      </c>
      <c r="D636">
        <v>10</v>
      </c>
      <c r="E636" t="s">
        <v>111</v>
      </c>
      <c r="F636">
        <v>1</v>
      </c>
      <c r="G636">
        <v>93.2</v>
      </c>
      <c r="H636" t="s">
        <v>1286</v>
      </c>
      <c r="I636" s="1">
        <v>3.098522068613992E-2</v>
      </c>
      <c r="J636" s="1">
        <v>0.22693006648729883</v>
      </c>
      <c r="K636" s="1">
        <v>5.0355161520110889E-3</v>
      </c>
      <c r="L636" s="1">
        <v>0.73704919667455004</v>
      </c>
    </row>
    <row r="637" spans="1:13" x14ac:dyDescent="0.25">
      <c r="A637">
        <v>127</v>
      </c>
      <c r="B637" s="3">
        <v>34.282783999999999</v>
      </c>
      <c r="C637" s="3">
        <v>-117.21671000000001</v>
      </c>
      <c r="D637" s="9">
        <v>14</v>
      </c>
      <c r="E637" t="s">
        <v>130</v>
      </c>
      <c r="F637">
        <v>1</v>
      </c>
      <c r="G637">
        <v>34.9</v>
      </c>
      <c r="H637" t="s">
        <v>1285</v>
      </c>
      <c r="I637" s="1">
        <v>0.29816656166819366</v>
      </c>
      <c r="J637" s="1">
        <v>7.8203719134634572E-2</v>
      </c>
      <c r="K637" s="1">
        <v>2.2462313826607503E-3</v>
      </c>
      <c r="L637" s="1">
        <v>0.62138348781451103</v>
      </c>
      <c r="M637" s="8">
        <f>I637+J637</f>
        <v>0.37637028080282825</v>
      </c>
    </row>
    <row r="638" spans="1:13" hidden="1" x14ac:dyDescent="0.25">
      <c r="A638">
        <v>635</v>
      </c>
      <c r="B638" s="3">
        <v>33.750301999999998</v>
      </c>
      <c r="C638" s="3">
        <v>-116.4264</v>
      </c>
      <c r="D638">
        <v>10</v>
      </c>
      <c r="E638" t="s">
        <v>637</v>
      </c>
      <c r="F638">
        <v>0</v>
      </c>
      <c r="G638">
        <v>1.3</v>
      </c>
      <c r="H638" t="s">
        <v>1286</v>
      </c>
      <c r="I638" s="1">
        <v>6.0182238482896826E-2</v>
      </c>
      <c r="J638" s="1">
        <v>0.17022854429619627</v>
      </c>
      <c r="K638" s="1">
        <v>2.6666010062840442E-3</v>
      </c>
      <c r="L638" s="1">
        <v>0.76692261621462288</v>
      </c>
    </row>
    <row r="639" spans="1:13" x14ac:dyDescent="0.25">
      <c r="A639">
        <v>537</v>
      </c>
      <c r="B639" s="3">
        <v>34.521943</v>
      </c>
      <c r="C639" s="3">
        <v>-117.21393999999999</v>
      </c>
      <c r="D639">
        <v>8</v>
      </c>
      <c r="E639" t="s">
        <v>539</v>
      </c>
      <c r="F639">
        <v>1</v>
      </c>
      <c r="G639">
        <v>46.6</v>
      </c>
      <c r="H639" t="s">
        <v>1285</v>
      </c>
      <c r="I639" s="1">
        <v>0.33325034795259867</v>
      </c>
      <c r="J639" s="1">
        <v>6.7974334111118806E-2</v>
      </c>
      <c r="K639" s="1">
        <v>7.7892993706517172E-3</v>
      </c>
      <c r="L639" s="1">
        <v>0.59098601856563071</v>
      </c>
      <c r="M639" s="8">
        <f>I639+J639</f>
        <v>0.40122468206371747</v>
      </c>
    </row>
    <row r="640" spans="1:13" hidden="1" x14ac:dyDescent="0.25">
      <c r="A640">
        <v>637</v>
      </c>
      <c r="B640" s="3">
        <v>34.121143000000004</v>
      </c>
      <c r="C640" s="3">
        <v>-117.25817000000001</v>
      </c>
      <c r="D640">
        <v>6</v>
      </c>
      <c r="E640" t="s">
        <v>639</v>
      </c>
      <c r="F640">
        <v>0</v>
      </c>
      <c r="G640">
        <v>2.9</v>
      </c>
      <c r="H640" t="s">
        <v>1285</v>
      </c>
      <c r="I640" s="1">
        <v>0.23367207909285567</v>
      </c>
      <c r="J640" s="1">
        <v>0.66574738447452231</v>
      </c>
      <c r="K640" s="1">
        <v>2.8919107262040496E-2</v>
      </c>
      <c r="L640" s="1">
        <v>7.1661429170581617E-2</v>
      </c>
    </row>
    <row r="641" spans="1:14" x14ac:dyDescent="0.25">
      <c r="A641">
        <v>173</v>
      </c>
      <c r="B641" s="3">
        <v>33.828634999999998</v>
      </c>
      <c r="C641" s="3">
        <v>-117.21153</v>
      </c>
      <c r="D641">
        <v>10</v>
      </c>
      <c r="E641" t="s">
        <v>176</v>
      </c>
      <c r="F641">
        <v>1</v>
      </c>
      <c r="G641">
        <v>68.8</v>
      </c>
      <c r="H641" t="s">
        <v>1286</v>
      </c>
      <c r="I641" s="1">
        <v>1.229966336330314E-2</v>
      </c>
      <c r="J641" s="1">
        <v>4.6698484243377643E-2</v>
      </c>
      <c r="K641" s="1">
        <v>4.5096975688895251E-2</v>
      </c>
      <c r="L641" s="1">
        <v>0.89590487670442398</v>
      </c>
    </row>
    <row r="642" spans="1:14" x14ac:dyDescent="0.25">
      <c r="A642">
        <v>470</v>
      </c>
      <c r="B642" s="3">
        <v>33.686844000000001</v>
      </c>
      <c r="C642" s="3">
        <v>-117.20692</v>
      </c>
      <c r="D642">
        <v>9</v>
      </c>
      <c r="E642" t="s">
        <v>472</v>
      </c>
      <c r="F642">
        <v>1</v>
      </c>
      <c r="G642">
        <v>119.4</v>
      </c>
      <c r="H642" t="s">
        <v>1286</v>
      </c>
      <c r="I642" s="1">
        <v>8.3944386643172872E-2</v>
      </c>
      <c r="J642" s="1">
        <v>6.7042566407192195E-2</v>
      </c>
      <c r="K642" s="1">
        <v>2.3971834624841062E-2</v>
      </c>
      <c r="L642" s="1">
        <v>0.82504121232479388</v>
      </c>
      <c r="M642" s="8">
        <f>I642+J642</f>
        <v>0.15098695305036508</v>
      </c>
    </row>
    <row r="643" spans="1:14" hidden="1" x14ac:dyDescent="0.25">
      <c r="A643">
        <v>640</v>
      </c>
      <c r="B643" s="3">
        <v>33.827750999999999</v>
      </c>
      <c r="C643" s="3">
        <v>-118.37669</v>
      </c>
      <c r="D643">
        <v>14</v>
      </c>
      <c r="E643" t="s">
        <v>642</v>
      </c>
      <c r="F643">
        <v>0</v>
      </c>
      <c r="G643">
        <v>10.6</v>
      </c>
      <c r="H643" t="s">
        <v>1284</v>
      </c>
      <c r="I643" s="1">
        <v>0.37551550322493282</v>
      </c>
      <c r="J643" s="1">
        <v>0.49495285646750248</v>
      </c>
      <c r="K643" s="1">
        <v>0.11501356205789265</v>
      </c>
      <c r="L643" s="1">
        <v>1.4518078249672071E-2</v>
      </c>
    </row>
    <row r="644" spans="1:14" x14ac:dyDescent="0.25">
      <c r="A644">
        <v>610</v>
      </c>
      <c r="B644" s="3">
        <v>33.557611000000001</v>
      </c>
      <c r="C644" s="3">
        <v>-117.20448</v>
      </c>
      <c r="D644" s="10">
        <v>10</v>
      </c>
      <c r="E644" t="s">
        <v>612</v>
      </c>
      <c r="F644">
        <v>1</v>
      </c>
      <c r="G644">
        <v>124.3</v>
      </c>
      <c r="H644" t="s">
        <v>1286</v>
      </c>
      <c r="I644" s="1">
        <v>1.2944669141068932E-2</v>
      </c>
      <c r="J644" s="1">
        <v>9.0265511780514337E-3</v>
      </c>
      <c r="K644" s="1">
        <v>5.6631192127357772E-3</v>
      </c>
      <c r="L644" s="1">
        <v>0.97236566046814377</v>
      </c>
      <c r="M644" s="8">
        <f>I644+J644</f>
        <v>2.1971220319120365E-2</v>
      </c>
      <c r="N644" s="15">
        <f>ACOS(COS(RADIANS(90-$M$2)) *COS(RADIANS(90-B644)) +SIN(RADIANS(90-$M$2)) *SIN(RADIANS(90-B644)) *COS(RADIANS($N$2-C644))) *6371</f>
        <v>70.047023040388552</v>
      </c>
    </row>
    <row r="645" spans="1:14" x14ac:dyDescent="0.25">
      <c r="A645">
        <v>449</v>
      </c>
      <c r="B645" s="3">
        <v>33.948180000000001</v>
      </c>
      <c r="C645" s="3">
        <v>-117.18906</v>
      </c>
      <c r="D645" s="10">
        <v>10</v>
      </c>
      <c r="E645" t="s">
        <v>451</v>
      </c>
      <c r="F645">
        <v>1</v>
      </c>
      <c r="G645">
        <v>41.6</v>
      </c>
      <c r="H645" t="s">
        <v>1286</v>
      </c>
      <c r="I645" s="1">
        <v>3.3642589563819915E-2</v>
      </c>
      <c r="J645" s="1">
        <v>1.0751926067928224E-2</v>
      </c>
      <c r="K645" s="1">
        <v>8.0898233344854995E-3</v>
      </c>
      <c r="L645" s="1">
        <v>0.94751566103376639</v>
      </c>
      <c r="M645" s="8">
        <f>I645+J645</f>
        <v>4.4394515631748135E-2</v>
      </c>
    </row>
    <row r="646" spans="1:14" hidden="1" x14ac:dyDescent="0.25">
      <c r="A646">
        <v>643</v>
      </c>
      <c r="B646" s="3">
        <v>33.766123999999998</v>
      </c>
      <c r="C646" s="3">
        <v>-117.97978000000001</v>
      </c>
      <c r="D646">
        <v>9</v>
      </c>
      <c r="E646" t="s">
        <v>645</v>
      </c>
      <c r="F646">
        <v>0</v>
      </c>
      <c r="G646">
        <v>102.7</v>
      </c>
      <c r="H646" t="s">
        <v>1283</v>
      </c>
      <c r="I646" s="1">
        <v>0.35050600197706361</v>
      </c>
      <c r="J646" s="1">
        <v>0.57332574703068662</v>
      </c>
      <c r="K646" s="1">
        <v>5.9819437969676585E-2</v>
      </c>
      <c r="L646" s="1">
        <v>1.6348813022573211E-2</v>
      </c>
    </row>
    <row r="647" spans="1:14" hidden="1" x14ac:dyDescent="0.25">
      <c r="A647">
        <v>644</v>
      </c>
      <c r="B647" s="3">
        <v>35.773637999999998</v>
      </c>
      <c r="C647" s="3">
        <v>-117.3703</v>
      </c>
      <c r="D647">
        <v>13</v>
      </c>
      <c r="E647" t="s">
        <v>646</v>
      </c>
      <c r="F647">
        <v>0</v>
      </c>
      <c r="G647">
        <v>2.2000000000000002</v>
      </c>
      <c r="H647" t="s">
        <v>1285</v>
      </c>
      <c r="I647" s="1">
        <v>3.6509220961944047E-2</v>
      </c>
      <c r="J647" s="1">
        <v>4.6020636449991319E-2</v>
      </c>
      <c r="K647" s="1">
        <v>0.13585071881987379</v>
      </c>
      <c r="L647" s="1">
        <v>0.78161942376819082</v>
      </c>
    </row>
    <row r="648" spans="1:14" hidden="1" x14ac:dyDescent="0.25">
      <c r="A648">
        <v>645</v>
      </c>
      <c r="B648" s="3">
        <v>34.047969000000002</v>
      </c>
      <c r="C648" s="3">
        <v>-117.81403</v>
      </c>
      <c r="D648">
        <v>14</v>
      </c>
      <c r="E648" t="s">
        <v>647</v>
      </c>
      <c r="F648">
        <v>0</v>
      </c>
      <c r="G648">
        <v>70.900000000000006</v>
      </c>
      <c r="H648" t="s">
        <v>1284</v>
      </c>
      <c r="I648" s="1">
        <v>9.5859643782670631E-2</v>
      </c>
      <c r="J648" s="1">
        <v>0.24200131158290122</v>
      </c>
      <c r="K648" s="1">
        <v>0.14071035783150562</v>
      </c>
      <c r="L648" s="1">
        <v>0.52142868680292254</v>
      </c>
    </row>
    <row r="649" spans="1:14" x14ac:dyDescent="0.25">
      <c r="A649">
        <v>346</v>
      </c>
      <c r="B649" s="3">
        <v>34.108066000000001</v>
      </c>
      <c r="C649" s="3">
        <v>-117.18671000000001</v>
      </c>
      <c r="D649" s="9">
        <v>10</v>
      </c>
      <c r="E649" t="s">
        <v>349</v>
      </c>
      <c r="F649">
        <v>1</v>
      </c>
      <c r="G649">
        <v>104.8</v>
      </c>
      <c r="H649" t="s">
        <v>1285</v>
      </c>
      <c r="I649" s="1">
        <v>8.3196788476922204E-2</v>
      </c>
      <c r="J649" s="1">
        <v>0.16542414615384701</v>
      </c>
      <c r="K649" s="1">
        <v>8.9993172829577847E-2</v>
      </c>
      <c r="L649" s="1">
        <v>0.66138589253965296</v>
      </c>
      <c r="M649" s="8">
        <f>I649+J649</f>
        <v>0.24862093463076923</v>
      </c>
    </row>
    <row r="650" spans="1:14" hidden="1" x14ac:dyDescent="0.25">
      <c r="A650">
        <v>647</v>
      </c>
      <c r="B650" s="3">
        <v>34.137582000000002</v>
      </c>
      <c r="C650" s="3">
        <v>-116.0535</v>
      </c>
      <c r="D650">
        <v>10</v>
      </c>
      <c r="E650" t="s">
        <v>649</v>
      </c>
      <c r="F650">
        <v>0</v>
      </c>
      <c r="G650">
        <v>11.1</v>
      </c>
      <c r="H650" t="s">
        <v>1285</v>
      </c>
      <c r="I650" s="1">
        <v>0.12821804091610611</v>
      </c>
      <c r="J650" s="1">
        <v>8.7795533606039408E-2</v>
      </c>
      <c r="K650" s="1">
        <v>7.3167913444159788E-3</v>
      </c>
      <c r="L650" s="1">
        <v>0.77666963413343848</v>
      </c>
    </row>
    <row r="651" spans="1:14" hidden="1" x14ac:dyDescent="0.25">
      <c r="A651">
        <v>648</v>
      </c>
      <c r="B651" s="3">
        <v>34.142510000000001</v>
      </c>
      <c r="C651" s="3">
        <v>-118.36009</v>
      </c>
      <c r="D651">
        <v>9</v>
      </c>
      <c r="E651" t="s">
        <v>650</v>
      </c>
      <c r="F651">
        <v>0</v>
      </c>
      <c r="G651">
        <v>11</v>
      </c>
      <c r="H651" t="s">
        <v>1284</v>
      </c>
      <c r="I651" s="1">
        <v>0.36807580524165928</v>
      </c>
      <c r="J651" s="1">
        <v>0.31577669884527471</v>
      </c>
      <c r="K651" s="1">
        <v>0.13712290757955786</v>
      </c>
      <c r="L651" s="1">
        <v>0.17902458833350809</v>
      </c>
    </row>
    <row r="652" spans="1:14" x14ac:dyDescent="0.25">
      <c r="A652">
        <v>497</v>
      </c>
      <c r="B652" s="3">
        <v>34.826194000000001</v>
      </c>
      <c r="C652" s="3">
        <v>-117.18214</v>
      </c>
      <c r="D652" s="20">
        <v>10</v>
      </c>
      <c r="E652" t="s">
        <v>499</v>
      </c>
      <c r="F652">
        <v>1</v>
      </c>
      <c r="G652">
        <v>6.6</v>
      </c>
      <c r="H652" t="s">
        <v>1285</v>
      </c>
      <c r="I652" s="1">
        <v>6.6293089057822179E-4</v>
      </c>
      <c r="J652" s="1">
        <v>3.2977235749308965E-3</v>
      </c>
      <c r="K652" s="1">
        <v>2.0153301619306027E-3</v>
      </c>
      <c r="L652" s="1">
        <v>0.99402401537256024</v>
      </c>
    </row>
    <row r="653" spans="1:14" x14ac:dyDescent="0.25">
      <c r="A653">
        <v>5</v>
      </c>
      <c r="B653" s="2">
        <v>32.714275202899998</v>
      </c>
      <c r="C653" s="2">
        <v>-117.169442898</v>
      </c>
      <c r="D653">
        <v>7</v>
      </c>
      <c r="E653" t="s">
        <v>8</v>
      </c>
      <c r="F653">
        <v>1</v>
      </c>
      <c r="G653">
        <v>79.87</v>
      </c>
      <c r="H653" t="s">
        <v>1281</v>
      </c>
      <c r="I653" s="1">
        <v>0.11848454524994913</v>
      </c>
      <c r="J653" s="1">
        <v>0.66427172497547049</v>
      </c>
      <c r="K653" s="1">
        <v>0.2172437297745804</v>
      </c>
      <c r="L653" s="1">
        <v>0</v>
      </c>
      <c r="M653" s="8">
        <f>I653+J653</f>
        <v>0.7827562702254196</v>
      </c>
    </row>
    <row r="654" spans="1:14" x14ac:dyDescent="0.25">
      <c r="A654">
        <v>653</v>
      </c>
      <c r="B654" s="3">
        <v>33.741129999999998</v>
      </c>
      <c r="C654" s="3">
        <v>-117.15586</v>
      </c>
      <c r="D654">
        <v>13</v>
      </c>
      <c r="E654" t="s">
        <v>655</v>
      </c>
      <c r="F654">
        <v>1</v>
      </c>
      <c r="G654">
        <v>36.4</v>
      </c>
      <c r="H654" t="s">
        <v>1286</v>
      </c>
      <c r="I654" s="1">
        <v>2.9507098809102225E-2</v>
      </c>
      <c r="J654" s="1">
        <v>2.1606908086942652E-2</v>
      </c>
      <c r="K654" s="1">
        <v>4.223534112789841E-2</v>
      </c>
      <c r="L654" s="1">
        <v>0.90665065197605677</v>
      </c>
      <c r="M654" s="8">
        <f>I654+J654</f>
        <v>5.1114006896044881E-2</v>
      </c>
    </row>
    <row r="655" spans="1:14" hidden="1" x14ac:dyDescent="0.25">
      <c r="A655">
        <v>652</v>
      </c>
      <c r="B655" s="3">
        <v>34.164845</v>
      </c>
      <c r="C655" s="3">
        <v>-117.28651000000001</v>
      </c>
      <c r="D655">
        <v>6</v>
      </c>
      <c r="E655" t="s">
        <v>654</v>
      </c>
      <c r="F655">
        <v>0</v>
      </c>
      <c r="G655">
        <v>3.6</v>
      </c>
      <c r="H655" t="s">
        <v>1285</v>
      </c>
      <c r="I655" s="1">
        <v>0.26180620528139015</v>
      </c>
      <c r="J655" s="1">
        <v>0.27711055890844927</v>
      </c>
      <c r="K655" s="1">
        <v>5.2416114581698474E-2</v>
      </c>
      <c r="L655" s="1">
        <v>0.40866712122846222</v>
      </c>
    </row>
    <row r="656" spans="1:14" x14ac:dyDescent="0.25">
      <c r="A656">
        <v>347</v>
      </c>
      <c r="B656" s="3">
        <v>34.907204</v>
      </c>
      <c r="C656" s="3">
        <v>-117.15421000000001</v>
      </c>
      <c r="D656">
        <v>14</v>
      </c>
      <c r="E656" t="s">
        <v>350</v>
      </c>
      <c r="F656">
        <v>1</v>
      </c>
      <c r="G656">
        <v>3.7</v>
      </c>
      <c r="H656" t="s">
        <v>1285</v>
      </c>
      <c r="I656" s="1">
        <v>2.7250322044589507E-3</v>
      </c>
      <c r="J656" s="1">
        <v>0</v>
      </c>
      <c r="K656" s="1">
        <v>1.1196788804937659E-2</v>
      </c>
      <c r="L656" s="1">
        <v>0.98607817899060346</v>
      </c>
      <c r="M656" s="8">
        <f>I656+J656</f>
        <v>2.7250322044589507E-3</v>
      </c>
      <c r="N656" s="15">
        <f>ACOS(COS(RADIANS(90-$M$2)) *COS(RADIANS(90-B656)) +SIN(RADIANS(90-$M$2)) *SIN(RADIANS(90-B656)) *COS(RADIANS($N$2-C656))) *6371</f>
        <v>153.9440241162215</v>
      </c>
    </row>
    <row r="657" spans="1:14" x14ac:dyDescent="0.25">
      <c r="A657">
        <v>132</v>
      </c>
      <c r="B657" s="3">
        <v>33.596386000000003</v>
      </c>
      <c r="C657" s="3">
        <v>-117.14014</v>
      </c>
      <c r="D657">
        <v>10</v>
      </c>
      <c r="E657" t="s">
        <v>135</v>
      </c>
      <c r="F657">
        <v>1</v>
      </c>
      <c r="G657">
        <v>102.1</v>
      </c>
      <c r="H657" t="s">
        <v>1286</v>
      </c>
      <c r="I657" s="1">
        <v>9.2919266629116828E-3</v>
      </c>
      <c r="J657" s="1">
        <v>2.0890563010012863E-2</v>
      </c>
      <c r="K657" s="1">
        <v>0</v>
      </c>
      <c r="L657" s="1">
        <v>0.96981751032707553</v>
      </c>
    </row>
    <row r="658" spans="1:14" x14ac:dyDescent="0.25">
      <c r="A658">
        <v>448</v>
      </c>
      <c r="B658" s="3">
        <v>33.505159999999997</v>
      </c>
      <c r="C658" s="3">
        <v>-117.13800000000001</v>
      </c>
      <c r="D658" s="16">
        <v>10</v>
      </c>
      <c r="E658" t="s">
        <v>450</v>
      </c>
      <c r="F658">
        <v>1</v>
      </c>
      <c r="G658">
        <v>115.3</v>
      </c>
      <c r="H658" t="s">
        <v>1286</v>
      </c>
      <c r="I658" s="1">
        <v>2.4292761083120933E-2</v>
      </c>
      <c r="J658" s="1">
        <v>5.479241924586277E-2</v>
      </c>
      <c r="K658" s="1">
        <v>2.1377973903137375E-2</v>
      </c>
      <c r="L658" s="1">
        <v>0.89953684576787896</v>
      </c>
    </row>
    <row r="659" spans="1:14" x14ac:dyDescent="0.25">
      <c r="A659">
        <v>62</v>
      </c>
      <c r="B659" s="2">
        <v>32.784179089299997</v>
      </c>
      <c r="C659" s="2">
        <v>-117.137420315</v>
      </c>
      <c r="D659" s="16">
        <v>7</v>
      </c>
      <c r="E659" t="s">
        <v>65</v>
      </c>
      <c r="F659">
        <v>1</v>
      </c>
      <c r="G659">
        <v>89.41</v>
      </c>
      <c r="H659" t="s">
        <v>1281</v>
      </c>
      <c r="I659" s="1">
        <v>0.17293866211490247</v>
      </c>
      <c r="J659" s="1">
        <v>0.41848147484024623</v>
      </c>
      <c r="K659" s="1">
        <v>0.27725721968519118</v>
      </c>
      <c r="L659" s="1">
        <v>0.13132264335966012</v>
      </c>
    </row>
    <row r="660" spans="1:14" x14ac:dyDescent="0.25">
      <c r="A660">
        <v>34</v>
      </c>
      <c r="B660" s="2">
        <v>32.755005216599997</v>
      </c>
      <c r="C660" s="2">
        <v>-117.126041343</v>
      </c>
      <c r="D660">
        <v>7</v>
      </c>
      <c r="E660" t="s">
        <v>37</v>
      </c>
      <c r="F660">
        <v>1</v>
      </c>
      <c r="G660">
        <v>64.790000000000006</v>
      </c>
      <c r="H660" t="s">
        <v>1281</v>
      </c>
      <c r="I660" s="1">
        <v>0.23135757425696091</v>
      </c>
      <c r="J660" s="1">
        <v>0.4992077909874732</v>
      </c>
      <c r="K660" s="1">
        <v>0.17011037070404877</v>
      </c>
      <c r="L660" s="1">
        <v>9.9324264051517175E-2</v>
      </c>
    </row>
    <row r="661" spans="1:14" x14ac:dyDescent="0.25">
      <c r="A661">
        <v>32</v>
      </c>
      <c r="B661" s="2">
        <v>33.125510589299999</v>
      </c>
      <c r="C661" s="2">
        <v>-117.116753739</v>
      </c>
      <c r="D661" s="16">
        <v>10</v>
      </c>
      <c r="E661" t="s">
        <v>35</v>
      </c>
      <c r="F661">
        <v>1</v>
      </c>
      <c r="G661">
        <v>64.540000000000006</v>
      </c>
      <c r="H661" t="s">
        <v>1281</v>
      </c>
      <c r="I661" s="1">
        <v>0.16316133797878704</v>
      </c>
      <c r="J661" s="1">
        <v>0.21318661395616625</v>
      </c>
      <c r="K661" s="1">
        <v>8.2606791446094854E-2</v>
      </c>
      <c r="L661" s="1">
        <v>0.54104525661895175</v>
      </c>
    </row>
    <row r="662" spans="1:14" hidden="1" x14ac:dyDescent="0.25">
      <c r="A662">
        <v>659</v>
      </c>
      <c r="B662" s="3">
        <v>33.418601000000002</v>
      </c>
      <c r="C662" s="3">
        <v>-114.72528</v>
      </c>
      <c r="D662">
        <v>14</v>
      </c>
      <c r="E662" t="s">
        <v>661</v>
      </c>
      <c r="F662">
        <v>0</v>
      </c>
      <c r="G662">
        <v>2.2999999999999998</v>
      </c>
      <c r="H662" t="s">
        <v>1295</v>
      </c>
      <c r="I662" s="1">
        <v>7.98573547864748E-3</v>
      </c>
      <c r="J662" s="1">
        <v>3.7399340175734478E-3</v>
      </c>
      <c r="K662" s="1">
        <v>3.1565982324101688E-3</v>
      </c>
      <c r="L662" s="1">
        <v>0.9851177322713689</v>
      </c>
    </row>
    <row r="663" spans="1:14" x14ac:dyDescent="0.25">
      <c r="A663">
        <v>629</v>
      </c>
      <c r="B663" s="3">
        <v>34.027450999999999</v>
      </c>
      <c r="C663" s="3">
        <v>-117.111</v>
      </c>
      <c r="D663" s="10">
        <v>9</v>
      </c>
      <c r="E663" t="s">
        <v>631</v>
      </c>
      <c r="F663">
        <v>1</v>
      </c>
      <c r="G663">
        <v>45.7</v>
      </c>
      <c r="H663" t="s">
        <v>1285</v>
      </c>
      <c r="I663" s="1">
        <v>0.12481175387032277</v>
      </c>
      <c r="J663" s="1">
        <v>9.7399051660539193E-2</v>
      </c>
      <c r="K663" s="1">
        <v>3.5744654486718971E-2</v>
      </c>
      <c r="L663" s="1">
        <v>0.74204453998241904</v>
      </c>
      <c r="M663" s="8">
        <f>I663+J663</f>
        <v>0.22221080553086198</v>
      </c>
    </row>
    <row r="664" spans="1:14" x14ac:dyDescent="0.25">
      <c r="A664">
        <v>511</v>
      </c>
      <c r="B664" s="3">
        <v>33.492811000000003</v>
      </c>
      <c r="C664" s="3">
        <v>-117.05965</v>
      </c>
      <c r="D664" s="10">
        <v>14</v>
      </c>
      <c r="E664" t="s">
        <v>513</v>
      </c>
      <c r="F664">
        <v>1</v>
      </c>
      <c r="G664">
        <v>78.2</v>
      </c>
      <c r="H664" t="s">
        <v>1286</v>
      </c>
      <c r="I664" s="1">
        <v>0</v>
      </c>
      <c r="J664" s="1">
        <v>1.6896789076586646E-2</v>
      </c>
      <c r="K664" s="1">
        <v>0</v>
      </c>
      <c r="L664" s="1">
        <v>0.98310321092341335</v>
      </c>
      <c r="M664" s="8">
        <f>I664+J664</f>
        <v>1.6896789076586646E-2</v>
      </c>
      <c r="N664" s="15">
        <f>ACOS(COS(RADIANS(90-$M$2)) *COS(RADIANS(90-B664)) +SIN(RADIANS(90-$M$2)) *SIN(RADIANS(90-B664)) *COS(RADIANS($N$2-C664))) *6371</f>
        <v>84.787382003583105</v>
      </c>
    </row>
    <row r="665" spans="1:14" hidden="1" x14ac:dyDescent="0.25">
      <c r="A665">
        <v>662</v>
      </c>
      <c r="B665" s="3">
        <v>33.858612000000001</v>
      </c>
      <c r="C665" s="3">
        <v>-118.37437</v>
      </c>
      <c r="D665">
        <v>8</v>
      </c>
      <c r="E665" t="s">
        <v>664</v>
      </c>
      <c r="F665">
        <v>0</v>
      </c>
      <c r="G665">
        <v>70.599999999999994</v>
      </c>
      <c r="H665" t="s">
        <v>1284</v>
      </c>
      <c r="I665" s="1">
        <v>0.37492800984784935</v>
      </c>
      <c r="J665" s="1">
        <v>0.45092345863298983</v>
      </c>
      <c r="K665" s="1">
        <v>0.17414853151916079</v>
      </c>
      <c r="L665" s="1">
        <v>0</v>
      </c>
    </row>
    <row r="666" spans="1:14" x14ac:dyDescent="0.25">
      <c r="A666">
        <v>70</v>
      </c>
      <c r="B666" s="2">
        <v>32.595274173100002</v>
      </c>
      <c r="C666" s="2">
        <v>-117.05752361</v>
      </c>
      <c r="D666" s="16">
        <v>7</v>
      </c>
      <c r="E666" t="s">
        <v>73</v>
      </c>
      <c r="F666">
        <v>1</v>
      </c>
      <c r="G666">
        <v>30.64</v>
      </c>
      <c r="H666" t="s">
        <v>1281</v>
      </c>
      <c r="I666" s="1">
        <v>0.23473777794661033</v>
      </c>
      <c r="J666" s="1">
        <v>0.28382621926122126</v>
      </c>
      <c r="K666" s="1">
        <v>0.22421017147281322</v>
      </c>
      <c r="L666" s="1">
        <v>0.25722583131935506</v>
      </c>
      <c r="M666" s="8">
        <f>I666+J666</f>
        <v>0.51856399720783153</v>
      </c>
      <c r="N666" s="15">
        <f>ACOS(COS(RADIANS(90-$M$2)) *COS(RADIANS(90-B666)) +SIN(RADIANS(90-$M$2)) *SIN(RADIANS(90-B666)) *COS(RADIANS($N$2-C666))) *6371</f>
        <v>146.80360149525657</v>
      </c>
    </row>
    <row r="667" spans="1:14" x14ac:dyDescent="0.25">
      <c r="A667">
        <v>691</v>
      </c>
      <c r="B667" s="3">
        <v>34.010570999999999</v>
      </c>
      <c r="C667" s="3">
        <v>-117.05087</v>
      </c>
      <c r="D667">
        <v>8</v>
      </c>
      <c r="E667" t="s">
        <v>693</v>
      </c>
      <c r="F667">
        <v>1</v>
      </c>
      <c r="G667">
        <v>70.900000000000006</v>
      </c>
      <c r="H667" t="s">
        <v>1285</v>
      </c>
      <c r="I667" s="1">
        <v>0.22762846818692758</v>
      </c>
      <c r="J667" s="1">
        <v>0.1789142031497836</v>
      </c>
      <c r="K667" s="1">
        <v>4.2551190380287741E-2</v>
      </c>
      <c r="L667" s="1">
        <v>0.55090613828300106</v>
      </c>
      <c r="M667" s="8">
        <f>I667+J667</f>
        <v>0.40654267133671118</v>
      </c>
    </row>
    <row r="668" spans="1:14" x14ac:dyDescent="0.25">
      <c r="A668">
        <v>677</v>
      </c>
      <c r="B668" s="3">
        <v>34.891648000000004</v>
      </c>
      <c r="C668" s="3">
        <v>-117.05032</v>
      </c>
      <c r="D668">
        <v>9</v>
      </c>
      <c r="E668" t="s">
        <v>679</v>
      </c>
      <c r="F668">
        <v>1</v>
      </c>
      <c r="G668">
        <v>2</v>
      </c>
      <c r="H668" t="s">
        <v>1285</v>
      </c>
      <c r="I668" s="1">
        <v>7.4501643116461583E-2</v>
      </c>
      <c r="J668" s="1">
        <v>0.13076384499444499</v>
      </c>
      <c r="K668" s="1">
        <v>7.0279243776776731E-2</v>
      </c>
      <c r="L668" s="1">
        <v>0.72445526811231675</v>
      </c>
      <c r="M668" s="8">
        <f>I668+J668</f>
        <v>0.20526548811090656</v>
      </c>
    </row>
    <row r="669" spans="1:14" x14ac:dyDescent="0.25">
      <c r="A669">
        <v>508</v>
      </c>
      <c r="B669" s="3">
        <v>33.543916000000003</v>
      </c>
      <c r="C669" s="3">
        <v>-117.04364</v>
      </c>
      <c r="D669" s="20">
        <v>10</v>
      </c>
      <c r="E669" t="s">
        <v>510</v>
      </c>
      <c r="F669">
        <v>1</v>
      </c>
      <c r="G669">
        <v>38.700000000000003</v>
      </c>
      <c r="H669" t="s">
        <v>1286</v>
      </c>
      <c r="I669" s="1">
        <v>0</v>
      </c>
      <c r="J669" s="1">
        <v>0</v>
      </c>
      <c r="K669" s="1">
        <v>0</v>
      </c>
      <c r="L669" s="1">
        <v>1</v>
      </c>
      <c r="M669" s="8">
        <f>I669+J669</f>
        <v>0</v>
      </c>
      <c r="N669" s="15">
        <f>ACOS(COS(RADIANS(90-$M$2)) *COS(RADIANS(90-B669)) +SIN(RADIANS(90-$M$2)) *SIN(RADIANS(90-B669)) *COS(RADIANS($N$2-C669))) *6371</f>
        <v>84.956715043621983</v>
      </c>
    </row>
    <row r="670" spans="1:14" hidden="1" x14ac:dyDescent="0.25">
      <c r="A670">
        <v>667</v>
      </c>
      <c r="B670" s="4">
        <v>33.842199255099999</v>
      </c>
      <c r="C670" s="4">
        <v>-118.130169623</v>
      </c>
      <c r="D670">
        <v>9</v>
      </c>
      <c r="E670" t="s">
        <v>669</v>
      </c>
      <c r="F670">
        <v>0</v>
      </c>
      <c r="G670">
        <v>0.7</v>
      </c>
      <c r="H670" t="s">
        <v>1284</v>
      </c>
      <c r="I670" s="1">
        <v>0.3173273810991985</v>
      </c>
      <c r="J670" s="1">
        <v>0.40532287147267332</v>
      </c>
      <c r="K670" s="1">
        <v>0.26862947039983281</v>
      </c>
      <c r="L670" s="1">
        <v>8.7202770282953906E-3</v>
      </c>
    </row>
    <row r="671" spans="1:14" x14ac:dyDescent="0.25">
      <c r="A671">
        <v>642</v>
      </c>
      <c r="B671" s="3">
        <v>34.862205000000003</v>
      </c>
      <c r="C671" s="3">
        <v>-117.03088</v>
      </c>
      <c r="D671">
        <v>14</v>
      </c>
      <c r="E671" t="s">
        <v>644</v>
      </c>
      <c r="F671">
        <v>1</v>
      </c>
      <c r="G671">
        <v>32.4</v>
      </c>
      <c r="H671" t="s">
        <v>1285</v>
      </c>
      <c r="I671" s="1">
        <v>5.7586132215813934E-2</v>
      </c>
      <c r="J671" s="1">
        <v>7.5845086411755899E-2</v>
      </c>
      <c r="K671" s="1">
        <v>3.2814770109586777E-2</v>
      </c>
      <c r="L671" s="1">
        <v>0.83375401126284343</v>
      </c>
      <c r="M671" s="8">
        <f>I671+J671</f>
        <v>0.13343121862756985</v>
      </c>
    </row>
    <row r="672" spans="1:14" x14ac:dyDescent="0.25">
      <c r="A672">
        <v>64</v>
      </c>
      <c r="B672" s="2">
        <v>32.791002938299997</v>
      </c>
      <c r="C672" s="2">
        <v>-117.02310799200001</v>
      </c>
      <c r="D672">
        <v>7</v>
      </c>
      <c r="E672" t="s">
        <v>67</v>
      </c>
      <c r="F672">
        <v>1</v>
      </c>
      <c r="G672">
        <v>94.81</v>
      </c>
      <c r="H672" t="s">
        <v>1281</v>
      </c>
      <c r="I672" s="1">
        <v>0.3274674377612401</v>
      </c>
      <c r="J672" s="1">
        <v>0.39163011424643485</v>
      </c>
      <c r="K672" s="1">
        <v>8.7287829939206515E-2</v>
      </c>
      <c r="L672" s="1">
        <v>0.1936146180531185</v>
      </c>
      <c r="M672" t="s">
        <v>1359</v>
      </c>
    </row>
    <row r="673" spans="1:14" hidden="1" x14ac:dyDescent="0.25">
      <c r="A673">
        <v>670</v>
      </c>
      <c r="B673" s="3">
        <v>35.413845999999999</v>
      </c>
      <c r="C673" s="3">
        <v>-118.49036</v>
      </c>
      <c r="D673">
        <v>6</v>
      </c>
      <c r="E673" t="s">
        <v>672</v>
      </c>
      <c r="F673">
        <v>0</v>
      </c>
      <c r="G673">
        <v>0.3</v>
      </c>
      <c r="H673" t="s">
        <v>1287</v>
      </c>
      <c r="I673" s="1">
        <v>0</v>
      </c>
      <c r="J673" s="1">
        <v>0</v>
      </c>
      <c r="K673" s="1">
        <v>0</v>
      </c>
      <c r="L673" s="1">
        <v>1</v>
      </c>
    </row>
    <row r="674" spans="1:14" x14ac:dyDescent="0.25">
      <c r="A674">
        <v>139</v>
      </c>
      <c r="B674" s="3">
        <v>34.900818000000001</v>
      </c>
      <c r="C674" s="3">
        <v>-117.02087</v>
      </c>
      <c r="D674" s="7">
        <v>14</v>
      </c>
      <c r="E674" t="s">
        <v>142</v>
      </c>
      <c r="F674">
        <v>1</v>
      </c>
      <c r="G674">
        <v>10.5</v>
      </c>
      <c r="H674" t="s">
        <v>1285</v>
      </c>
      <c r="I674" s="1">
        <v>9.3018479842360696E-2</v>
      </c>
      <c r="J674" s="1">
        <v>0.1680747580778352</v>
      </c>
      <c r="K674" s="1">
        <v>9.349461775980257E-2</v>
      </c>
      <c r="L674" s="1">
        <v>0.6454121443200016</v>
      </c>
      <c r="M674" s="8">
        <f>I674+J674</f>
        <v>0.2610932379201959</v>
      </c>
      <c r="N674" s="15">
        <f>ACOS(COS(RADIANS(90-$M$2)) *COS(RADIANS(90-B674)) +SIN(RADIANS(90-$M$2)) *SIN(RADIANS(90-B674)) *COS(RADIANS($N$2-C674))) *6371</f>
        <v>159.48795159217983</v>
      </c>
    </row>
    <row r="675" spans="1:14" x14ac:dyDescent="0.25">
      <c r="A675">
        <v>100</v>
      </c>
      <c r="B675" s="2">
        <v>32.637974781099999</v>
      </c>
      <c r="C675" s="2">
        <v>-117.015731558</v>
      </c>
      <c r="D675" s="16">
        <v>7</v>
      </c>
      <c r="E675" t="s">
        <v>103</v>
      </c>
      <c r="F675">
        <v>1</v>
      </c>
      <c r="G675">
        <v>79.09</v>
      </c>
      <c r="H675" t="s">
        <v>1281</v>
      </c>
      <c r="I675" s="1">
        <v>0.12582907699577556</v>
      </c>
      <c r="J675" s="1">
        <v>0.16787237119753071</v>
      </c>
      <c r="K675" s="1">
        <v>4.2614238631714693E-2</v>
      </c>
      <c r="L675" s="1">
        <v>0.66368431317497911</v>
      </c>
      <c r="M675" s="8">
        <f>I675+J675</f>
        <v>0.29370144819330624</v>
      </c>
      <c r="N675" s="15">
        <f>ACOS(COS(RADIANS(90-$M$2)) *COS(RADIANS(90-B675)) +SIN(RADIANS(90-$M$2)) *SIN(RADIANS(90-B675)) *COS(RADIANS($N$2-C675))) *6371</f>
        <v>145.17588584770996</v>
      </c>
    </row>
    <row r="676" spans="1:14" x14ac:dyDescent="0.25">
      <c r="A676">
        <v>612</v>
      </c>
      <c r="B676" s="3">
        <v>33.732795000000003</v>
      </c>
      <c r="C676" s="3">
        <v>-117.00834999999999</v>
      </c>
      <c r="D676" s="17">
        <v>10</v>
      </c>
      <c r="E676" t="s">
        <v>614</v>
      </c>
      <c r="F676">
        <v>1</v>
      </c>
      <c r="G676">
        <v>106.7</v>
      </c>
      <c r="H676" t="s">
        <v>1286</v>
      </c>
      <c r="I676" s="1">
        <v>7.600235603055816E-2</v>
      </c>
      <c r="J676" s="1">
        <v>0.10423164736062662</v>
      </c>
      <c r="K676" s="1">
        <v>4.4000722171194981E-2</v>
      </c>
      <c r="L676" s="1">
        <v>0.77576527443762011</v>
      </c>
      <c r="M676" s="8">
        <f>I676+J676</f>
        <v>0.18023400339118478</v>
      </c>
      <c r="N676" s="15">
        <f>ACOS(COS(RADIANS(90-$M$2)) *COS(RADIANS(90-B676)) +SIN(RADIANS(90-$M$2)) *SIN(RADIANS(90-B676)) *COS(RADIANS($N$2-C676))) *6371</f>
        <v>86.788236862928926</v>
      </c>
    </row>
    <row r="677" spans="1:14" x14ac:dyDescent="0.25">
      <c r="A677">
        <v>96</v>
      </c>
      <c r="B677" s="2">
        <v>32.7392213603</v>
      </c>
      <c r="C677" s="2">
        <v>-117.002666508</v>
      </c>
      <c r="D677" s="22">
        <v>10</v>
      </c>
      <c r="E677" t="s">
        <v>99</v>
      </c>
      <c r="F677">
        <v>1</v>
      </c>
      <c r="G677">
        <v>47.86</v>
      </c>
      <c r="H677" t="s">
        <v>1281</v>
      </c>
      <c r="I677" s="1">
        <v>0.44794823802040667</v>
      </c>
      <c r="J677" s="1">
        <v>0.31908125275423688</v>
      </c>
      <c r="K677" s="1">
        <v>3.6853894295799099E-2</v>
      </c>
      <c r="L677" s="1">
        <v>0.19611661492955748</v>
      </c>
    </row>
    <row r="678" spans="1:14" hidden="1" x14ac:dyDescent="0.25">
      <c r="A678">
        <v>675</v>
      </c>
      <c r="B678" s="3">
        <v>33.663074999999999</v>
      </c>
      <c r="C678" s="3">
        <v>-117.99755999999999</v>
      </c>
      <c r="D678">
        <v>14</v>
      </c>
      <c r="E678" t="s">
        <v>677</v>
      </c>
      <c r="F678">
        <v>0</v>
      </c>
      <c r="G678">
        <v>2.5</v>
      </c>
      <c r="H678" t="s">
        <v>1283</v>
      </c>
      <c r="I678" s="1">
        <v>0.21974545056173003</v>
      </c>
      <c r="J678" s="1">
        <v>0.37826692022265707</v>
      </c>
      <c r="K678" s="1">
        <v>0.40198762921561282</v>
      </c>
      <c r="L678" s="1">
        <v>0</v>
      </c>
    </row>
    <row r="679" spans="1:14" x14ac:dyDescent="0.25">
      <c r="A679">
        <v>467</v>
      </c>
      <c r="B679" s="3">
        <v>33.771965999999999</v>
      </c>
      <c r="C679" s="3">
        <v>-116.98891</v>
      </c>
      <c r="D679">
        <v>9</v>
      </c>
      <c r="E679" t="s">
        <v>469</v>
      </c>
      <c r="F679">
        <v>1</v>
      </c>
      <c r="G679">
        <v>73.099999999999994</v>
      </c>
      <c r="H679" t="s">
        <v>1286</v>
      </c>
      <c r="I679" s="1">
        <v>0.13384167076438691</v>
      </c>
      <c r="J679" s="1">
        <v>0.17859470729552318</v>
      </c>
      <c r="K679" s="1">
        <v>2.9636756063759883E-2</v>
      </c>
      <c r="L679" s="1">
        <v>0.65792686587632998</v>
      </c>
      <c r="M679" s="8">
        <f>I679+J679</f>
        <v>0.31243637805991009</v>
      </c>
    </row>
    <row r="680" spans="1:14" x14ac:dyDescent="0.25">
      <c r="A680">
        <v>422</v>
      </c>
      <c r="B680" s="3">
        <v>33.92557</v>
      </c>
      <c r="C680" s="3">
        <v>-116.98698</v>
      </c>
      <c r="D680" s="9">
        <v>10</v>
      </c>
      <c r="E680" t="s">
        <v>424</v>
      </c>
      <c r="F680">
        <v>1</v>
      </c>
      <c r="G680">
        <v>74.5</v>
      </c>
      <c r="H680" t="s">
        <v>1286</v>
      </c>
      <c r="I680" s="1">
        <v>4.6040489522417183E-2</v>
      </c>
      <c r="J680" s="1">
        <v>0.11069946751256445</v>
      </c>
      <c r="K680" s="1">
        <v>5.7530716292674422E-2</v>
      </c>
      <c r="L680" s="1">
        <v>0.78572932667234407</v>
      </c>
    </row>
    <row r="681" spans="1:14" x14ac:dyDescent="0.25">
      <c r="A681">
        <v>569</v>
      </c>
      <c r="B681" s="3">
        <v>33.783352999999998</v>
      </c>
      <c r="C681" s="3">
        <v>-116.95947</v>
      </c>
      <c r="D681">
        <v>9</v>
      </c>
      <c r="E681" t="s">
        <v>571</v>
      </c>
      <c r="F681">
        <v>1</v>
      </c>
      <c r="G681">
        <v>4.4000000000000004</v>
      </c>
      <c r="H681" t="s">
        <v>1286</v>
      </c>
      <c r="I681" s="1">
        <v>0.10523337075539066</v>
      </c>
      <c r="J681" s="1">
        <v>0.16116716159976488</v>
      </c>
      <c r="K681" s="1">
        <v>1.9368673572601351E-2</v>
      </c>
      <c r="L681" s="1">
        <v>0.7142307940722431</v>
      </c>
      <c r="M681" s="8">
        <f>I681+J681</f>
        <v>0.26640053235515554</v>
      </c>
    </row>
    <row r="682" spans="1:14" hidden="1" x14ac:dyDescent="0.25">
      <c r="A682">
        <v>679</v>
      </c>
      <c r="B682" s="3">
        <v>33.990012999999998</v>
      </c>
      <c r="C682" s="3">
        <v>-118.06451</v>
      </c>
      <c r="D682">
        <v>15</v>
      </c>
      <c r="E682" t="s">
        <v>681</v>
      </c>
      <c r="F682">
        <v>0</v>
      </c>
      <c r="G682">
        <v>5.7</v>
      </c>
      <c r="H682" t="s">
        <v>1284</v>
      </c>
      <c r="I682" s="1">
        <v>0.27243372071155036</v>
      </c>
      <c r="J682" s="1">
        <v>0.54230812948808094</v>
      </c>
      <c r="K682" s="1">
        <v>0.11184948580546676</v>
      </c>
      <c r="L682" s="1">
        <v>7.3408663994901827E-2</v>
      </c>
    </row>
    <row r="683" spans="1:14" hidden="1" x14ac:dyDescent="0.25">
      <c r="A683">
        <v>680</v>
      </c>
      <c r="B683" s="3">
        <v>35.882731999999997</v>
      </c>
      <c r="C683" s="3">
        <v>-119.14539000000001</v>
      </c>
      <c r="D683">
        <v>14</v>
      </c>
      <c r="E683" t="s">
        <v>682</v>
      </c>
      <c r="F683">
        <v>0</v>
      </c>
      <c r="G683">
        <v>10.199999999999999</v>
      </c>
      <c r="H683" t="s">
        <v>1288</v>
      </c>
      <c r="I683" s="1">
        <v>0</v>
      </c>
      <c r="J683" s="1">
        <v>0</v>
      </c>
      <c r="K683" s="1">
        <v>0</v>
      </c>
      <c r="L683" s="1">
        <v>1</v>
      </c>
    </row>
    <row r="684" spans="1:14" hidden="1" x14ac:dyDescent="0.25">
      <c r="A684">
        <v>681</v>
      </c>
      <c r="B684" s="3">
        <v>33.924461000000001</v>
      </c>
      <c r="C684" s="3">
        <v>-116.65029</v>
      </c>
      <c r="D684">
        <v>14</v>
      </c>
      <c r="E684" t="s">
        <v>683</v>
      </c>
      <c r="F684">
        <v>0</v>
      </c>
      <c r="G684">
        <v>0.6</v>
      </c>
      <c r="H684" t="s">
        <v>1286</v>
      </c>
      <c r="I684" s="1">
        <v>4.8953208389932532E-3</v>
      </c>
      <c r="J684" s="1">
        <v>1.7282405969753667E-3</v>
      </c>
      <c r="K684" s="1">
        <v>6.3308325266583476E-2</v>
      </c>
      <c r="L684" s="1">
        <v>0.93006811329744787</v>
      </c>
    </row>
    <row r="685" spans="1:14" hidden="1" x14ac:dyDescent="0.25">
      <c r="A685">
        <v>682</v>
      </c>
      <c r="B685" s="3">
        <v>34.786095000000003</v>
      </c>
      <c r="C685" s="3">
        <v>-117.24782999999999</v>
      </c>
      <c r="D685">
        <v>10</v>
      </c>
      <c r="E685" t="s">
        <v>684</v>
      </c>
      <c r="F685">
        <v>0</v>
      </c>
      <c r="G685">
        <v>1.2</v>
      </c>
      <c r="H685" t="s">
        <v>1285</v>
      </c>
      <c r="I685" s="1">
        <v>0</v>
      </c>
      <c r="J685" s="1">
        <v>9.0988953416487768E-4</v>
      </c>
      <c r="K685" s="1">
        <v>4.892648491618491E-3</v>
      </c>
      <c r="L685" s="1">
        <v>0.99419746197421666</v>
      </c>
    </row>
    <row r="686" spans="1:14" x14ac:dyDescent="0.25">
      <c r="A686">
        <v>414</v>
      </c>
      <c r="B686" s="3">
        <v>34.445278999999999</v>
      </c>
      <c r="C686" s="3">
        <v>-116.94643000000001</v>
      </c>
      <c r="D686" s="20">
        <v>10</v>
      </c>
      <c r="E686" t="s">
        <v>416</v>
      </c>
      <c r="F686">
        <v>1</v>
      </c>
      <c r="G686">
        <v>7.8</v>
      </c>
      <c r="H686" t="s">
        <v>1285</v>
      </c>
      <c r="I686" s="1">
        <v>4.1822809335280327E-2</v>
      </c>
      <c r="J686" s="1">
        <v>4.5662052796693157E-3</v>
      </c>
      <c r="K686" s="1">
        <v>1.375407033681721E-2</v>
      </c>
      <c r="L686" s="1">
        <v>0.93985691504823321</v>
      </c>
    </row>
    <row r="687" spans="1:14" x14ac:dyDescent="0.25">
      <c r="A687">
        <v>428</v>
      </c>
      <c r="B687" s="3">
        <v>33.735019999999999</v>
      </c>
      <c r="C687" s="3">
        <v>-116.92085</v>
      </c>
      <c r="D687">
        <v>9</v>
      </c>
      <c r="E687" t="s">
        <v>430</v>
      </c>
      <c r="F687">
        <v>1</v>
      </c>
      <c r="G687">
        <v>71.7</v>
      </c>
      <c r="H687" t="s">
        <v>1286</v>
      </c>
      <c r="I687" s="1">
        <v>0.12226216338082868</v>
      </c>
      <c r="J687" s="1">
        <v>6.9641961328542723E-2</v>
      </c>
      <c r="K687" s="1">
        <v>9.9001591304708828E-3</v>
      </c>
      <c r="L687" s="1">
        <v>0.79819571616015772</v>
      </c>
      <c r="M687" s="8">
        <f>I687+J687</f>
        <v>0.1919041247093714</v>
      </c>
    </row>
    <row r="688" spans="1:14" hidden="1" x14ac:dyDescent="0.25">
      <c r="A688">
        <v>685</v>
      </c>
      <c r="B688" s="3">
        <v>33.997025999999998</v>
      </c>
      <c r="C688" s="3">
        <v>-118.35795</v>
      </c>
      <c r="D688">
        <v>13</v>
      </c>
      <c r="E688" t="s">
        <v>687</v>
      </c>
      <c r="F688">
        <v>0</v>
      </c>
      <c r="G688">
        <v>7.8</v>
      </c>
      <c r="H688" t="s">
        <v>1284</v>
      </c>
      <c r="I688" s="1">
        <v>0.30596091515649726</v>
      </c>
      <c r="J688" s="1">
        <v>0.43938050991048611</v>
      </c>
      <c r="K688" s="1">
        <v>0.24408330924343954</v>
      </c>
      <c r="L688" s="1">
        <v>1.057526568957729E-2</v>
      </c>
    </row>
    <row r="689" spans="1:13" hidden="1" x14ac:dyDescent="0.25">
      <c r="A689">
        <v>686</v>
      </c>
      <c r="B689" s="3">
        <v>33.900291000000003</v>
      </c>
      <c r="C689" s="3">
        <v>-118.11839999999999</v>
      </c>
      <c r="D689">
        <v>16</v>
      </c>
      <c r="E689" t="s">
        <v>688</v>
      </c>
      <c r="F689">
        <v>0</v>
      </c>
      <c r="G689">
        <v>15.3</v>
      </c>
      <c r="H689" t="s">
        <v>1284</v>
      </c>
      <c r="I689" s="1">
        <v>0.32107096905877586</v>
      </c>
      <c r="J689" s="1">
        <v>0.48463697185261462</v>
      </c>
      <c r="K689" s="1">
        <v>0.19360195598606864</v>
      </c>
      <c r="L689" s="1">
        <v>6.9010310254079992E-4</v>
      </c>
    </row>
    <row r="690" spans="1:13" x14ac:dyDescent="0.25">
      <c r="A690">
        <v>227</v>
      </c>
      <c r="B690" s="3">
        <v>34.371665999999998</v>
      </c>
      <c r="C690" s="3">
        <v>-116.86114000000001</v>
      </c>
      <c r="D690">
        <v>14</v>
      </c>
      <c r="E690" t="s">
        <v>230</v>
      </c>
      <c r="F690">
        <v>1</v>
      </c>
      <c r="G690">
        <v>45</v>
      </c>
      <c r="H690" t="s">
        <v>1285</v>
      </c>
      <c r="I690" s="1">
        <v>9.276065469379419E-3</v>
      </c>
      <c r="J690" s="1">
        <v>0</v>
      </c>
      <c r="K690" s="1">
        <v>4.119330561695287E-2</v>
      </c>
      <c r="L690" s="1">
        <v>0.9495306289136678</v>
      </c>
      <c r="M690" s="8">
        <f>I690+J690</f>
        <v>9.276065469379419E-3</v>
      </c>
    </row>
    <row r="691" spans="1:13" x14ac:dyDescent="0.25">
      <c r="A691">
        <v>22</v>
      </c>
      <c r="B691" s="2">
        <v>33.017921942900003</v>
      </c>
      <c r="C691" s="2">
        <v>-116.85277718499999</v>
      </c>
      <c r="D691" s="16">
        <v>10</v>
      </c>
      <c r="E691" t="s">
        <v>25</v>
      </c>
      <c r="F691">
        <v>1</v>
      </c>
      <c r="G691">
        <v>59.44</v>
      </c>
      <c r="H691" t="s">
        <v>1281</v>
      </c>
      <c r="I691" s="1">
        <v>0.12570440099618241</v>
      </c>
      <c r="J691" s="1">
        <v>5.9553212608250042E-2</v>
      </c>
      <c r="K691" s="1">
        <v>1.9288426365601193E-2</v>
      </c>
      <c r="L691" s="1">
        <v>0.79545396002996638</v>
      </c>
    </row>
    <row r="692" spans="1:13" hidden="1" x14ac:dyDescent="0.25">
      <c r="A692">
        <v>689</v>
      </c>
      <c r="B692" s="3">
        <v>34.903041000000002</v>
      </c>
      <c r="C692" s="3">
        <v>-116.82948</v>
      </c>
      <c r="D692">
        <v>10</v>
      </c>
      <c r="E692" t="s">
        <v>691</v>
      </c>
      <c r="F692">
        <v>0</v>
      </c>
      <c r="G692">
        <v>4.2</v>
      </c>
      <c r="H692" t="s">
        <v>1285</v>
      </c>
      <c r="I692" s="1">
        <v>1.1482122324331108E-2</v>
      </c>
      <c r="J692" s="1">
        <v>9.2951595114186381E-2</v>
      </c>
      <c r="K692" s="1">
        <v>4.9528354302270663E-2</v>
      </c>
      <c r="L692" s="1">
        <v>0.84603792825921187</v>
      </c>
    </row>
    <row r="693" spans="1:13" x14ac:dyDescent="0.25">
      <c r="A693">
        <v>317</v>
      </c>
      <c r="B693" s="3">
        <v>34.304167999999997</v>
      </c>
      <c r="C693" s="3">
        <v>-116.82031000000001</v>
      </c>
      <c r="D693">
        <v>14</v>
      </c>
      <c r="E693" t="s">
        <v>320</v>
      </c>
      <c r="F693">
        <v>1</v>
      </c>
      <c r="G693">
        <v>40.200000000000003</v>
      </c>
      <c r="H693" t="s">
        <v>1285</v>
      </c>
      <c r="I693" s="1">
        <v>1.0456632089220817E-2</v>
      </c>
      <c r="J693" s="1">
        <v>0</v>
      </c>
      <c r="K693" s="1">
        <v>1.8878560104763419E-2</v>
      </c>
      <c r="L693" s="1">
        <v>0.97066480780601583</v>
      </c>
      <c r="M693" s="8">
        <f>I693+J693</f>
        <v>1.0456632089220817E-2</v>
      </c>
    </row>
    <row r="694" spans="1:13" x14ac:dyDescent="0.25">
      <c r="A694">
        <v>438</v>
      </c>
      <c r="B694" s="3">
        <v>34.864986999999999</v>
      </c>
      <c r="C694" s="3">
        <v>-116.81753999999999</v>
      </c>
      <c r="D694">
        <v>10</v>
      </c>
      <c r="E694" t="s">
        <v>440</v>
      </c>
      <c r="F694">
        <v>1</v>
      </c>
      <c r="G694">
        <v>4.3</v>
      </c>
      <c r="H694" t="s">
        <v>1285</v>
      </c>
      <c r="I694" s="1">
        <v>0</v>
      </c>
      <c r="J694" s="1">
        <v>9.1168097501284115E-2</v>
      </c>
      <c r="K694" s="1">
        <v>5.1569820761362933E-2</v>
      </c>
      <c r="L694" s="1">
        <v>0.85726208173735297</v>
      </c>
    </row>
    <row r="695" spans="1:13" hidden="1" x14ac:dyDescent="0.25">
      <c r="A695">
        <v>692</v>
      </c>
      <c r="B695" s="3">
        <v>34.110920999999998</v>
      </c>
      <c r="C695" s="3">
        <v>-116.42346999999999</v>
      </c>
      <c r="D695">
        <v>16</v>
      </c>
      <c r="E695" t="s">
        <v>694</v>
      </c>
      <c r="F695">
        <v>0</v>
      </c>
      <c r="G695">
        <v>37.9</v>
      </c>
      <c r="H695" t="s">
        <v>1285</v>
      </c>
      <c r="I695" s="1">
        <v>0.16612199927561497</v>
      </c>
      <c r="J695" s="1">
        <v>0.14264771645225216</v>
      </c>
      <c r="K695" s="1">
        <v>1.0590969331047027E-2</v>
      </c>
      <c r="L695" s="1">
        <v>0.68063931494108576</v>
      </c>
    </row>
    <row r="696" spans="1:13" x14ac:dyDescent="0.25">
      <c r="A696">
        <v>1</v>
      </c>
      <c r="B696" s="2">
        <v>32.827622974199997</v>
      </c>
      <c r="C696" s="2">
        <v>-116.78951293999999</v>
      </c>
      <c r="D696" s="16">
        <v>10</v>
      </c>
      <c r="E696" t="s">
        <v>4</v>
      </c>
      <c r="F696">
        <v>1</v>
      </c>
      <c r="G696">
        <v>32.32</v>
      </c>
      <c r="H696" t="s">
        <v>1281</v>
      </c>
      <c r="I696" s="1">
        <v>8.9912342915190582E-2</v>
      </c>
      <c r="J696" s="1">
        <v>5.2126355492505612E-2</v>
      </c>
      <c r="K696" s="1">
        <v>3.693067055604083E-2</v>
      </c>
      <c r="L696" s="1">
        <v>0.82103063103626306</v>
      </c>
      <c r="M696" s="8">
        <f>I696+J696</f>
        <v>0.1420386984076962</v>
      </c>
    </row>
    <row r="697" spans="1:13" hidden="1" x14ac:dyDescent="0.25">
      <c r="A697">
        <v>694</v>
      </c>
      <c r="B697" s="3">
        <v>37.615208000000003</v>
      </c>
      <c r="C697" s="3">
        <v>-118.39873</v>
      </c>
      <c r="D697">
        <v>6</v>
      </c>
      <c r="E697" t="s">
        <v>696</v>
      </c>
      <c r="F697">
        <v>0</v>
      </c>
      <c r="G697">
        <v>3.2</v>
      </c>
      <c r="H697" t="s">
        <v>1289</v>
      </c>
      <c r="I697" s="1">
        <v>0</v>
      </c>
      <c r="J697" s="1">
        <v>0</v>
      </c>
      <c r="K697" s="1">
        <v>3.2455078181865436E-3</v>
      </c>
      <c r="L697" s="1">
        <v>0.99675449218181356</v>
      </c>
    </row>
    <row r="698" spans="1:13" hidden="1" x14ac:dyDescent="0.25">
      <c r="A698">
        <v>695</v>
      </c>
      <c r="B698" s="3">
        <v>34.075843999999996</v>
      </c>
      <c r="C698" s="3">
        <v>-117.04809</v>
      </c>
      <c r="D698">
        <v>3</v>
      </c>
      <c r="E698" t="s">
        <v>697</v>
      </c>
      <c r="F698">
        <v>0</v>
      </c>
      <c r="G698">
        <v>6.9</v>
      </c>
      <c r="H698" t="s">
        <v>1285</v>
      </c>
      <c r="I698" s="1">
        <v>5.5353591688072259E-2</v>
      </c>
      <c r="J698" s="1">
        <v>5.6797997900320821E-2</v>
      </c>
      <c r="K698" s="1">
        <v>1.2087002481027816E-2</v>
      </c>
      <c r="L698" s="1">
        <v>0.87576140793057911</v>
      </c>
    </row>
    <row r="699" spans="1:13" hidden="1" x14ac:dyDescent="0.25">
      <c r="A699">
        <v>696</v>
      </c>
      <c r="B699" s="3">
        <v>34.019409000000003</v>
      </c>
      <c r="C699" s="3">
        <v>-118.81077999999999</v>
      </c>
      <c r="D699">
        <v>13</v>
      </c>
      <c r="E699" t="s">
        <v>698</v>
      </c>
      <c r="F699">
        <v>0</v>
      </c>
      <c r="G699">
        <v>3.4</v>
      </c>
      <c r="H699" t="s">
        <v>1284</v>
      </c>
      <c r="I699" s="1">
        <v>0.23545632025738378</v>
      </c>
      <c r="J699" s="1">
        <v>5.2560247740878092E-2</v>
      </c>
      <c r="K699" s="1">
        <v>0</v>
      </c>
      <c r="L699" s="1">
        <v>0.71198343200173808</v>
      </c>
    </row>
    <row r="700" spans="1:13" hidden="1" x14ac:dyDescent="0.25">
      <c r="A700">
        <v>697</v>
      </c>
      <c r="B700" s="3">
        <v>37.756456450984203</v>
      </c>
      <c r="C700" s="3">
        <v>-122.38601699971299</v>
      </c>
      <c r="D700">
        <v>12</v>
      </c>
      <c r="E700" t="s">
        <v>699</v>
      </c>
      <c r="F700">
        <v>0</v>
      </c>
      <c r="H700" t="s">
        <v>1296</v>
      </c>
      <c r="I700" s="1">
        <v>0.15576909723324153</v>
      </c>
      <c r="J700" s="1">
        <v>0.46218940487424648</v>
      </c>
      <c r="K700" s="1">
        <v>0.38204149789251207</v>
      </c>
      <c r="L700" s="1">
        <v>0</v>
      </c>
    </row>
    <row r="701" spans="1:13" hidden="1" x14ac:dyDescent="0.25">
      <c r="A701">
        <v>698</v>
      </c>
      <c r="B701" s="3">
        <v>36.778348569999999</v>
      </c>
      <c r="C701" s="3">
        <v>-119.67395070000001</v>
      </c>
      <c r="D701">
        <v>16</v>
      </c>
      <c r="E701" t="s">
        <v>700</v>
      </c>
      <c r="F701">
        <v>0</v>
      </c>
      <c r="H701" t="s">
        <v>1297</v>
      </c>
      <c r="I701" s="1">
        <v>9.2590113853126016E-2</v>
      </c>
      <c r="J701" s="1">
        <v>0.15178467017530858</v>
      </c>
      <c r="K701" s="1">
        <v>6.6927269344392401E-2</v>
      </c>
      <c r="L701" s="1">
        <v>0.68869794662717287</v>
      </c>
    </row>
    <row r="702" spans="1:13" hidden="1" x14ac:dyDescent="0.25">
      <c r="A702">
        <v>699</v>
      </c>
      <c r="B702" s="3">
        <v>37.994084389297292</v>
      </c>
      <c r="C702" s="3">
        <v>-122.13036920336619</v>
      </c>
      <c r="D702">
        <v>4</v>
      </c>
      <c r="E702" t="s">
        <v>701</v>
      </c>
      <c r="F702">
        <v>0</v>
      </c>
      <c r="H702" t="s">
        <v>1298</v>
      </c>
      <c r="I702" s="1">
        <v>0.19405361301444676</v>
      </c>
      <c r="J702" s="1">
        <v>0.21448717671116407</v>
      </c>
      <c r="K702" s="1">
        <v>0.19842461519774862</v>
      </c>
      <c r="L702" s="1">
        <v>0.39303459507664068</v>
      </c>
    </row>
    <row r="703" spans="1:13" hidden="1" x14ac:dyDescent="0.25">
      <c r="A703">
        <v>700</v>
      </c>
      <c r="B703" s="3">
        <v>39.465298977674138</v>
      </c>
      <c r="C703" s="3">
        <v>-120.84434980911199</v>
      </c>
      <c r="D703">
        <v>13</v>
      </c>
      <c r="E703" t="s">
        <v>702</v>
      </c>
      <c r="F703">
        <v>0</v>
      </c>
      <c r="H703" t="s">
        <v>1299</v>
      </c>
      <c r="I703" s="1">
        <v>0.18551866404585554</v>
      </c>
      <c r="J703" s="1">
        <v>0</v>
      </c>
      <c r="K703" s="1">
        <v>0</v>
      </c>
      <c r="L703" s="1">
        <v>0.8144813359541444</v>
      </c>
    </row>
    <row r="704" spans="1:13" hidden="1" x14ac:dyDescent="0.25">
      <c r="A704">
        <v>701</v>
      </c>
      <c r="B704" s="3">
        <v>37.260268187662078</v>
      </c>
      <c r="C704" s="3">
        <v>-121.89008194408308</v>
      </c>
      <c r="D704">
        <v>3</v>
      </c>
      <c r="E704" t="s">
        <v>703</v>
      </c>
      <c r="F704">
        <v>0</v>
      </c>
      <c r="H704" t="s">
        <v>1300</v>
      </c>
      <c r="I704" s="1">
        <v>0.48984434981218411</v>
      </c>
      <c r="J704" s="1">
        <v>0.33977759269543623</v>
      </c>
      <c r="K704" s="1">
        <v>4.8889263051112936E-2</v>
      </c>
      <c r="L704" s="1">
        <v>0.12148879444126676</v>
      </c>
    </row>
    <row r="705" spans="1:13" hidden="1" x14ac:dyDescent="0.25">
      <c r="A705">
        <v>702</v>
      </c>
      <c r="B705" s="3">
        <v>35.963266643561767</v>
      </c>
      <c r="C705" s="3">
        <v>-119.4567963593009</v>
      </c>
      <c r="D705">
        <v>4</v>
      </c>
      <c r="E705" t="s">
        <v>704</v>
      </c>
      <c r="F705">
        <v>0</v>
      </c>
      <c r="H705" t="s">
        <v>1288</v>
      </c>
      <c r="I705" s="1">
        <v>0</v>
      </c>
      <c r="J705" s="1">
        <v>0</v>
      </c>
      <c r="K705" s="1">
        <v>0</v>
      </c>
      <c r="L705" s="1">
        <v>1</v>
      </c>
    </row>
    <row r="706" spans="1:13" hidden="1" x14ac:dyDescent="0.25">
      <c r="A706">
        <v>703</v>
      </c>
      <c r="B706" s="3">
        <v>37.898397944317701</v>
      </c>
      <c r="C706" s="3">
        <v>-122.52495155864041</v>
      </c>
      <c r="D706">
        <v>11</v>
      </c>
      <c r="E706" t="s">
        <v>705</v>
      </c>
      <c r="F706">
        <v>0</v>
      </c>
      <c r="H706" t="s">
        <v>1301</v>
      </c>
      <c r="I706" s="1">
        <v>0.42992019323562436</v>
      </c>
      <c r="J706" s="1">
        <v>0.31546043341459312</v>
      </c>
      <c r="K706" s="1">
        <v>3.8126345108864645E-2</v>
      </c>
      <c r="L706" s="1">
        <v>0.21649302824091785</v>
      </c>
    </row>
    <row r="707" spans="1:13" hidden="1" x14ac:dyDescent="0.25">
      <c r="A707">
        <v>704</v>
      </c>
      <c r="B707" s="3">
        <v>37.417454913458613</v>
      </c>
      <c r="C707" s="3">
        <v>-122.06619231582472</v>
      </c>
      <c r="D707">
        <v>13</v>
      </c>
      <c r="E707" t="s">
        <v>706</v>
      </c>
      <c r="F707">
        <v>0</v>
      </c>
      <c r="H707" t="s">
        <v>1300</v>
      </c>
      <c r="I707" s="1">
        <v>8.0387464738994288E-2</v>
      </c>
      <c r="J707" s="1">
        <v>0.50898459714080913</v>
      </c>
      <c r="K707" s="1">
        <v>0.3500039376281428</v>
      </c>
      <c r="L707" s="1">
        <v>6.0624000492053916E-2</v>
      </c>
    </row>
    <row r="708" spans="1:13" hidden="1" x14ac:dyDescent="0.25">
      <c r="A708">
        <v>705</v>
      </c>
      <c r="B708" s="3">
        <v>40.449838135365596</v>
      </c>
      <c r="C708" s="3">
        <v>-122.30506795678895</v>
      </c>
      <c r="D708">
        <v>11</v>
      </c>
      <c r="E708" t="s">
        <v>707</v>
      </c>
      <c r="F708">
        <v>0</v>
      </c>
      <c r="H708" t="s">
        <v>1302</v>
      </c>
      <c r="I708" s="1">
        <v>5.0268067569734627E-2</v>
      </c>
      <c r="J708" s="1">
        <v>0.2062591393349163</v>
      </c>
      <c r="K708" s="1">
        <v>0.22926713950383082</v>
      </c>
      <c r="L708" s="1">
        <v>0.51420565359151826</v>
      </c>
    </row>
    <row r="709" spans="1:13" hidden="1" x14ac:dyDescent="0.25">
      <c r="A709">
        <v>706</v>
      </c>
      <c r="B709" s="3">
        <v>35.991882455031465</v>
      </c>
      <c r="C709" s="3">
        <v>-119.5717569789872</v>
      </c>
      <c r="D709">
        <v>1</v>
      </c>
      <c r="E709" t="s">
        <v>708</v>
      </c>
      <c r="F709">
        <v>0</v>
      </c>
      <c r="H709" t="s">
        <v>1293</v>
      </c>
      <c r="I709" s="1">
        <v>0</v>
      </c>
      <c r="J709" s="1">
        <v>0</v>
      </c>
      <c r="K709" s="1">
        <v>6.0911804043130009E-4</v>
      </c>
      <c r="L709" s="1">
        <v>0.99939088195956871</v>
      </c>
    </row>
    <row r="710" spans="1:13" hidden="1" x14ac:dyDescent="0.25">
      <c r="A710">
        <v>707</v>
      </c>
      <c r="B710" s="3">
        <v>39.811045592741166</v>
      </c>
      <c r="C710" s="3">
        <v>-121.91976076124085</v>
      </c>
      <c r="D710">
        <v>13</v>
      </c>
      <c r="E710" t="s">
        <v>709</v>
      </c>
      <c r="F710">
        <v>0</v>
      </c>
      <c r="H710" t="s">
        <v>1303</v>
      </c>
      <c r="I710" s="1">
        <v>2.1620724776591722E-2</v>
      </c>
      <c r="J710" s="1">
        <v>8.9076740094596596E-3</v>
      </c>
      <c r="K710" s="1">
        <v>8.5667834183710406E-3</v>
      </c>
      <c r="L710" s="1">
        <v>0.96090481779557757</v>
      </c>
    </row>
    <row r="711" spans="1:13" hidden="1" x14ac:dyDescent="0.25">
      <c r="A711">
        <v>708</v>
      </c>
      <c r="B711" s="3">
        <v>38.680315051882879</v>
      </c>
      <c r="C711" s="3">
        <v>-123.31178228923504</v>
      </c>
      <c r="D711">
        <v>11</v>
      </c>
      <c r="E711" t="s">
        <v>710</v>
      </c>
      <c r="F711">
        <v>0</v>
      </c>
      <c r="H711" t="s">
        <v>1304</v>
      </c>
      <c r="I711" s="1">
        <v>0</v>
      </c>
      <c r="J711" s="1">
        <v>6.9100945055762544E-2</v>
      </c>
      <c r="K711" s="1">
        <v>0</v>
      </c>
      <c r="L711" s="1">
        <v>0.93089905494423741</v>
      </c>
    </row>
    <row r="712" spans="1:13" hidden="1" x14ac:dyDescent="0.25">
      <c r="A712">
        <v>709</v>
      </c>
      <c r="B712" s="3">
        <v>35.657770382472009</v>
      </c>
      <c r="C712" s="3">
        <v>-119.99649566825711</v>
      </c>
      <c r="D712">
        <v>12</v>
      </c>
      <c r="E712" t="s">
        <v>711</v>
      </c>
      <c r="F712">
        <v>0</v>
      </c>
      <c r="H712" t="s">
        <v>1287</v>
      </c>
      <c r="I712" s="1">
        <v>0</v>
      </c>
      <c r="J712" s="1">
        <v>0</v>
      </c>
      <c r="K712" s="1">
        <v>5.1703661082200866E-3</v>
      </c>
      <c r="L712" s="1">
        <v>0.99482963389178003</v>
      </c>
    </row>
    <row r="713" spans="1:13" hidden="1" x14ac:dyDescent="0.25">
      <c r="A713">
        <v>710</v>
      </c>
      <c r="B713" s="3">
        <v>40.894483155697372</v>
      </c>
      <c r="C713" s="3">
        <v>-122.38073369968488</v>
      </c>
      <c r="D713">
        <v>11</v>
      </c>
      <c r="E713" t="s">
        <v>712</v>
      </c>
      <c r="F713">
        <v>0</v>
      </c>
      <c r="H713" t="s">
        <v>1302</v>
      </c>
      <c r="I713" s="1">
        <v>2.2245222746115123E-2</v>
      </c>
      <c r="J713" s="1">
        <v>6.6433274014553081E-2</v>
      </c>
      <c r="K713" s="1">
        <v>0.11111561697671406</v>
      </c>
      <c r="L713" s="1">
        <v>0.80020588626261779</v>
      </c>
    </row>
    <row r="714" spans="1:13" hidden="1" x14ac:dyDescent="0.25">
      <c r="A714">
        <v>711</v>
      </c>
      <c r="B714" s="3">
        <v>38.739596699953552</v>
      </c>
      <c r="C714" s="3">
        <v>-120.67717988354653</v>
      </c>
      <c r="D714">
        <v>1</v>
      </c>
      <c r="E714" t="s">
        <v>713</v>
      </c>
      <c r="F714">
        <v>0</v>
      </c>
      <c r="H714" t="s">
        <v>1305</v>
      </c>
      <c r="I714" s="1">
        <v>4.1277377012007503E-2</v>
      </c>
      <c r="J714" s="1">
        <v>3.9816392454780566E-2</v>
      </c>
      <c r="K714" s="1">
        <v>0.16187521978004824</v>
      </c>
      <c r="L714" s="1">
        <v>0.75703101075316381</v>
      </c>
    </row>
    <row r="715" spans="1:13" hidden="1" x14ac:dyDescent="0.25">
      <c r="A715">
        <v>712</v>
      </c>
      <c r="B715" s="3">
        <v>39.017624203288399</v>
      </c>
      <c r="C715" s="3">
        <v>-122.06157504980928</v>
      </c>
      <c r="D715">
        <v>13</v>
      </c>
      <c r="E715" t="s">
        <v>714</v>
      </c>
      <c r="F715">
        <v>0</v>
      </c>
      <c r="H715" t="s">
        <v>1306</v>
      </c>
      <c r="I715" s="1">
        <v>0</v>
      </c>
      <c r="J715" s="1">
        <v>0</v>
      </c>
      <c r="K715" s="1">
        <v>0.11082835379068467</v>
      </c>
      <c r="L715" s="1">
        <v>0.88917164620931533</v>
      </c>
    </row>
    <row r="716" spans="1:13" hidden="1" x14ac:dyDescent="0.25">
      <c r="A716">
        <v>713</v>
      </c>
      <c r="B716" s="3">
        <v>40.86713105388602</v>
      </c>
      <c r="C716" s="3">
        <v>-124.08828594211664</v>
      </c>
      <c r="D716">
        <v>13</v>
      </c>
      <c r="E716" t="s">
        <v>715</v>
      </c>
      <c r="F716">
        <v>0</v>
      </c>
      <c r="H716" t="s">
        <v>1307</v>
      </c>
      <c r="I716" s="1">
        <v>0.11759826239115338</v>
      </c>
      <c r="J716" s="1">
        <v>0.17594381959043748</v>
      </c>
      <c r="K716" s="1">
        <v>0.17102655866167515</v>
      </c>
      <c r="L716" s="1">
        <v>0.53543135935673403</v>
      </c>
    </row>
    <row r="717" spans="1:13" hidden="1" x14ac:dyDescent="0.25">
      <c r="A717">
        <v>714</v>
      </c>
      <c r="B717" s="3">
        <v>35.150027201084818</v>
      </c>
      <c r="C717" s="3">
        <v>-118.87846332923988</v>
      </c>
      <c r="D717">
        <v>4</v>
      </c>
      <c r="E717" t="s">
        <v>716</v>
      </c>
      <c r="F717">
        <v>0</v>
      </c>
      <c r="H717" t="s">
        <v>1287</v>
      </c>
      <c r="I717" s="1">
        <v>0</v>
      </c>
      <c r="J717" s="1">
        <v>0</v>
      </c>
      <c r="K717" s="1">
        <v>1.0117787021477431E-2</v>
      </c>
      <c r="L717" s="1">
        <v>0.98988221297852264</v>
      </c>
    </row>
    <row r="718" spans="1:13" x14ac:dyDescent="0.25">
      <c r="A718">
        <v>175</v>
      </c>
      <c r="B718" s="3">
        <v>33.913983000000002</v>
      </c>
      <c r="C718" s="3">
        <v>-116.78377</v>
      </c>
      <c r="D718" s="10">
        <v>15</v>
      </c>
      <c r="E718" t="s">
        <v>178</v>
      </c>
      <c r="F718">
        <v>1</v>
      </c>
      <c r="G718">
        <v>6.9</v>
      </c>
      <c r="H718" t="s">
        <v>1286</v>
      </c>
      <c r="I718" s="1">
        <v>9.2689543332651857E-3</v>
      </c>
      <c r="J718" s="1">
        <v>1.3930996278569077E-2</v>
      </c>
      <c r="K718" s="1">
        <v>6.2187826776630775E-2</v>
      </c>
      <c r="L718" s="1">
        <v>0.91461222261153508</v>
      </c>
      <c r="M718" s="8">
        <f>I718+J718</f>
        <v>2.3199950611834261E-2</v>
      </c>
    </row>
    <row r="719" spans="1:13" x14ac:dyDescent="0.25">
      <c r="A719">
        <v>355</v>
      </c>
      <c r="B719" s="3">
        <v>33.747241000000002</v>
      </c>
      <c r="C719" s="3">
        <v>-116.71446</v>
      </c>
      <c r="D719" s="10">
        <v>8</v>
      </c>
      <c r="E719" t="s">
        <v>358</v>
      </c>
      <c r="F719">
        <v>1</v>
      </c>
      <c r="G719">
        <v>4.5999999999999996</v>
      </c>
      <c r="H719" t="s">
        <v>1286</v>
      </c>
      <c r="I719" s="1">
        <v>0.38398397771796589</v>
      </c>
      <c r="J719" s="1">
        <v>7.6780859938591628E-2</v>
      </c>
      <c r="K719" s="1">
        <v>0</v>
      </c>
      <c r="L719" s="1">
        <v>0.53923516234344238</v>
      </c>
      <c r="M719" s="8">
        <f>I719+J719</f>
        <v>0.46076483765655751</v>
      </c>
    </row>
    <row r="720" spans="1:13" hidden="1" x14ac:dyDescent="0.25">
      <c r="A720">
        <v>717</v>
      </c>
      <c r="B720" s="3">
        <v>37.359966211673033</v>
      </c>
      <c r="C720" s="3">
        <v>-120.61470498679769</v>
      </c>
      <c r="D720">
        <v>11</v>
      </c>
      <c r="E720" t="s">
        <v>719</v>
      </c>
      <c r="F720">
        <v>0</v>
      </c>
      <c r="H720" t="s">
        <v>1309</v>
      </c>
      <c r="I720" s="1">
        <v>9.7401778335523589E-2</v>
      </c>
      <c r="J720" s="1">
        <v>0.14878786865559757</v>
      </c>
      <c r="K720" s="1">
        <v>3.9941368081609703E-2</v>
      </c>
      <c r="L720" s="1">
        <v>0.71386898492726913</v>
      </c>
    </row>
    <row r="721" spans="1:13" hidden="1" x14ac:dyDescent="0.25">
      <c r="A721">
        <v>718</v>
      </c>
      <c r="B721" s="3">
        <v>37.067922972325597</v>
      </c>
      <c r="C721" s="3">
        <v>-119.49577565414828</v>
      </c>
      <c r="D721">
        <v>12</v>
      </c>
      <c r="E721" t="s">
        <v>720</v>
      </c>
      <c r="F721">
        <v>0</v>
      </c>
      <c r="H721" t="s">
        <v>1297</v>
      </c>
      <c r="I721" s="1">
        <v>0.37945069561681788</v>
      </c>
      <c r="J721" s="1">
        <v>0.31010335103494568</v>
      </c>
      <c r="K721" s="1">
        <v>0.31044595334823644</v>
      </c>
      <c r="L721" s="1">
        <v>0</v>
      </c>
    </row>
    <row r="722" spans="1:13" hidden="1" x14ac:dyDescent="0.25">
      <c r="A722">
        <v>719</v>
      </c>
      <c r="B722" s="3">
        <v>38.903494107964939</v>
      </c>
      <c r="C722" s="3">
        <v>-121.06984625604692</v>
      </c>
      <c r="D722">
        <v>13</v>
      </c>
      <c r="E722" t="s">
        <v>721</v>
      </c>
      <c r="F722">
        <v>0</v>
      </c>
      <c r="H722" t="s">
        <v>1310</v>
      </c>
      <c r="I722" s="1">
        <v>0.12418975922352449</v>
      </c>
      <c r="J722" s="1">
        <v>0.32681553717183526</v>
      </c>
      <c r="K722" s="1">
        <v>8.3235881407185561E-2</v>
      </c>
      <c r="L722" s="1">
        <v>0.46575882219745468</v>
      </c>
    </row>
    <row r="723" spans="1:13" hidden="1" x14ac:dyDescent="0.25">
      <c r="A723">
        <v>720</v>
      </c>
      <c r="B723" s="3">
        <v>37.842195195256444</v>
      </c>
      <c r="C723" s="3">
        <v>-121.05412223428308</v>
      </c>
      <c r="D723">
        <v>12</v>
      </c>
      <c r="E723" t="s">
        <v>722</v>
      </c>
      <c r="F723">
        <v>0</v>
      </c>
      <c r="H723" t="s">
        <v>1311</v>
      </c>
      <c r="I723" s="1">
        <v>8.203219493481545E-3</v>
      </c>
      <c r="J723" s="1">
        <v>0</v>
      </c>
      <c r="K723" s="1">
        <v>0</v>
      </c>
      <c r="L723" s="1">
        <v>0.99179678050651854</v>
      </c>
    </row>
    <row r="724" spans="1:13" hidden="1" x14ac:dyDescent="0.25">
      <c r="A724">
        <v>721</v>
      </c>
      <c r="B724" s="3">
        <v>35.978183459999997</v>
      </c>
      <c r="C724" s="3">
        <v>-120.1168747</v>
      </c>
      <c r="D724">
        <v>3</v>
      </c>
      <c r="E724" t="s">
        <v>723</v>
      </c>
      <c r="F724">
        <v>0</v>
      </c>
      <c r="H724" t="s">
        <v>1293</v>
      </c>
      <c r="I724" s="1">
        <v>1.4365804634742421E-2</v>
      </c>
      <c r="J724" s="1">
        <v>3.0514673131856955E-2</v>
      </c>
      <c r="K724" s="1">
        <v>1.5925871875088603E-2</v>
      </c>
      <c r="L724" s="1">
        <v>0.93919365035831215</v>
      </c>
    </row>
    <row r="725" spans="1:13" hidden="1" x14ac:dyDescent="0.25">
      <c r="A725">
        <v>722</v>
      </c>
      <c r="B725" s="3">
        <v>38.08093141988077</v>
      </c>
      <c r="C725" s="3">
        <v>-122.13716522436872</v>
      </c>
      <c r="D725">
        <v>13</v>
      </c>
      <c r="E725" t="s">
        <v>724</v>
      </c>
      <c r="F725">
        <v>0</v>
      </c>
      <c r="H725" t="s">
        <v>1312</v>
      </c>
      <c r="I725" s="1">
        <v>5.8481439069360361E-2</v>
      </c>
      <c r="J725" s="1">
        <v>0.1867202670328578</v>
      </c>
      <c r="K725" s="1">
        <v>0.19817605784427947</v>
      </c>
      <c r="L725" s="1">
        <v>0.55662223605350247</v>
      </c>
    </row>
    <row r="726" spans="1:13" hidden="1" x14ac:dyDescent="0.25">
      <c r="A726">
        <v>723</v>
      </c>
      <c r="B726" s="3">
        <v>37.497641995916823</v>
      </c>
      <c r="C726" s="3">
        <v>-122.21405489452356</v>
      </c>
      <c r="D726">
        <v>12</v>
      </c>
      <c r="E726" t="s">
        <v>725</v>
      </c>
      <c r="F726">
        <v>0</v>
      </c>
      <c r="H726" t="s">
        <v>1313</v>
      </c>
      <c r="I726" s="1">
        <v>0.15102256837990991</v>
      </c>
      <c r="J726" s="1">
        <v>0.30401661316125445</v>
      </c>
      <c r="K726" s="1">
        <v>0.53643719075792462</v>
      </c>
      <c r="L726" s="1">
        <v>8.5236277009110763E-3</v>
      </c>
    </row>
    <row r="727" spans="1:13" hidden="1" x14ac:dyDescent="0.25">
      <c r="A727">
        <v>724</v>
      </c>
      <c r="B727" s="3">
        <v>35.388066275996934</v>
      </c>
      <c r="C727" s="3">
        <v>-119.00446255330804</v>
      </c>
      <c r="D727">
        <v>11</v>
      </c>
      <c r="E727" t="s">
        <v>726</v>
      </c>
      <c r="F727">
        <v>0</v>
      </c>
      <c r="H727" t="s">
        <v>1287</v>
      </c>
      <c r="I727" s="1">
        <v>0.26425661191830985</v>
      </c>
      <c r="J727" s="1">
        <v>0.40866119728225692</v>
      </c>
      <c r="K727" s="1">
        <v>0.22094154950006956</v>
      </c>
      <c r="L727" s="1">
        <v>0.1061406412993636</v>
      </c>
    </row>
    <row r="728" spans="1:13" hidden="1" x14ac:dyDescent="0.25">
      <c r="A728">
        <v>725</v>
      </c>
      <c r="B728" s="3">
        <v>37.925960349999997</v>
      </c>
      <c r="C728" s="3">
        <v>-121.678546</v>
      </c>
      <c r="D728">
        <v>12</v>
      </c>
      <c r="E728" t="s">
        <v>727</v>
      </c>
      <c r="F728">
        <v>0</v>
      </c>
      <c r="H728" t="s">
        <v>1298</v>
      </c>
      <c r="I728" s="1">
        <v>3.0218614642355451E-2</v>
      </c>
      <c r="J728" s="1">
        <v>2.3307560544743602E-2</v>
      </c>
      <c r="K728" s="1">
        <v>0</v>
      </c>
      <c r="L728" s="1">
        <v>0.94647382481290088</v>
      </c>
    </row>
    <row r="729" spans="1:13" hidden="1" x14ac:dyDescent="0.25">
      <c r="A729">
        <v>726</v>
      </c>
      <c r="B729" s="3">
        <v>39.387652392224062</v>
      </c>
      <c r="C729" s="3">
        <v>-121.40315399125664</v>
      </c>
      <c r="D729">
        <v>11</v>
      </c>
      <c r="E729" t="s">
        <v>728</v>
      </c>
      <c r="F729">
        <v>0</v>
      </c>
      <c r="H729" t="s">
        <v>1303</v>
      </c>
      <c r="I729" s="1">
        <v>1.3617881270209707E-2</v>
      </c>
      <c r="J729" s="1">
        <v>0</v>
      </c>
      <c r="K729" s="1">
        <v>0</v>
      </c>
      <c r="L729" s="1">
        <v>0.98638211872979031</v>
      </c>
    </row>
    <row r="730" spans="1:13" hidden="1" x14ac:dyDescent="0.25">
      <c r="A730">
        <v>727</v>
      </c>
      <c r="B730" s="3">
        <v>37.752892052946194</v>
      </c>
      <c r="C730" s="3">
        <v>-121.35063250429802</v>
      </c>
      <c r="D730">
        <v>13</v>
      </c>
      <c r="E730" t="s">
        <v>729</v>
      </c>
      <c r="F730">
        <v>0</v>
      </c>
      <c r="H730" t="s">
        <v>1311</v>
      </c>
      <c r="I730" s="1">
        <v>2.3808853006039633E-3</v>
      </c>
      <c r="J730" s="1">
        <v>2.2739598133459771E-2</v>
      </c>
      <c r="K730" s="1">
        <v>5.6539223139954686E-2</v>
      </c>
      <c r="L730" s="1">
        <v>0.91834029342598167</v>
      </c>
    </row>
    <row r="731" spans="1:13" hidden="1" x14ac:dyDescent="0.25">
      <c r="A731">
        <v>728</v>
      </c>
      <c r="B731" s="3">
        <v>39.06922873620934</v>
      </c>
      <c r="C731" s="3">
        <v>-121.68994316664731</v>
      </c>
      <c r="D731">
        <v>2</v>
      </c>
      <c r="E731" t="s">
        <v>730</v>
      </c>
      <c r="F731">
        <v>0</v>
      </c>
      <c r="H731" t="s">
        <v>1314</v>
      </c>
      <c r="I731" s="1">
        <v>0</v>
      </c>
      <c r="J731" s="1">
        <v>0</v>
      </c>
      <c r="K731" s="1">
        <v>0</v>
      </c>
      <c r="L731" s="1">
        <v>1</v>
      </c>
    </row>
    <row r="732" spans="1:13" hidden="1" x14ac:dyDescent="0.25">
      <c r="A732">
        <v>729</v>
      </c>
      <c r="B732" s="3">
        <v>36.764036566139886</v>
      </c>
      <c r="C732" s="3">
        <v>-119.73484784658994</v>
      </c>
      <c r="D732">
        <v>3</v>
      </c>
      <c r="E732" t="s">
        <v>731</v>
      </c>
      <c r="F732">
        <v>0</v>
      </c>
      <c r="H732" t="s">
        <v>1297</v>
      </c>
      <c r="I732" s="1">
        <v>0.27824762162619199</v>
      </c>
      <c r="J732" s="1">
        <v>0.51700391076264829</v>
      </c>
      <c r="K732" s="1">
        <v>0.11913552309002015</v>
      </c>
      <c r="L732" s="1">
        <v>8.5612944521139669E-2</v>
      </c>
    </row>
    <row r="733" spans="1:13" hidden="1" x14ac:dyDescent="0.25">
      <c r="A733">
        <v>730</v>
      </c>
      <c r="B733" s="3">
        <v>38.263285367338348</v>
      </c>
      <c r="C733" s="3">
        <v>-122.26922358724372</v>
      </c>
      <c r="D733">
        <v>5</v>
      </c>
      <c r="E733" t="s">
        <v>732</v>
      </c>
      <c r="F733">
        <v>0</v>
      </c>
      <c r="H733" t="s">
        <v>1315</v>
      </c>
      <c r="I733" s="1">
        <v>5.3002219946130961E-2</v>
      </c>
      <c r="J733" s="1">
        <v>0.21971024491452321</v>
      </c>
      <c r="K733" s="1">
        <v>0.15544552291877561</v>
      </c>
      <c r="L733" s="1">
        <v>0.57184201222057018</v>
      </c>
    </row>
    <row r="734" spans="1:13" x14ac:dyDescent="0.25">
      <c r="A734">
        <v>177</v>
      </c>
      <c r="B734" s="3">
        <v>34.836654000000003</v>
      </c>
      <c r="C734" s="3">
        <v>-116.66253</v>
      </c>
      <c r="D734" s="18">
        <v>14</v>
      </c>
      <c r="E734" t="s">
        <v>180</v>
      </c>
      <c r="F734">
        <v>1</v>
      </c>
      <c r="G734">
        <v>3.5</v>
      </c>
      <c r="H734" t="s">
        <v>1285</v>
      </c>
      <c r="I734" s="1">
        <v>7.1861061745602641E-3</v>
      </c>
      <c r="J734" s="1">
        <v>2.7622093583098885E-3</v>
      </c>
      <c r="K734" s="1">
        <v>5.8246442033131215E-2</v>
      </c>
      <c r="L734" s="1">
        <v>0.93180524243399865</v>
      </c>
      <c r="M734" s="8">
        <f>I734+J734</f>
        <v>9.9483155328701535E-3</v>
      </c>
    </row>
    <row r="735" spans="1:13" hidden="1" x14ac:dyDescent="0.25">
      <c r="A735">
        <v>732</v>
      </c>
      <c r="B735" s="3">
        <v>35.361177019902115</v>
      </c>
      <c r="C735" s="3">
        <v>-120.81137997820142</v>
      </c>
      <c r="D735">
        <v>11</v>
      </c>
      <c r="E735" t="s">
        <v>734</v>
      </c>
      <c r="F735">
        <v>0</v>
      </c>
      <c r="H735" t="s">
        <v>1308</v>
      </c>
      <c r="I735" s="1">
        <v>3.5975519823114643E-2</v>
      </c>
      <c r="J735" s="1">
        <v>9.5552220347470018E-2</v>
      </c>
      <c r="K735" s="1">
        <v>8.5805782039213453E-3</v>
      </c>
      <c r="L735" s="1">
        <v>0.85989168162549401</v>
      </c>
    </row>
    <row r="736" spans="1:13" hidden="1" x14ac:dyDescent="0.25">
      <c r="A736">
        <v>733</v>
      </c>
      <c r="B736" s="3">
        <v>37.586415982816128</v>
      </c>
      <c r="C736" s="3">
        <v>-120.12508827574543</v>
      </c>
      <c r="D736">
        <v>3</v>
      </c>
      <c r="E736" t="s">
        <v>735</v>
      </c>
      <c r="F736">
        <v>0</v>
      </c>
      <c r="H736" t="s">
        <v>1316</v>
      </c>
      <c r="I736" s="1">
        <v>1.1119672780388723E-2</v>
      </c>
      <c r="J736" s="1">
        <v>4.383722585105128E-3</v>
      </c>
      <c r="K736" s="1">
        <v>1.1678614093705606E-2</v>
      </c>
      <c r="L736" s="1">
        <v>0.97281799054080054</v>
      </c>
    </row>
    <row r="737" spans="1:13" hidden="1" x14ac:dyDescent="0.25">
      <c r="A737">
        <v>734</v>
      </c>
      <c r="B737" s="3">
        <v>38.946737407183306</v>
      </c>
      <c r="C737" s="3">
        <v>-121.09159274135506</v>
      </c>
      <c r="D737">
        <v>2</v>
      </c>
      <c r="E737" t="s">
        <v>736</v>
      </c>
      <c r="F737">
        <v>0</v>
      </c>
      <c r="H737" t="s">
        <v>1310</v>
      </c>
      <c r="I737" s="1">
        <v>6.8694431857673807E-2</v>
      </c>
      <c r="J737" s="1">
        <v>0.2102319224221898</v>
      </c>
      <c r="K737" s="1">
        <v>7.2516064036106581E-2</v>
      </c>
      <c r="L737" s="1">
        <v>0.64855758168402988</v>
      </c>
    </row>
    <row r="738" spans="1:13" hidden="1" x14ac:dyDescent="0.25">
      <c r="A738">
        <v>735</v>
      </c>
      <c r="B738" s="3">
        <v>37.477549770000003</v>
      </c>
      <c r="C738" s="3">
        <v>-122.16843369999999</v>
      </c>
      <c r="D738">
        <v>3</v>
      </c>
      <c r="E738" t="s">
        <v>737</v>
      </c>
      <c r="F738">
        <v>0</v>
      </c>
      <c r="H738" t="s">
        <v>1313</v>
      </c>
      <c r="I738" s="1">
        <v>0.23163975599683437</v>
      </c>
      <c r="J738" s="1">
        <v>0.33109140100502682</v>
      </c>
      <c r="K738" s="1">
        <v>0.42143217798249694</v>
      </c>
      <c r="L738" s="1">
        <v>1.5836665015641745E-2</v>
      </c>
    </row>
    <row r="739" spans="1:13" hidden="1" x14ac:dyDescent="0.25">
      <c r="A739">
        <v>736</v>
      </c>
      <c r="B739" s="3">
        <v>38.378896408947348</v>
      </c>
      <c r="C739" s="3">
        <v>-122.71257180844854</v>
      </c>
      <c r="D739">
        <v>3</v>
      </c>
      <c r="E739" t="s">
        <v>738</v>
      </c>
      <c r="F739">
        <v>0</v>
      </c>
      <c r="H739" t="s">
        <v>1304</v>
      </c>
      <c r="I739" s="1">
        <v>0.16194229622494158</v>
      </c>
      <c r="J739" s="1">
        <v>0.15029528792253707</v>
      </c>
      <c r="K739" s="1">
        <v>1.478610205590968E-2</v>
      </c>
      <c r="L739" s="1">
        <v>0.6729763137966116</v>
      </c>
    </row>
    <row r="740" spans="1:13" x14ac:dyDescent="0.25">
      <c r="A740">
        <v>335</v>
      </c>
      <c r="B740" s="3">
        <v>34.957208000000001</v>
      </c>
      <c r="C740" s="3">
        <v>-116.66197</v>
      </c>
      <c r="D740" s="10">
        <v>9</v>
      </c>
      <c r="E740" t="s">
        <v>338</v>
      </c>
      <c r="F740">
        <v>1</v>
      </c>
      <c r="G740">
        <v>2.6</v>
      </c>
      <c r="H740" t="s">
        <v>1285</v>
      </c>
      <c r="I740" s="1">
        <v>0</v>
      </c>
      <c r="J740" s="1">
        <v>0</v>
      </c>
      <c r="K740" s="1">
        <v>3.5225640657107531E-2</v>
      </c>
      <c r="L740" s="1">
        <v>0.96477435934289246</v>
      </c>
      <c r="M740" s="8">
        <f>I740+J740</f>
        <v>0</v>
      </c>
    </row>
    <row r="741" spans="1:13" hidden="1" x14ac:dyDescent="0.25">
      <c r="A741">
        <v>738</v>
      </c>
      <c r="B741" s="3">
        <v>37.130808220702775</v>
      </c>
      <c r="C741" s="3">
        <v>-122.1722043271124</v>
      </c>
      <c r="D741">
        <v>16</v>
      </c>
      <c r="E741" t="s">
        <v>740</v>
      </c>
      <c r="F741">
        <v>0</v>
      </c>
      <c r="H741" t="s">
        <v>1317</v>
      </c>
      <c r="I741" s="1">
        <v>0.407538903530411</v>
      </c>
      <c r="J741" s="1">
        <v>0.32923223055972767</v>
      </c>
      <c r="K741" s="1">
        <v>4.1146227391446813E-2</v>
      </c>
      <c r="L741" s="1">
        <v>0.22208263851841459</v>
      </c>
    </row>
    <row r="742" spans="1:13" hidden="1" x14ac:dyDescent="0.25">
      <c r="A742">
        <v>739</v>
      </c>
      <c r="B742" s="3">
        <v>41.162642629096013</v>
      </c>
      <c r="C742" s="3">
        <v>-124.10197173478429</v>
      </c>
      <c r="D742">
        <v>1</v>
      </c>
      <c r="E742" t="s">
        <v>741</v>
      </c>
      <c r="F742">
        <v>0</v>
      </c>
      <c r="H742" t="s">
        <v>1307</v>
      </c>
      <c r="I742" s="1">
        <v>0.31628350332332184</v>
      </c>
      <c r="J742" s="1">
        <v>0.21969207306339769</v>
      </c>
      <c r="K742" s="1">
        <v>0.46402442361328056</v>
      </c>
      <c r="L742" s="1">
        <v>0</v>
      </c>
    </row>
    <row r="743" spans="1:13" hidden="1" x14ac:dyDescent="0.25">
      <c r="A743">
        <v>740</v>
      </c>
      <c r="B743" s="3">
        <v>40.171438846453405</v>
      </c>
      <c r="C743" s="3">
        <v>-121.08538156623879</v>
      </c>
      <c r="D743">
        <v>13</v>
      </c>
      <c r="E743" t="s">
        <v>742</v>
      </c>
      <c r="F743">
        <v>0</v>
      </c>
      <c r="H743" t="s">
        <v>1318</v>
      </c>
      <c r="I743" s="1">
        <v>0.13990924550598779</v>
      </c>
      <c r="J743" s="1">
        <v>0.50059085647254353</v>
      </c>
      <c r="K743" s="1">
        <v>0.35949989802146859</v>
      </c>
      <c r="L743" s="1">
        <v>0</v>
      </c>
    </row>
    <row r="744" spans="1:13" hidden="1" x14ac:dyDescent="0.25">
      <c r="A744">
        <v>741</v>
      </c>
      <c r="B744" s="3">
        <v>39.311460795996169</v>
      </c>
      <c r="C744" s="3">
        <v>-123.78652204040161</v>
      </c>
      <c r="D744">
        <v>13</v>
      </c>
      <c r="E744" t="s">
        <v>743</v>
      </c>
      <c r="F744">
        <v>0</v>
      </c>
      <c r="H744" t="s">
        <v>1319</v>
      </c>
      <c r="I744" s="1">
        <v>0.12689816575334659</v>
      </c>
      <c r="J744" s="1">
        <v>3.0791378248986718E-2</v>
      </c>
      <c r="K744" s="1">
        <v>0</v>
      </c>
      <c r="L744" s="1">
        <v>0.84231045599766674</v>
      </c>
    </row>
    <row r="745" spans="1:13" hidden="1" x14ac:dyDescent="0.25">
      <c r="A745">
        <v>742</v>
      </c>
      <c r="B745" s="3">
        <v>36.792461392635886</v>
      </c>
      <c r="C745" s="3">
        <v>-120.11411591340408</v>
      </c>
      <c r="D745">
        <v>1</v>
      </c>
      <c r="E745" t="s">
        <v>744</v>
      </c>
      <c r="F745">
        <v>0</v>
      </c>
      <c r="H745" t="s">
        <v>1297</v>
      </c>
      <c r="I745" s="1">
        <v>0</v>
      </c>
      <c r="J745" s="1">
        <v>2.2621394909538607E-3</v>
      </c>
      <c r="K745" s="1">
        <v>0</v>
      </c>
      <c r="L745" s="1">
        <v>0.997737860509046</v>
      </c>
    </row>
    <row r="746" spans="1:13" hidden="1" x14ac:dyDescent="0.25">
      <c r="A746">
        <v>743</v>
      </c>
      <c r="B746" s="3">
        <v>35.614453447436446</v>
      </c>
      <c r="C746" s="3">
        <v>-119.85368656367599</v>
      </c>
      <c r="D746">
        <v>16</v>
      </c>
      <c r="E746" t="s">
        <v>745</v>
      </c>
      <c r="F746">
        <v>0</v>
      </c>
      <c r="H746" t="s">
        <v>1287</v>
      </c>
      <c r="I746" s="1">
        <v>4.9258622749608343E-4</v>
      </c>
      <c r="J746" s="1">
        <v>0</v>
      </c>
      <c r="K746" s="1">
        <v>0</v>
      </c>
      <c r="L746" s="1">
        <v>0.99950741377250396</v>
      </c>
    </row>
    <row r="747" spans="1:13" hidden="1" x14ac:dyDescent="0.25">
      <c r="A747">
        <v>744</v>
      </c>
      <c r="B747" s="3">
        <v>40.880111009735323</v>
      </c>
      <c r="C747" s="3">
        <v>-123.98053246390847</v>
      </c>
      <c r="D747">
        <v>11</v>
      </c>
      <c r="E747" t="s">
        <v>746</v>
      </c>
      <c r="F747">
        <v>0</v>
      </c>
      <c r="H747" t="s">
        <v>1307</v>
      </c>
      <c r="I747" s="1">
        <v>9.0652376623396799E-2</v>
      </c>
      <c r="J747" s="1">
        <v>6.7821373753823674E-2</v>
      </c>
      <c r="K747" s="1">
        <v>0.23523848362035107</v>
      </c>
      <c r="L747" s="1">
        <v>0.6062877660024284</v>
      </c>
    </row>
    <row r="748" spans="1:13" hidden="1" x14ac:dyDescent="0.25">
      <c r="A748">
        <v>745</v>
      </c>
      <c r="B748" s="3">
        <v>40.586698320000004</v>
      </c>
      <c r="C748" s="3">
        <v>-121.0908488</v>
      </c>
      <c r="D748">
        <v>3</v>
      </c>
      <c r="E748" t="s">
        <v>747</v>
      </c>
      <c r="F748">
        <v>0</v>
      </c>
      <c r="H748" t="s">
        <v>1320</v>
      </c>
      <c r="I748" s="1">
        <v>0</v>
      </c>
      <c r="J748" s="1">
        <v>0</v>
      </c>
      <c r="K748" s="1">
        <v>0</v>
      </c>
      <c r="L748" s="1">
        <v>1</v>
      </c>
    </row>
    <row r="749" spans="1:13" hidden="1" x14ac:dyDescent="0.25">
      <c r="A749">
        <v>746</v>
      </c>
      <c r="B749" s="3">
        <v>39.09607418577567</v>
      </c>
      <c r="C749" s="3">
        <v>-121.62377132069024</v>
      </c>
      <c r="D749">
        <v>13</v>
      </c>
      <c r="E749" t="s">
        <v>748</v>
      </c>
      <c r="F749">
        <v>0</v>
      </c>
      <c r="H749" t="s">
        <v>1314</v>
      </c>
      <c r="I749" s="1">
        <v>7.87281697906628E-2</v>
      </c>
      <c r="J749" s="1">
        <v>3.2370533618872321E-2</v>
      </c>
      <c r="K749" s="1">
        <v>3.4237496368020294E-2</v>
      </c>
      <c r="L749" s="1">
        <v>0.85466380022244459</v>
      </c>
    </row>
    <row r="750" spans="1:13" hidden="1" x14ac:dyDescent="0.25">
      <c r="A750">
        <v>747</v>
      </c>
      <c r="B750" s="3">
        <v>37.941061513643</v>
      </c>
      <c r="C750" s="3">
        <v>-122.70627959371112</v>
      </c>
      <c r="D750">
        <v>16</v>
      </c>
      <c r="E750" t="s">
        <v>749</v>
      </c>
      <c r="F750">
        <v>0</v>
      </c>
      <c r="H750" t="s">
        <v>1301</v>
      </c>
      <c r="I750" s="1">
        <v>5.7625499406799556E-2</v>
      </c>
      <c r="J750" s="1">
        <v>0.14906745691312687</v>
      </c>
      <c r="K750" s="1">
        <v>7.057169961768231E-2</v>
      </c>
      <c r="L750" s="1">
        <v>0.72273534406239126</v>
      </c>
    </row>
    <row r="751" spans="1:13" hidden="1" x14ac:dyDescent="0.25">
      <c r="A751">
        <v>748</v>
      </c>
      <c r="B751" s="3">
        <v>36.96780740497401</v>
      </c>
      <c r="C751" s="3">
        <v>-120.20265979433542</v>
      </c>
      <c r="D751">
        <v>13</v>
      </c>
      <c r="E751" t="s">
        <v>750</v>
      </c>
      <c r="F751">
        <v>0</v>
      </c>
      <c r="H751" t="s">
        <v>1294</v>
      </c>
      <c r="I751" s="1">
        <v>0</v>
      </c>
      <c r="J751" s="1">
        <v>0</v>
      </c>
      <c r="K751" s="1">
        <v>0</v>
      </c>
      <c r="L751" s="1">
        <v>1</v>
      </c>
    </row>
    <row r="752" spans="1:13" hidden="1" x14ac:dyDescent="0.25">
      <c r="A752">
        <v>749</v>
      </c>
      <c r="B752" s="3">
        <v>39.214573084820536</v>
      </c>
      <c r="C752" s="3">
        <v>-120.80921590940481</v>
      </c>
      <c r="D752">
        <v>3</v>
      </c>
      <c r="E752" t="s">
        <v>751</v>
      </c>
      <c r="F752">
        <v>0</v>
      </c>
      <c r="H752" t="s">
        <v>1310</v>
      </c>
      <c r="I752" s="1">
        <v>5.2907351324325877E-2</v>
      </c>
      <c r="J752" s="1">
        <v>5.5891785554755616E-3</v>
      </c>
      <c r="K752" s="1">
        <v>0.27222463347489073</v>
      </c>
      <c r="L752" s="1">
        <v>0.66927883664530796</v>
      </c>
    </row>
    <row r="753" spans="1:12" hidden="1" x14ac:dyDescent="0.25">
      <c r="A753">
        <v>750</v>
      </c>
      <c r="B753" s="3">
        <v>36.922652809361558</v>
      </c>
      <c r="C753" s="3">
        <v>-119.98404149674623</v>
      </c>
      <c r="D753">
        <v>13</v>
      </c>
      <c r="E753" t="s">
        <v>752</v>
      </c>
      <c r="F753">
        <v>0</v>
      </c>
      <c r="H753" t="s">
        <v>1294</v>
      </c>
      <c r="I753" s="1">
        <v>2.8009387962185353E-3</v>
      </c>
      <c r="J753" s="1">
        <v>2.5470219252011882E-3</v>
      </c>
      <c r="K753" s="1">
        <v>1.4900156722100849E-2</v>
      </c>
      <c r="L753" s="1">
        <v>0.97975188255647938</v>
      </c>
    </row>
    <row r="754" spans="1:12" hidden="1" x14ac:dyDescent="0.25">
      <c r="A754">
        <v>751</v>
      </c>
      <c r="B754" s="4">
        <v>36.690202628202996</v>
      </c>
      <c r="C754" s="4">
        <v>-121.67923152230507</v>
      </c>
      <c r="D754">
        <v>12</v>
      </c>
      <c r="E754" t="s">
        <v>753</v>
      </c>
      <c r="F754">
        <v>0</v>
      </c>
      <c r="H754" t="s">
        <v>1321</v>
      </c>
      <c r="I754" s="1">
        <v>8.8701310527604146E-2</v>
      </c>
      <c r="J754" s="1">
        <v>0.19273853947877859</v>
      </c>
      <c r="K754" s="1">
        <v>8.0009775369250094E-2</v>
      </c>
      <c r="L754" s="1">
        <v>0.63855037462436715</v>
      </c>
    </row>
    <row r="755" spans="1:12" hidden="1" x14ac:dyDescent="0.25">
      <c r="A755">
        <v>752</v>
      </c>
      <c r="B755" s="3">
        <v>36.605552046691059</v>
      </c>
      <c r="C755" s="3">
        <v>-119.77331175570275</v>
      </c>
      <c r="D755">
        <v>2</v>
      </c>
      <c r="E755" t="s">
        <v>754</v>
      </c>
      <c r="F755">
        <v>0</v>
      </c>
      <c r="H755" t="s">
        <v>1297</v>
      </c>
      <c r="I755" s="1">
        <v>1.0551415367383108E-2</v>
      </c>
      <c r="J755" s="1">
        <v>9.1344104374067765E-3</v>
      </c>
      <c r="K755" s="1">
        <v>4.160736500346574E-3</v>
      </c>
      <c r="L755" s="1">
        <v>0.97615343769486351</v>
      </c>
    </row>
    <row r="756" spans="1:12" hidden="1" x14ac:dyDescent="0.25">
      <c r="A756">
        <v>753</v>
      </c>
      <c r="B756" s="3">
        <v>37.919062824396228</v>
      </c>
      <c r="C756" s="3">
        <v>-121.67671673473471</v>
      </c>
      <c r="D756">
        <v>4</v>
      </c>
      <c r="E756" t="s">
        <v>755</v>
      </c>
      <c r="F756">
        <v>0</v>
      </c>
      <c r="H756" t="s">
        <v>1298</v>
      </c>
      <c r="I756" s="1">
        <v>2.2851646570838446E-2</v>
      </c>
      <c r="J756" s="1">
        <v>2.3182590211803925E-2</v>
      </c>
      <c r="K756" s="1">
        <v>0</v>
      </c>
      <c r="L756" s="1">
        <v>0.95396576321735749</v>
      </c>
    </row>
    <row r="757" spans="1:12" hidden="1" x14ac:dyDescent="0.25">
      <c r="A757">
        <v>754</v>
      </c>
      <c r="B757" s="3">
        <v>40.479567329260263</v>
      </c>
      <c r="C757" s="3">
        <v>-123.78040087887088</v>
      </c>
      <c r="D757">
        <v>11</v>
      </c>
      <c r="E757" t="s">
        <v>756</v>
      </c>
      <c r="F757">
        <v>0</v>
      </c>
      <c r="H757" t="s">
        <v>1307</v>
      </c>
      <c r="I757" s="1">
        <v>0</v>
      </c>
      <c r="J757" s="1">
        <v>0</v>
      </c>
      <c r="K757" s="1">
        <v>0</v>
      </c>
      <c r="L757" s="1">
        <v>1</v>
      </c>
    </row>
    <row r="758" spans="1:12" hidden="1" x14ac:dyDescent="0.25">
      <c r="A758">
        <v>755</v>
      </c>
      <c r="B758" s="3">
        <v>37.374433078044767</v>
      </c>
      <c r="C758" s="3">
        <v>-122.01624953697939</v>
      </c>
      <c r="D758">
        <v>11</v>
      </c>
      <c r="E758" t="s">
        <v>757</v>
      </c>
      <c r="F758">
        <v>0</v>
      </c>
      <c r="H758" t="s">
        <v>1300</v>
      </c>
      <c r="I758" s="1">
        <v>0.2769370804961756</v>
      </c>
      <c r="J758" s="1">
        <v>0.4612607193500341</v>
      </c>
      <c r="K758" s="1">
        <v>0.18256850584389889</v>
      </c>
      <c r="L758" s="1">
        <v>7.923369430989137E-2</v>
      </c>
    </row>
    <row r="759" spans="1:12" hidden="1" x14ac:dyDescent="0.25">
      <c r="A759">
        <v>756</v>
      </c>
      <c r="B759" s="3">
        <v>39.225854210208951</v>
      </c>
      <c r="C759" s="3">
        <v>-121.42272465879228</v>
      </c>
      <c r="D759">
        <v>5</v>
      </c>
      <c r="E759" t="s">
        <v>758</v>
      </c>
      <c r="F759">
        <v>0</v>
      </c>
      <c r="H759" t="s">
        <v>1322</v>
      </c>
      <c r="I759" s="1">
        <v>7.893981874740991E-3</v>
      </c>
      <c r="J759" s="1">
        <v>0</v>
      </c>
      <c r="K759" s="1">
        <v>0.48826464535046948</v>
      </c>
      <c r="L759" s="1">
        <v>0.50384137277478958</v>
      </c>
    </row>
    <row r="760" spans="1:12" hidden="1" x14ac:dyDescent="0.25">
      <c r="A760">
        <v>757</v>
      </c>
      <c r="B760" s="3">
        <v>39.231129902751412</v>
      </c>
      <c r="C760" s="3">
        <v>-121.03494582222831</v>
      </c>
      <c r="D760">
        <v>3</v>
      </c>
      <c r="E760" t="s">
        <v>759</v>
      </c>
      <c r="F760">
        <v>0</v>
      </c>
      <c r="H760" t="s">
        <v>1323</v>
      </c>
      <c r="I760" s="1">
        <v>0.28131869660011977</v>
      </c>
      <c r="J760" s="1">
        <v>0.3540056541104471</v>
      </c>
      <c r="K760" s="1">
        <v>0.1902951006728022</v>
      </c>
      <c r="L760" s="1">
        <v>0.17438054861663102</v>
      </c>
    </row>
    <row r="761" spans="1:12" hidden="1" x14ac:dyDescent="0.25">
      <c r="A761">
        <v>758</v>
      </c>
      <c r="B761" s="3">
        <v>34.624662588254985</v>
      </c>
      <c r="C761" s="3">
        <v>-120.1870173013627</v>
      </c>
      <c r="D761">
        <v>13</v>
      </c>
      <c r="E761" t="s">
        <v>760</v>
      </c>
      <c r="F761">
        <v>0</v>
      </c>
      <c r="H761" t="s">
        <v>1291</v>
      </c>
      <c r="I761" s="1">
        <v>2.335967178081181E-2</v>
      </c>
      <c r="J761" s="1">
        <v>3.5812109297216545E-2</v>
      </c>
      <c r="K761" s="1">
        <v>5.1839726676397274E-2</v>
      </c>
      <c r="L761" s="1">
        <v>0.8889884922455743</v>
      </c>
    </row>
    <row r="762" spans="1:12" hidden="1" x14ac:dyDescent="0.25">
      <c r="A762">
        <v>759</v>
      </c>
      <c r="B762" s="3">
        <v>36.653988433877821</v>
      </c>
      <c r="C762" s="3">
        <v>-121.62932019983381</v>
      </c>
      <c r="D762">
        <v>3</v>
      </c>
      <c r="E762" t="s">
        <v>761</v>
      </c>
      <c r="F762">
        <v>0</v>
      </c>
      <c r="H762" t="s">
        <v>1321</v>
      </c>
      <c r="I762" s="1">
        <v>7.6852332210489691E-2</v>
      </c>
      <c r="J762" s="1">
        <v>0.20686171642657053</v>
      </c>
      <c r="K762" s="1">
        <v>0.20878441374862791</v>
      </c>
      <c r="L762" s="1">
        <v>0.50750153761431183</v>
      </c>
    </row>
    <row r="763" spans="1:12" hidden="1" x14ac:dyDescent="0.25">
      <c r="A763">
        <v>760</v>
      </c>
      <c r="B763" s="3">
        <v>36.823776125206599</v>
      </c>
      <c r="C763" s="3">
        <v>-119.76839618551168</v>
      </c>
      <c r="D763">
        <v>16</v>
      </c>
      <c r="E763" t="s">
        <v>762</v>
      </c>
      <c r="F763">
        <v>0</v>
      </c>
      <c r="H763" t="s">
        <v>1297</v>
      </c>
      <c r="I763" s="1">
        <v>0.25780582501239152</v>
      </c>
      <c r="J763" s="1">
        <v>0.47987034185141142</v>
      </c>
      <c r="K763" s="1">
        <v>0</v>
      </c>
      <c r="L763" s="1">
        <v>0.26232383313619706</v>
      </c>
    </row>
    <row r="764" spans="1:12" hidden="1" x14ac:dyDescent="0.25">
      <c r="A764">
        <v>761</v>
      </c>
      <c r="B764" s="3">
        <v>37.58986359</v>
      </c>
      <c r="C764" s="3">
        <v>-122.3633851</v>
      </c>
      <c r="D764">
        <v>11</v>
      </c>
      <c r="E764" t="s">
        <v>763</v>
      </c>
      <c r="F764">
        <v>0</v>
      </c>
      <c r="H764" t="s">
        <v>1313</v>
      </c>
      <c r="I764" s="1">
        <v>0.31867394968118051</v>
      </c>
      <c r="J764" s="1">
        <v>0.39614310952402049</v>
      </c>
      <c r="K764" s="1">
        <v>0.25274060937458537</v>
      </c>
      <c r="L764" s="1">
        <v>3.2442331420213667E-2</v>
      </c>
    </row>
    <row r="765" spans="1:12" hidden="1" x14ac:dyDescent="0.25">
      <c r="A765">
        <v>762</v>
      </c>
      <c r="B765" s="3">
        <v>40.887899028328384</v>
      </c>
      <c r="C765" s="3">
        <v>-121.67076692344202</v>
      </c>
      <c r="D765">
        <v>5</v>
      </c>
      <c r="E765" t="s">
        <v>764</v>
      </c>
      <c r="F765">
        <v>0</v>
      </c>
      <c r="H765" t="s">
        <v>1302</v>
      </c>
      <c r="I765" s="1">
        <v>8.0570617208563844E-2</v>
      </c>
      <c r="J765" s="1">
        <v>0.1440641787905598</v>
      </c>
      <c r="K765" s="1">
        <v>8.2525838291383838E-2</v>
      </c>
      <c r="L765" s="1">
        <v>0.69283936570949256</v>
      </c>
    </row>
    <row r="766" spans="1:12" hidden="1" x14ac:dyDescent="0.25">
      <c r="A766">
        <v>763</v>
      </c>
      <c r="B766" s="3">
        <v>39.711811450637391</v>
      </c>
      <c r="C766" s="3">
        <v>-121.81331034032632</v>
      </c>
      <c r="D766">
        <v>12</v>
      </c>
      <c r="E766" t="s">
        <v>765</v>
      </c>
      <c r="F766">
        <v>0</v>
      </c>
      <c r="H766" t="s">
        <v>1303</v>
      </c>
      <c r="I766" s="1">
        <v>6.6070503320725185E-2</v>
      </c>
      <c r="J766" s="1">
        <v>0.22058921613975846</v>
      </c>
      <c r="K766" s="1">
        <v>6.3814657864988952E-2</v>
      </c>
      <c r="L766" s="1">
        <v>0.6495256226745274</v>
      </c>
    </row>
    <row r="767" spans="1:12" hidden="1" x14ac:dyDescent="0.25">
      <c r="A767">
        <v>764</v>
      </c>
      <c r="B767" s="3">
        <v>34.6432620931621</v>
      </c>
      <c r="C767" s="3">
        <v>-120.43833714634835</v>
      </c>
      <c r="D767">
        <v>13</v>
      </c>
      <c r="E767" t="s">
        <v>766</v>
      </c>
      <c r="F767">
        <v>0</v>
      </c>
      <c r="H767" t="s">
        <v>1291</v>
      </c>
      <c r="I767" s="1">
        <v>0.10000205432425373</v>
      </c>
      <c r="J767" s="1">
        <v>6.33161706764645E-2</v>
      </c>
      <c r="K767" s="1">
        <v>6.0240152651379962E-2</v>
      </c>
      <c r="L767" s="1">
        <v>0.77644162234790182</v>
      </c>
    </row>
    <row r="768" spans="1:12" hidden="1" x14ac:dyDescent="0.25">
      <c r="A768">
        <v>765</v>
      </c>
      <c r="B768" s="3">
        <v>38.169632923074701</v>
      </c>
      <c r="C768" s="3">
        <v>-120.66750785407299</v>
      </c>
      <c r="D768">
        <v>13</v>
      </c>
      <c r="E768" t="s">
        <v>767</v>
      </c>
      <c r="F768">
        <v>0</v>
      </c>
      <c r="H768" t="s">
        <v>1324</v>
      </c>
      <c r="I768" s="1">
        <v>2.1480405941450103E-2</v>
      </c>
      <c r="J768" s="1">
        <v>3.7464185453075755E-2</v>
      </c>
      <c r="K768" s="1">
        <v>5.3767354555495722E-2</v>
      </c>
      <c r="L768" s="1">
        <v>0.88728805404997846</v>
      </c>
    </row>
    <row r="769" spans="1:12" hidden="1" x14ac:dyDescent="0.25">
      <c r="A769">
        <v>766</v>
      </c>
      <c r="B769" s="3">
        <v>36.283972764963174</v>
      </c>
      <c r="C769" s="3">
        <v>-120.12223295500009</v>
      </c>
      <c r="D769">
        <v>2</v>
      </c>
      <c r="E769" t="s">
        <v>768</v>
      </c>
      <c r="F769">
        <v>0</v>
      </c>
      <c r="H769" t="s">
        <v>1297</v>
      </c>
      <c r="I769" s="1">
        <v>1.7278496546160695E-3</v>
      </c>
      <c r="J769" s="1">
        <v>0</v>
      </c>
      <c r="K769" s="1">
        <v>0</v>
      </c>
      <c r="L769" s="1">
        <v>0.99827215034538397</v>
      </c>
    </row>
    <row r="770" spans="1:12" hidden="1" x14ac:dyDescent="0.25">
      <c r="A770">
        <v>767</v>
      </c>
      <c r="B770" s="3">
        <v>36.719462855908326</v>
      </c>
      <c r="C770" s="3">
        <v>-119.76422951261372</v>
      </c>
      <c r="D770">
        <v>2</v>
      </c>
      <c r="E770" t="s">
        <v>769</v>
      </c>
      <c r="F770">
        <v>0</v>
      </c>
      <c r="H770" t="s">
        <v>1297</v>
      </c>
      <c r="I770" s="1">
        <v>0.1614379206068427</v>
      </c>
      <c r="J770" s="1">
        <v>0.32297632198054721</v>
      </c>
      <c r="K770" s="1">
        <v>0.32637982631232015</v>
      </c>
      <c r="L770" s="1">
        <v>0.18920593110028991</v>
      </c>
    </row>
    <row r="771" spans="1:12" hidden="1" x14ac:dyDescent="0.25">
      <c r="A771">
        <v>768</v>
      </c>
      <c r="B771" s="3">
        <v>38.592014250054142</v>
      </c>
      <c r="C771" s="3">
        <v>-122.57864253067602</v>
      </c>
      <c r="D771">
        <v>13</v>
      </c>
      <c r="E771" t="s">
        <v>770</v>
      </c>
      <c r="F771">
        <v>0</v>
      </c>
      <c r="H771" t="s">
        <v>1315</v>
      </c>
      <c r="I771" s="1">
        <v>5.3718567387056812E-2</v>
      </c>
      <c r="J771" s="1">
        <v>2.0947761960136084E-2</v>
      </c>
      <c r="K771" s="1">
        <v>1.783333402244679E-2</v>
      </c>
      <c r="L771" s="1">
        <v>0.90750033663036034</v>
      </c>
    </row>
    <row r="772" spans="1:12" hidden="1" x14ac:dyDescent="0.25">
      <c r="A772">
        <v>769</v>
      </c>
      <c r="B772" s="3">
        <v>39.197130542962007</v>
      </c>
      <c r="C772" s="3">
        <v>-123.19266286380702</v>
      </c>
      <c r="D772">
        <v>5</v>
      </c>
      <c r="E772" t="s">
        <v>771</v>
      </c>
      <c r="F772">
        <v>0</v>
      </c>
      <c r="H772" t="s">
        <v>1319</v>
      </c>
      <c r="I772" s="1">
        <v>4.0949016849825215E-2</v>
      </c>
      <c r="J772" s="1">
        <v>0.10631208031855043</v>
      </c>
      <c r="K772" s="1">
        <v>0.17753436960459471</v>
      </c>
      <c r="L772" s="1">
        <v>0.67520453322702956</v>
      </c>
    </row>
    <row r="773" spans="1:12" hidden="1" x14ac:dyDescent="0.25">
      <c r="A773">
        <v>770</v>
      </c>
      <c r="B773" s="3">
        <v>35.422048289999999</v>
      </c>
      <c r="C773" s="3">
        <v>-118.90067519999999</v>
      </c>
      <c r="D773">
        <v>13</v>
      </c>
      <c r="E773" t="s">
        <v>772</v>
      </c>
      <c r="F773">
        <v>0</v>
      </c>
      <c r="H773" t="s">
        <v>1287</v>
      </c>
      <c r="I773" s="1">
        <v>9.503264883752905E-3</v>
      </c>
      <c r="J773" s="1">
        <v>6.1073328296564401E-2</v>
      </c>
      <c r="K773" s="1">
        <v>9.3654951658148806E-3</v>
      </c>
      <c r="L773" s="1">
        <v>0.92005791165386774</v>
      </c>
    </row>
    <row r="774" spans="1:12" hidden="1" x14ac:dyDescent="0.25">
      <c r="A774">
        <v>771</v>
      </c>
      <c r="B774" s="3">
        <v>35.600156132701734</v>
      </c>
      <c r="C774" s="3">
        <v>-121.11548232899783</v>
      </c>
      <c r="D774">
        <v>3</v>
      </c>
      <c r="E774" t="s">
        <v>773</v>
      </c>
      <c r="F774">
        <v>0</v>
      </c>
      <c r="H774" t="s">
        <v>1308</v>
      </c>
      <c r="I774" s="1">
        <v>3.5393664040226321E-2</v>
      </c>
      <c r="J774" s="1">
        <v>5.6472949984811179E-2</v>
      </c>
      <c r="K774" s="1">
        <v>0</v>
      </c>
      <c r="L774" s="1">
        <v>0.9081333859749624</v>
      </c>
    </row>
    <row r="775" spans="1:12" hidden="1" x14ac:dyDescent="0.25">
      <c r="A775">
        <v>772</v>
      </c>
      <c r="B775" s="3">
        <v>36.445879558474644</v>
      </c>
      <c r="C775" s="3">
        <v>-119.79904842281054</v>
      </c>
      <c r="D775">
        <v>3</v>
      </c>
      <c r="E775" t="s">
        <v>774</v>
      </c>
      <c r="F775">
        <v>0</v>
      </c>
      <c r="H775" t="s">
        <v>1297</v>
      </c>
      <c r="I775" s="1">
        <v>0</v>
      </c>
      <c r="J775" s="1">
        <v>0</v>
      </c>
      <c r="K775" s="1">
        <v>1.5649847752554413E-2</v>
      </c>
      <c r="L775" s="1">
        <v>0.98435015224744549</v>
      </c>
    </row>
    <row r="776" spans="1:12" hidden="1" x14ac:dyDescent="0.25">
      <c r="A776">
        <v>773</v>
      </c>
      <c r="B776" s="3">
        <v>37.04181793937439</v>
      </c>
      <c r="C776" s="3">
        <v>-122.0251205640444</v>
      </c>
      <c r="D776">
        <v>12</v>
      </c>
      <c r="E776" t="s">
        <v>775</v>
      </c>
      <c r="F776">
        <v>0</v>
      </c>
      <c r="H776" t="s">
        <v>1317</v>
      </c>
      <c r="I776" s="1">
        <v>0.49955155945042279</v>
      </c>
      <c r="J776" s="1">
        <v>0.29267277913837325</v>
      </c>
      <c r="K776" s="1">
        <v>0.16880776278861459</v>
      </c>
      <c r="L776" s="1">
        <v>3.8967898622589349E-2</v>
      </c>
    </row>
    <row r="777" spans="1:12" hidden="1" x14ac:dyDescent="0.25">
      <c r="A777">
        <v>774</v>
      </c>
      <c r="B777" s="3">
        <v>36.468291996217651</v>
      </c>
      <c r="C777" s="3">
        <v>-121.39022679370629</v>
      </c>
      <c r="D777">
        <v>13</v>
      </c>
      <c r="E777" t="s">
        <v>776</v>
      </c>
      <c r="F777">
        <v>0</v>
      </c>
      <c r="H777" t="s">
        <v>1321</v>
      </c>
      <c r="I777" s="1">
        <v>1.7471763954944233E-3</v>
      </c>
      <c r="J777" s="1">
        <v>5.5046401703204233E-2</v>
      </c>
      <c r="K777" s="1">
        <v>8.2997604743510148E-3</v>
      </c>
      <c r="L777" s="1">
        <v>0.93490666142695034</v>
      </c>
    </row>
    <row r="778" spans="1:12" hidden="1" x14ac:dyDescent="0.25">
      <c r="A778">
        <v>775</v>
      </c>
      <c r="B778" s="3">
        <v>37.066349389401829</v>
      </c>
      <c r="C778" s="3">
        <v>-120.83547751001194</v>
      </c>
      <c r="D778">
        <v>11</v>
      </c>
      <c r="E778" t="s">
        <v>777</v>
      </c>
      <c r="F778">
        <v>0</v>
      </c>
      <c r="H778" t="s">
        <v>1309</v>
      </c>
      <c r="I778" s="1">
        <v>4.3066967591258512E-2</v>
      </c>
      <c r="J778" s="1">
        <v>0.11420163869495324</v>
      </c>
      <c r="K778" s="1">
        <v>2.4870461069370662E-2</v>
      </c>
      <c r="L778" s="1">
        <v>0.8178609326444175</v>
      </c>
    </row>
    <row r="779" spans="1:12" hidden="1" x14ac:dyDescent="0.25">
      <c r="A779">
        <v>776</v>
      </c>
      <c r="B779" s="3">
        <v>36.429315850894248</v>
      </c>
      <c r="C779" s="3">
        <v>-120.34183167016751</v>
      </c>
      <c r="D779">
        <v>12</v>
      </c>
      <c r="E779" t="s">
        <v>778</v>
      </c>
      <c r="F779">
        <v>0</v>
      </c>
      <c r="H779" t="s">
        <v>1297</v>
      </c>
      <c r="I779" s="1">
        <v>0</v>
      </c>
      <c r="J779" s="1">
        <v>0</v>
      </c>
      <c r="K779" s="1">
        <v>1.7732669241965583E-2</v>
      </c>
      <c r="L779" s="1">
        <v>0.98226733075803452</v>
      </c>
    </row>
    <row r="780" spans="1:12" hidden="1" x14ac:dyDescent="0.25">
      <c r="A780">
        <v>777</v>
      </c>
      <c r="B780" s="3">
        <v>39.775968625683603</v>
      </c>
      <c r="C780" s="3">
        <v>-122.10382301181384</v>
      </c>
      <c r="D780">
        <v>1</v>
      </c>
      <c r="E780" t="s">
        <v>779</v>
      </c>
      <c r="F780">
        <v>0</v>
      </c>
      <c r="H780" t="s">
        <v>1325</v>
      </c>
      <c r="I780" s="1">
        <v>4.0053328084881726E-3</v>
      </c>
      <c r="J780" s="1">
        <v>8.9649404084057357E-3</v>
      </c>
      <c r="K780" s="1">
        <v>1.0916403523346619E-3</v>
      </c>
      <c r="L780" s="1">
        <v>0.98593808643077141</v>
      </c>
    </row>
    <row r="781" spans="1:12" hidden="1" x14ac:dyDescent="0.25">
      <c r="A781">
        <v>778</v>
      </c>
      <c r="B781" s="3">
        <v>37.692227635493929</v>
      </c>
      <c r="C781" s="3">
        <v>-121.41659275206685</v>
      </c>
      <c r="D781">
        <v>13</v>
      </c>
      <c r="E781" t="s">
        <v>780</v>
      </c>
      <c r="F781">
        <v>0</v>
      </c>
      <c r="H781" t="s">
        <v>1311</v>
      </c>
      <c r="I781" s="1">
        <v>4.9138276770382319E-3</v>
      </c>
      <c r="J781" s="1">
        <v>5.518981616003292E-2</v>
      </c>
      <c r="K781" s="1">
        <v>0.17504298106224356</v>
      </c>
      <c r="L781" s="1">
        <v>0.7648533751006853</v>
      </c>
    </row>
    <row r="782" spans="1:12" hidden="1" x14ac:dyDescent="0.25">
      <c r="A782">
        <v>779</v>
      </c>
      <c r="B782" s="3">
        <v>40.54112137921279</v>
      </c>
      <c r="C782" s="3">
        <v>-124.06387963518011</v>
      </c>
      <c r="D782">
        <v>3</v>
      </c>
      <c r="E782" t="s">
        <v>781</v>
      </c>
      <c r="F782">
        <v>0</v>
      </c>
      <c r="H782" t="s">
        <v>1307</v>
      </c>
      <c r="I782" s="1">
        <v>4.9706744311886937E-2</v>
      </c>
      <c r="J782" s="1">
        <v>8.1049273372426744E-3</v>
      </c>
      <c r="K782" s="1">
        <v>4.8247678844710568E-2</v>
      </c>
      <c r="L782" s="1">
        <v>0.89394064950615992</v>
      </c>
    </row>
    <row r="783" spans="1:12" hidden="1" x14ac:dyDescent="0.25">
      <c r="A783">
        <v>780</v>
      </c>
      <c r="B783" s="3">
        <v>35.54095992938143</v>
      </c>
      <c r="C783" s="3">
        <v>-119.80523841788116</v>
      </c>
      <c r="D783">
        <v>4</v>
      </c>
      <c r="E783" t="s">
        <v>782</v>
      </c>
      <c r="F783">
        <v>0</v>
      </c>
      <c r="H783" t="s">
        <v>1287</v>
      </c>
      <c r="I783" s="1">
        <v>0</v>
      </c>
      <c r="J783" s="1">
        <v>0</v>
      </c>
      <c r="K783" s="1">
        <v>2.5533991130764773E-2</v>
      </c>
      <c r="L783" s="1">
        <v>0.97446600886923518</v>
      </c>
    </row>
    <row r="784" spans="1:12" hidden="1" x14ac:dyDescent="0.25">
      <c r="A784">
        <v>781</v>
      </c>
      <c r="B784" s="3">
        <v>38.09103734369068</v>
      </c>
      <c r="C784" s="3">
        <v>-122.24854412611397</v>
      </c>
      <c r="D784">
        <v>13</v>
      </c>
      <c r="E784" t="s">
        <v>783</v>
      </c>
      <c r="F784">
        <v>0</v>
      </c>
      <c r="H784" t="s">
        <v>1312</v>
      </c>
      <c r="I784" s="1">
        <v>0.24375673706709802</v>
      </c>
      <c r="J784" s="1">
        <v>0.28015362158904172</v>
      </c>
      <c r="K784" s="1">
        <v>0.26807700287322245</v>
      </c>
      <c r="L784" s="1">
        <v>0.20801263847063778</v>
      </c>
    </row>
    <row r="785" spans="1:12" hidden="1" x14ac:dyDescent="0.25">
      <c r="A785">
        <v>782</v>
      </c>
      <c r="B785" s="3">
        <v>35.380438731540906</v>
      </c>
      <c r="C785" s="3">
        <v>-120.04025215878049</v>
      </c>
      <c r="D785">
        <v>13</v>
      </c>
      <c r="E785" t="s">
        <v>784</v>
      </c>
      <c r="F785">
        <v>0</v>
      </c>
      <c r="H785" t="s">
        <v>1308</v>
      </c>
      <c r="I785" s="1">
        <v>0</v>
      </c>
      <c r="J785" s="1">
        <v>0</v>
      </c>
      <c r="K785" s="1">
        <v>0</v>
      </c>
      <c r="L785" s="1">
        <v>1</v>
      </c>
    </row>
    <row r="786" spans="1:12" hidden="1" x14ac:dyDescent="0.25">
      <c r="A786">
        <v>783</v>
      </c>
      <c r="B786" s="3">
        <v>36.532103606887596</v>
      </c>
      <c r="C786" s="3">
        <v>-119.88170360858554</v>
      </c>
      <c r="D786">
        <v>3</v>
      </c>
      <c r="E786" t="s">
        <v>785</v>
      </c>
      <c r="F786">
        <v>0</v>
      </c>
      <c r="H786" t="s">
        <v>1297</v>
      </c>
      <c r="I786" s="1">
        <v>3.6337791309794297E-3</v>
      </c>
      <c r="J786" s="1">
        <v>4.6431521151869964E-3</v>
      </c>
      <c r="K786" s="1">
        <v>3.013484247764818E-2</v>
      </c>
      <c r="L786" s="1">
        <v>0.96158822627618534</v>
      </c>
    </row>
    <row r="787" spans="1:12" hidden="1" x14ac:dyDescent="0.25">
      <c r="A787">
        <v>784</v>
      </c>
      <c r="B787" s="3">
        <v>36.923531514958469</v>
      </c>
      <c r="C787" s="3">
        <v>-119.8127207296864</v>
      </c>
      <c r="D787">
        <v>3</v>
      </c>
      <c r="E787" t="s">
        <v>786</v>
      </c>
      <c r="F787">
        <v>0</v>
      </c>
      <c r="H787" t="s">
        <v>1294</v>
      </c>
      <c r="I787" s="1">
        <v>1.3568856767118581E-2</v>
      </c>
      <c r="J787" s="1">
        <v>0</v>
      </c>
      <c r="K787" s="1">
        <v>8.159362851374365E-3</v>
      </c>
      <c r="L787" s="1">
        <v>0.97827178038150708</v>
      </c>
    </row>
    <row r="788" spans="1:12" hidden="1" x14ac:dyDescent="0.25">
      <c r="A788">
        <v>785</v>
      </c>
      <c r="B788" s="3">
        <v>37.69116021844512</v>
      </c>
      <c r="C788" s="3">
        <v>-122.06137718030519</v>
      </c>
      <c r="D788">
        <v>11</v>
      </c>
      <c r="E788" t="s">
        <v>787</v>
      </c>
      <c r="F788">
        <v>0</v>
      </c>
      <c r="H788" t="s">
        <v>1326</v>
      </c>
      <c r="I788" s="1">
        <v>0.41821116088260912</v>
      </c>
      <c r="J788" s="1">
        <v>0.4034432710843075</v>
      </c>
      <c r="K788" s="1">
        <v>6.2626326925194861E-2</v>
      </c>
      <c r="L788" s="1">
        <v>0.11571924110788859</v>
      </c>
    </row>
    <row r="789" spans="1:12" hidden="1" x14ac:dyDescent="0.25">
      <c r="A789">
        <v>786</v>
      </c>
      <c r="B789" s="3">
        <v>36.763167884772713</v>
      </c>
      <c r="C789" s="3">
        <v>-121.7346114477992</v>
      </c>
      <c r="D789">
        <v>12</v>
      </c>
      <c r="E789" t="s">
        <v>788</v>
      </c>
      <c r="F789">
        <v>0</v>
      </c>
      <c r="H789" t="s">
        <v>1321</v>
      </c>
      <c r="I789" s="1">
        <v>3.7582589819260818E-2</v>
      </c>
      <c r="J789" s="1">
        <v>1.9421745673286011E-2</v>
      </c>
      <c r="K789" s="1">
        <v>1.3658495972105503E-2</v>
      </c>
      <c r="L789" s="1">
        <v>0.92933716853534765</v>
      </c>
    </row>
    <row r="790" spans="1:12" hidden="1" x14ac:dyDescent="0.25">
      <c r="A790">
        <v>787</v>
      </c>
      <c r="B790" s="3">
        <v>38.808807654807843</v>
      </c>
      <c r="C790" s="3">
        <v>-121.51641851080497</v>
      </c>
      <c r="D790">
        <v>5</v>
      </c>
      <c r="E790" t="s">
        <v>789</v>
      </c>
      <c r="F790">
        <v>0</v>
      </c>
      <c r="H790" t="s">
        <v>1314</v>
      </c>
      <c r="I790" s="1">
        <v>0</v>
      </c>
      <c r="J790" s="1">
        <v>4.5777014867311111E-3</v>
      </c>
      <c r="K790" s="1">
        <v>4.7409182773464663E-3</v>
      </c>
      <c r="L790" s="1">
        <v>0.99068138023592245</v>
      </c>
    </row>
    <row r="791" spans="1:12" hidden="1" x14ac:dyDescent="0.25">
      <c r="A791">
        <v>788</v>
      </c>
      <c r="B791" s="3">
        <v>37.73843964073334</v>
      </c>
      <c r="C791" s="3">
        <v>-121.77102478976029</v>
      </c>
      <c r="D791">
        <v>11</v>
      </c>
      <c r="E791" t="s">
        <v>790</v>
      </c>
      <c r="F791">
        <v>0</v>
      </c>
      <c r="H791" t="s">
        <v>1326</v>
      </c>
      <c r="I791" s="1">
        <v>1.3622180233666348E-2</v>
      </c>
      <c r="J791" s="1">
        <v>4.4296520699904397E-3</v>
      </c>
      <c r="K791" s="1">
        <v>5.8465858114983716E-3</v>
      </c>
      <c r="L791" s="1">
        <v>0.97610158188484486</v>
      </c>
    </row>
    <row r="792" spans="1:12" hidden="1" x14ac:dyDescent="0.25">
      <c r="A792">
        <v>789</v>
      </c>
      <c r="B792" s="3">
        <v>35.448634943641025</v>
      </c>
      <c r="C792" s="3">
        <v>-120.87036130992504</v>
      </c>
      <c r="D792">
        <v>16</v>
      </c>
      <c r="E792" t="s">
        <v>791</v>
      </c>
      <c r="F792">
        <v>0</v>
      </c>
      <c r="H792" t="s">
        <v>1308</v>
      </c>
      <c r="I792" s="1">
        <v>3.2731429490780048E-2</v>
      </c>
      <c r="J792" s="1">
        <v>1.1254342455116832E-2</v>
      </c>
      <c r="K792" s="1">
        <v>3.0314195846600594E-2</v>
      </c>
      <c r="L792" s="1">
        <v>0.92570003220750252</v>
      </c>
    </row>
    <row r="793" spans="1:12" hidden="1" x14ac:dyDescent="0.25">
      <c r="A793">
        <v>790</v>
      </c>
      <c r="B793" s="3">
        <v>40.791168142219163</v>
      </c>
      <c r="C793" s="3">
        <v>-121.93789183293217</v>
      </c>
      <c r="D793">
        <v>12</v>
      </c>
      <c r="E793" t="s">
        <v>792</v>
      </c>
      <c r="F793">
        <v>0</v>
      </c>
      <c r="H793" t="s">
        <v>1302</v>
      </c>
      <c r="I793" s="1">
        <v>0.16362256851064061</v>
      </c>
      <c r="J793" s="1">
        <v>0</v>
      </c>
      <c r="K793" s="1">
        <v>0.83637743148935939</v>
      </c>
      <c r="L793" s="1">
        <v>0</v>
      </c>
    </row>
    <row r="794" spans="1:12" hidden="1" x14ac:dyDescent="0.25">
      <c r="A794">
        <v>791</v>
      </c>
      <c r="B794" s="3">
        <v>39.485269734861781</v>
      </c>
      <c r="C794" s="3">
        <v>-121.22030010575511</v>
      </c>
      <c r="D794">
        <v>13</v>
      </c>
      <c r="E794" t="s">
        <v>793</v>
      </c>
      <c r="F794">
        <v>0</v>
      </c>
      <c r="H794" t="s">
        <v>1322</v>
      </c>
      <c r="I794" s="1">
        <v>0.12427711245325283</v>
      </c>
      <c r="J794" s="1">
        <v>0</v>
      </c>
      <c r="K794" s="1">
        <v>3.0425124491504456E-2</v>
      </c>
      <c r="L794" s="1">
        <v>0.84529776305524273</v>
      </c>
    </row>
    <row r="795" spans="1:12" hidden="1" x14ac:dyDescent="0.25">
      <c r="A795">
        <v>792</v>
      </c>
      <c r="B795" s="3">
        <v>37.95525843474072</v>
      </c>
      <c r="C795" s="3">
        <v>-121.33247790753111</v>
      </c>
      <c r="D795">
        <v>13</v>
      </c>
      <c r="E795" t="s">
        <v>794</v>
      </c>
      <c r="F795">
        <v>0</v>
      </c>
      <c r="H795" t="s">
        <v>1311</v>
      </c>
      <c r="I795" s="1">
        <v>0.13493879779819945</v>
      </c>
      <c r="J795" s="1">
        <v>0.33833943463775867</v>
      </c>
      <c r="K795" s="1">
        <v>0.24650281865020823</v>
      </c>
      <c r="L795" s="1">
        <v>0.28021894891383353</v>
      </c>
    </row>
    <row r="796" spans="1:12" hidden="1" x14ac:dyDescent="0.25">
      <c r="A796">
        <v>793</v>
      </c>
      <c r="B796" s="3">
        <v>35.607872106951589</v>
      </c>
      <c r="C796" s="3">
        <v>-119.32552280143685</v>
      </c>
      <c r="D796">
        <v>12</v>
      </c>
      <c r="E796" t="s">
        <v>795</v>
      </c>
      <c r="F796">
        <v>0</v>
      </c>
      <c r="H796" t="s">
        <v>1287</v>
      </c>
      <c r="I796" s="1">
        <v>2.9221245731082986E-2</v>
      </c>
      <c r="J796" s="1">
        <v>4.027498910379633E-2</v>
      </c>
      <c r="K796" s="1">
        <v>2.8798783092933228E-2</v>
      </c>
      <c r="L796" s="1">
        <v>0.90170498207218752</v>
      </c>
    </row>
    <row r="797" spans="1:12" hidden="1" x14ac:dyDescent="0.25">
      <c r="A797">
        <v>794</v>
      </c>
      <c r="B797" s="3">
        <v>36.632585867279637</v>
      </c>
      <c r="C797" s="3">
        <v>-120.53198689870831</v>
      </c>
      <c r="D797">
        <v>16</v>
      </c>
      <c r="E797" t="s">
        <v>796</v>
      </c>
      <c r="F797">
        <v>0</v>
      </c>
      <c r="H797" t="s">
        <v>1297</v>
      </c>
      <c r="I797" s="1">
        <v>0</v>
      </c>
      <c r="J797" s="1">
        <v>0</v>
      </c>
      <c r="K797" s="1">
        <v>0</v>
      </c>
      <c r="L797" s="1">
        <v>1</v>
      </c>
    </row>
    <row r="798" spans="1:12" hidden="1" x14ac:dyDescent="0.25">
      <c r="A798">
        <v>795</v>
      </c>
      <c r="B798" s="3">
        <v>38.005504926377021</v>
      </c>
      <c r="C798" s="3">
        <v>-121.23808124619308</v>
      </c>
      <c r="D798">
        <v>11</v>
      </c>
      <c r="E798" t="s">
        <v>797</v>
      </c>
      <c r="F798">
        <v>0</v>
      </c>
      <c r="H798" t="s">
        <v>1311</v>
      </c>
      <c r="I798" s="1">
        <v>7.220707872198541E-2</v>
      </c>
      <c r="J798" s="1">
        <v>0.13579291886078984</v>
      </c>
      <c r="K798" s="1">
        <v>8.6302689656312992E-2</v>
      </c>
      <c r="L798" s="1">
        <v>0.70569731276091185</v>
      </c>
    </row>
    <row r="799" spans="1:12" hidden="1" x14ac:dyDescent="0.25">
      <c r="A799">
        <v>796</v>
      </c>
      <c r="B799" s="3">
        <v>40.302433416346112</v>
      </c>
      <c r="C799" s="3">
        <v>-121.22701988843636</v>
      </c>
      <c r="D799">
        <v>11</v>
      </c>
      <c r="E799" t="s">
        <v>798</v>
      </c>
      <c r="F799">
        <v>0</v>
      </c>
      <c r="H799" t="s">
        <v>1318</v>
      </c>
      <c r="I799" s="1">
        <v>5.269437108651364E-2</v>
      </c>
      <c r="J799" s="1">
        <v>0.1130955185761973</v>
      </c>
      <c r="K799" s="1">
        <v>0.22226528785334593</v>
      </c>
      <c r="L799" s="1">
        <v>0.61194482248394322</v>
      </c>
    </row>
    <row r="800" spans="1:12" hidden="1" x14ac:dyDescent="0.25">
      <c r="A800">
        <v>797</v>
      </c>
      <c r="B800" s="3">
        <v>39.718793060000003</v>
      </c>
      <c r="C800" s="3">
        <v>-121.82101969999999</v>
      </c>
      <c r="D800">
        <v>4</v>
      </c>
      <c r="E800" t="s">
        <v>799</v>
      </c>
      <c r="F800">
        <v>0</v>
      </c>
      <c r="H800" t="s">
        <v>1303</v>
      </c>
      <c r="I800" s="1">
        <v>0.11250799936540601</v>
      </c>
      <c r="J800" s="1">
        <v>0.2497386388928888</v>
      </c>
      <c r="K800" s="1">
        <v>5.8943964678351835E-2</v>
      </c>
      <c r="L800" s="1">
        <v>0.57880939706335344</v>
      </c>
    </row>
    <row r="801" spans="1:12" hidden="1" x14ac:dyDescent="0.25">
      <c r="A801">
        <v>798</v>
      </c>
      <c r="B801" s="3">
        <v>39.725493569999998</v>
      </c>
      <c r="C801" s="3">
        <v>-121.8472464</v>
      </c>
      <c r="D801">
        <v>13</v>
      </c>
      <c r="E801" t="s">
        <v>800</v>
      </c>
      <c r="F801">
        <v>0</v>
      </c>
      <c r="H801" t="s">
        <v>1303</v>
      </c>
      <c r="I801" s="1">
        <v>0.14946914079626536</v>
      </c>
      <c r="J801" s="1">
        <v>0.27730956328796535</v>
      </c>
      <c r="K801" s="1">
        <v>4.9697707406451221E-2</v>
      </c>
      <c r="L801" s="1">
        <v>0.52352358850931802</v>
      </c>
    </row>
    <row r="802" spans="1:12" hidden="1" x14ac:dyDescent="0.25">
      <c r="A802">
        <v>799</v>
      </c>
      <c r="B802" s="3">
        <v>35.686476003204554</v>
      </c>
      <c r="C802" s="3">
        <v>-120.33610552807811</v>
      </c>
      <c r="D802">
        <v>13</v>
      </c>
      <c r="E802" t="s">
        <v>801</v>
      </c>
      <c r="F802">
        <v>0</v>
      </c>
      <c r="H802" t="s">
        <v>1308</v>
      </c>
      <c r="I802" s="1">
        <v>5.0757263672325027E-4</v>
      </c>
      <c r="J802" s="1">
        <v>0</v>
      </c>
      <c r="K802" s="1">
        <v>4.5950190310078713E-3</v>
      </c>
      <c r="L802" s="1">
        <v>0.99489740833226881</v>
      </c>
    </row>
    <row r="803" spans="1:12" hidden="1" x14ac:dyDescent="0.25">
      <c r="A803">
        <v>800</v>
      </c>
      <c r="B803" s="3">
        <v>37.120707477201314</v>
      </c>
      <c r="C803" s="3">
        <v>-120.25061144026556</v>
      </c>
      <c r="D803">
        <v>13</v>
      </c>
      <c r="E803" t="s">
        <v>802</v>
      </c>
      <c r="F803">
        <v>0</v>
      </c>
      <c r="H803" t="s">
        <v>1294</v>
      </c>
      <c r="I803" s="1">
        <v>2.5654477109050233E-2</v>
      </c>
      <c r="J803" s="1">
        <v>7.3621258551052157E-2</v>
      </c>
      <c r="K803" s="1">
        <v>2.4503669515663885E-2</v>
      </c>
      <c r="L803" s="1">
        <v>0.87622059482423376</v>
      </c>
    </row>
    <row r="804" spans="1:12" hidden="1" x14ac:dyDescent="0.25">
      <c r="A804">
        <v>801</v>
      </c>
      <c r="B804" s="3">
        <v>37.120707477201314</v>
      </c>
      <c r="C804" s="3">
        <v>-120.25061144026556</v>
      </c>
      <c r="D804">
        <v>11</v>
      </c>
      <c r="E804" t="s">
        <v>802</v>
      </c>
      <c r="F804">
        <v>0</v>
      </c>
      <c r="H804" t="s">
        <v>1294</v>
      </c>
      <c r="I804" s="1">
        <v>2.5654477109050233E-2</v>
      </c>
      <c r="J804" s="1">
        <v>7.3621258551052157E-2</v>
      </c>
      <c r="K804" s="1">
        <v>2.4503669515663885E-2</v>
      </c>
      <c r="L804" s="1">
        <v>0.87622059482423376</v>
      </c>
    </row>
    <row r="805" spans="1:12" hidden="1" x14ac:dyDescent="0.25">
      <c r="A805">
        <v>802</v>
      </c>
      <c r="B805" s="3">
        <v>37.120707477201314</v>
      </c>
      <c r="C805" s="3">
        <v>-120.25061144026556</v>
      </c>
      <c r="D805">
        <v>12</v>
      </c>
      <c r="E805" t="s">
        <v>802</v>
      </c>
      <c r="F805">
        <v>0</v>
      </c>
      <c r="H805" t="s">
        <v>1294</v>
      </c>
      <c r="I805" s="1">
        <v>2.5654477109050233E-2</v>
      </c>
      <c r="J805" s="1">
        <v>7.3621258551052157E-2</v>
      </c>
      <c r="K805" s="1">
        <v>2.4503669515663885E-2</v>
      </c>
      <c r="L805" s="1">
        <v>0.87622059482423376</v>
      </c>
    </row>
    <row r="806" spans="1:12" hidden="1" x14ac:dyDescent="0.25">
      <c r="A806">
        <v>803</v>
      </c>
      <c r="B806" s="3">
        <v>39.654588092861729</v>
      </c>
      <c r="C806" s="3">
        <v>-121.63529242307051</v>
      </c>
      <c r="D806">
        <v>12</v>
      </c>
      <c r="E806" t="s">
        <v>803</v>
      </c>
      <c r="F806">
        <v>0</v>
      </c>
      <c r="H806" t="s">
        <v>1303</v>
      </c>
      <c r="I806" s="1">
        <v>1.7568818274147013E-3</v>
      </c>
      <c r="J806" s="1">
        <v>4.0639044022226005E-2</v>
      </c>
      <c r="K806" s="1">
        <v>3.6625340479081864E-2</v>
      </c>
      <c r="L806" s="1">
        <v>0.92097873367127736</v>
      </c>
    </row>
    <row r="807" spans="1:12" hidden="1" x14ac:dyDescent="0.25">
      <c r="A807">
        <v>804</v>
      </c>
      <c r="B807" s="3">
        <v>38.655725450840563</v>
      </c>
      <c r="C807" s="3">
        <v>-121.05954022824918</v>
      </c>
      <c r="D807">
        <v>12</v>
      </c>
      <c r="E807" t="s">
        <v>804</v>
      </c>
      <c r="F807">
        <v>0</v>
      </c>
      <c r="H807" t="s">
        <v>1305</v>
      </c>
      <c r="I807" s="1">
        <v>5.8660259841043002E-3</v>
      </c>
      <c r="J807" s="1">
        <v>3.1888960551431256E-2</v>
      </c>
      <c r="K807" s="1">
        <v>4.1484560240024775E-2</v>
      </c>
      <c r="L807" s="1">
        <v>0.92076045322443956</v>
      </c>
    </row>
    <row r="808" spans="1:12" hidden="1" x14ac:dyDescent="0.25">
      <c r="A808">
        <v>805</v>
      </c>
      <c r="B808" s="3">
        <v>38.342348626318319</v>
      </c>
      <c r="C808" s="3">
        <v>-120.93495633089684</v>
      </c>
      <c r="D808">
        <v>2</v>
      </c>
      <c r="E808" t="s">
        <v>805</v>
      </c>
      <c r="F808">
        <v>0</v>
      </c>
      <c r="H808" t="s">
        <v>1327</v>
      </c>
      <c r="I808" s="1">
        <v>1.3428119174482344E-2</v>
      </c>
      <c r="J808" s="1">
        <v>5.0160980105348141E-2</v>
      </c>
      <c r="K808" s="1">
        <v>0.11995813131335345</v>
      </c>
      <c r="L808" s="1">
        <v>0.81645276940681621</v>
      </c>
    </row>
    <row r="809" spans="1:12" hidden="1" x14ac:dyDescent="0.25">
      <c r="A809">
        <v>806</v>
      </c>
      <c r="B809" s="3">
        <v>37.943823996075785</v>
      </c>
      <c r="C809" s="3">
        <v>-121.96941511166025</v>
      </c>
      <c r="D809">
        <v>2</v>
      </c>
      <c r="E809" t="s">
        <v>806</v>
      </c>
      <c r="F809">
        <v>0</v>
      </c>
      <c r="H809" t="s">
        <v>1298</v>
      </c>
      <c r="I809" s="1">
        <v>0.21063922443494945</v>
      </c>
      <c r="J809" s="1">
        <v>0.12859764692587478</v>
      </c>
      <c r="K809" s="1">
        <v>5.1200351868022E-2</v>
      </c>
      <c r="L809" s="1">
        <v>0.60956277677115367</v>
      </c>
    </row>
    <row r="810" spans="1:12" hidden="1" x14ac:dyDescent="0.25">
      <c r="A810">
        <v>807</v>
      </c>
      <c r="B810" s="3">
        <v>39.007788609673298</v>
      </c>
      <c r="C810" s="3">
        <v>-122.89397840870643</v>
      </c>
      <c r="D810">
        <v>13</v>
      </c>
      <c r="E810" t="s">
        <v>807</v>
      </c>
      <c r="F810">
        <v>0</v>
      </c>
      <c r="H810" t="s">
        <v>1328</v>
      </c>
      <c r="I810" s="1">
        <v>1.8037691939253402E-2</v>
      </c>
      <c r="J810" s="1">
        <v>1.5881160203544054E-4</v>
      </c>
      <c r="K810" s="1">
        <v>5.3293397008905542E-2</v>
      </c>
      <c r="L810" s="1">
        <v>0.92851009944980567</v>
      </c>
    </row>
    <row r="811" spans="1:12" hidden="1" x14ac:dyDescent="0.25">
      <c r="A811">
        <v>808</v>
      </c>
      <c r="B811" s="3">
        <v>38.797182510525388</v>
      </c>
      <c r="C811" s="3">
        <v>-123.01020608190224</v>
      </c>
      <c r="D811">
        <v>13</v>
      </c>
      <c r="E811" t="s">
        <v>808</v>
      </c>
      <c r="F811">
        <v>0</v>
      </c>
      <c r="H811" t="s">
        <v>1304</v>
      </c>
      <c r="I811" s="1">
        <v>0.11996651506071972</v>
      </c>
      <c r="J811" s="1">
        <v>6.8653953657130076E-2</v>
      </c>
      <c r="K811" s="1">
        <v>0.15970742424229459</v>
      </c>
      <c r="L811" s="1">
        <v>0.65167210703985567</v>
      </c>
    </row>
    <row r="812" spans="1:12" hidden="1" x14ac:dyDescent="0.25">
      <c r="A812">
        <v>809</v>
      </c>
      <c r="B812" s="3">
        <v>36.825879125765788</v>
      </c>
      <c r="C812" s="3">
        <v>-119.68128071138366</v>
      </c>
      <c r="D812">
        <v>13</v>
      </c>
      <c r="E812" t="s">
        <v>809</v>
      </c>
      <c r="F812">
        <v>0</v>
      </c>
      <c r="H812" t="s">
        <v>1297</v>
      </c>
      <c r="I812" s="1">
        <v>0.19256857761466817</v>
      </c>
      <c r="J812" s="1">
        <v>0.12965726904041255</v>
      </c>
      <c r="K812" s="1">
        <v>3.8114529891824446E-3</v>
      </c>
      <c r="L812" s="1">
        <v>0.6739627003557368</v>
      </c>
    </row>
    <row r="813" spans="1:12" hidden="1" x14ac:dyDescent="0.25">
      <c r="A813">
        <v>810</v>
      </c>
      <c r="B813" s="3">
        <v>36.136198880000002</v>
      </c>
      <c r="C813" s="3">
        <v>-120.34419269999999</v>
      </c>
      <c r="D813">
        <v>13</v>
      </c>
      <c r="E813" t="s">
        <v>810</v>
      </c>
      <c r="F813">
        <v>0</v>
      </c>
      <c r="H813" t="s">
        <v>1297</v>
      </c>
      <c r="I813" s="1">
        <v>2.4136335252863225E-2</v>
      </c>
      <c r="J813" s="1">
        <v>5.6503941818143388E-2</v>
      </c>
      <c r="K813" s="1">
        <v>0.1444975629419411</v>
      </c>
      <c r="L813" s="1">
        <v>0.77486215998705232</v>
      </c>
    </row>
    <row r="814" spans="1:12" hidden="1" x14ac:dyDescent="0.25">
      <c r="A814">
        <v>811</v>
      </c>
      <c r="B814" s="3">
        <v>36.237288280000001</v>
      </c>
      <c r="C814" s="3">
        <v>-120.3148063</v>
      </c>
      <c r="D814">
        <v>12</v>
      </c>
      <c r="E814" t="s">
        <v>811</v>
      </c>
      <c r="F814">
        <v>0</v>
      </c>
      <c r="H814" t="s">
        <v>1297</v>
      </c>
      <c r="I814" s="1">
        <v>0</v>
      </c>
      <c r="J814" s="1">
        <v>0</v>
      </c>
      <c r="K814" s="1">
        <v>0.59584709078802189</v>
      </c>
      <c r="L814" s="1">
        <v>0.40415290921197811</v>
      </c>
    </row>
    <row r="815" spans="1:12" hidden="1" x14ac:dyDescent="0.25">
      <c r="A815">
        <v>812</v>
      </c>
      <c r="B815" s="3">
        <v>37.227357149057589</v>
      </c>
      <c r="C815" s="3">
        <v>-119.69075022593847</v>
      </c>
      <c r="D815">
        <v>11</v>
      </c>
      <c r="E815" t="s">
        <v>812</v>
      </c>
      <c r="F815">
        <v>0</v>
      </c>
      <c r="H815" t="s">
        <v>1294</v>
      </c>
      <c r="I815" s="1">
        <v>1</v>
      </c>
      <c r="J815" s="1">
        <v>0</v>
      </c>
      <c r="K815" s="1">
        <v>0</v>
      </c>
      <c r="L815" s="1">
        <v>0</v>
      </c>
    </row>
    <row r="816" spans="1:12" hidden="1" x14ac:dyDescent="0.25">
      <c r="A816">
        <v>813</v>
      </c>
      <c r="B816" s="3">
        <v>38.190177018789306</v>
      </c>
      <c r="C816" s="3">
        <v>-121.18191306910951</v>
      </c>
      <c r="D816">
        <v>13</v>
      </c>
      <c r="E816" t="s">
        <v>813</v>
      </c>
      <c r="F816">
        <v>0</v>
      </c>
      <c r="H816" t="s">
        <v>1311</v>
      </c>
      <c r="I816" s="1">
        <v>7.5158143567534931E-3</v>
      </c>
      <c r="J816" s="1">
        <v>3.7487392594043995E-3</v>
      </c>
      <c r="K816" s="1">
        <v>9.4782259378606553E-3</v>
      </c>
      <c r="L816" s="1">
        <v>0.9792572204459814</v>
      </c>
    </row>
    <row r="817" spans="1:12" hidden="1" x14ac:dyDescent="0.25">
      <c r="A817">
        <v>814</v>
      </c>
      <c r="B817" s="3">
        <v>39.331861676084856</v>
      </c>
      <c r="C817" s="3">
        <v>-121.10136828470145</v>
      </c>
      <c r="D817">
        <v>11</v>
      </c>
      <c r="E817" t="s">
        <v>814</v>
      </c>
      <c r="F817">
        <v>0</v>
      </c>
      <c r="H817" t="s">
        <v>1323</v>
      </c>
      <c r="I817" s="1">
        <v>2.62734926104911E-3</v>
      </c>
      <c r="J817" s="1">
        <v>0</v>
      </c>
      <c r="K817" s="1">
        <v>0</v>
      </c>
      <c r="L817" s="1">
        <v>0.99737265073895098</v>
      </c>
    </row>
    <row r="818" spans="1:12" hidden="1" x14ac:dyDescent="0.25">
      <c r="A818">
        <v>815</v>
      </c>
      <c r="B818" s="3">
        <v>35.398172032327814</v>
      </c>
      <c r="C818" s="3">
        <v>-118.93968203337455</v>
      </c>
      <c r="D818">
        <v>11</v>
      </c>
      <c r="E818" t="s">
        <v>815</v>
      </c>
      <c r="F818">
        <v>0</v>
      </c>
      <c r="H818" t="s">
        <v>1287</v>
      </c>
      <c r="I818" s="1">
        <v>0.20251621294895106</v>
      </c>
      <c r="J818" s="1">
        <v>0.16458006003026387</v>
      </c>
      <c r="K818" s="1">
        <v>4.1738460662825133E-2</v>
      </c>
      <c r="L818" s="1">
        <v>0.59116526635795996</v>
      </c>
    </row>
    <row r="819" spans="1:12" hidden="1" x14ac:dyDescent="0.25">
      <c r="A819">
        <v>816</v>
      </c>
      <c r="B819" s="3">
        <v>39.21354998432183</v>
      </c>
      <c r="C819" s="3">
        <v>-122.00261414339049</v>
      </c>
      <c r="D819">
        <v>12</v>
      </c>
      <c r="E819" t="s">
        <v>816</v>
      </c>
      <c r="F819">
        <v>0</v>
      </c>
      <c r="H819" t="s">
        <v>1306</v>
      </c>
      <c r="I819" s="1">
        <v>2.838451258164533E-2</v>
      </c>
      <c r="J819" s="1">
        <v>6.6655403769393162E-2</v>
      </c>
      <c r="K819" s="1">
        <v>1.973202912087994E-2</v>
      </c>
      <c r="L819" s="1">
        <v>0.88522805452808151</v>
      </c>
    </row>
    <row r="820" spans="1:12" hidden="1" x14ac:dyDescent="0.25">
      <c r="A820">
        <v>817</v>
      </c>
      <c r="B820" s="3">
        <v>39.21354998432183</v>
      </c>
      <c r="C820" s="3">
        <v>-122.00261414339049</v>
      </c>
      <c r="D820">
        <v>13</v>
      </c>
      <c r="E820" t="s">
        <v>817</v>
      </c>
      <c r="F820">
        <v>0</v>
      </c>
      <c r="H820" t="s">
        <v>1306</v>
      </c>
      <c r="I820" s="1">
        <v>2.838451258164533E-2</v>
      </c>
      <c r="J820" s="1">
        <v>6.6655403769393162E-2</v>
      </c>
      <c r="K820" s="1">
        <v>1.973202912087994E-2</v>
      </c>
      <c r="L820" s="1">
        <v>0.88522805452808151</v>
      </c>
    </row>
    <row r="821" spans="1:12" hidden="1" x14ac:dyDescent="0.25">
      <c r="A821">
        <v>818</v>
      </c>
      <c r="B821" s="3">
        <v>37.999437829999998</v>
      </c>
      <c r="C821" s="3">
        <v>-121.7819631</v>
      </c>
      <c r="D821">
        <v>13</v>
      </c>
      <c r="E821" t="s">
        <v>818</v>
      </c>
      <c r="F821">
        <v>0</v>
      </c>
      <c r="H821" t="s">
        <v>1298</v>
      </c>
      <c r="I821" s="1">
        <v>0.11855163604917728</v>
      </c>
      <c r="J821" s="1">
        <v>0.15132118830495456</v>
      </c>
      <c r="K821" s="1">
        <v>9.9110383566716337E-2</v>
      </c>
      <c r="L821" s="1">
        <v>0.63101679207915196</v>
      </c>
    </row>
    <row r="822" spans="1:12" hidden="1" x14ac:dyDescent="0.25">
      <c r="A822">
        <v>819</v>
      </c>
      <c r="B822" s="3">
        <v>36.895594194192142</v>
      </c>
      <c r="C822" s="3">
        <v>-119.66464770835668</v>
      </c>
      <c r="D822">
        <v>13</v>
      </c>
      <c r="E822" t="s">
        <v>819</v>
      </c>
      <c r="F822">
        <v>0</v>
      </c>
      <c r="H822" t="s">
        <v>1297</v>
      </c>
      <c r="I822" s="1">
        <v>4.0409463084739418E-3</v>
      </c>
      <c r="J822" s="1">
        <v>0</v>
      </c>
      <c r="K822" s="1">
        <v>4.8535268032047487E-3</v>
      </c>
      <c r="L822" s="1">
        <v>0.99110552688832143</v>
      </c>
    </row>
    <row r="823" spans="1:12" hidden="1" x14ac:dyDescent="0.25">
      <c r="A823">
        <v>820</v>
      </c>
      <c r="B823" s="3">
        <v>35.093115938530367</v>
      </c>
      <c r="C823" s="3">
        <v>-119.27891096403359</v>
      </c>
      <c r="D823">
        <v>12</v>
      </c>
      <c r="E823" t="s">
        <v>820</v>
      </c>
      <c r="F823">
        <v>0</v>
      </c>
      <c r="H823" t="s">
        <v>1287</v>
      </c>
      <c r="I823" s="1">
        <v>0</v>
      </c>
      <c r="J823" s="1">
        <v>0</v>
      </c>
      <c r="K823" s="1">
        <v>0</v>
      </c>
      <c r="L823" s="1">
        <v>1</v>
      </c>
    </row>
    <row r="824" spans="1:12" hidden="1" x14ac:dyDescent="0.25">
      <c r="A824">
        <v>821</v>
      </c>
      <c r="B824" s="3">
        <v>36.109252472144519</v>
      </c>
      <c r="C824" s="3">
        <v>-119.55721898640357</v>
      </c>
      <c r="D824">
        <v>11</v>
      </c>
      <c r="E824" t="s">
        <v>821</v>
      </c>
      <c r="F824">
        <v>0</v>
      </c>
      <c r="H824" t="s">
        <v>1293</v>
      </c>
      <c r="I824" s="1">
        <v>6.3245370798023545E-2</v>
      </c>
      <c r="J824" s="1">
        <v>7.82194740068657E-2</v>
      </c>
      <c r="K824" s="1">
        <v>0.11392526305539592</v>
      </c>
      <c r="L824" s="1">
        <v>0.74460989213971496</v>
      </c>
    </row>
    <row r="825" spans="1:12" hidden="1" x14ac:dyDescent="0.25">
      <c r="A825">
        <v>822</v>
      </c>
      <c r="B825" s="3">
        <v>38.216065085991559</v>
      </c>
      <c r="C825" s="3">
        <v>-122.1120824015964</v>
      </c>
      <c r="D825">
        <v>2</v>
      </c>
      <c r="E825" t="s">
        <v>822</v>
      </c>
      <c r="F825">
        <v>0</v>
      </c>
      <c r="H825" t="s">
        <v>1312</v>
      </c>
      <c r="I825" s="1">
        <v>1.1073520951807407E-2</v>
      </c>
      <c r="J825" s="1">
        <v>6.6270713923307842E-2</v>
      </c>
      <c r="K825" s="1">
        <v>0.12724506476959505</v>
      </c>
      <c r="L825" s="1">
        <v>0.79541070035528971</v>
      </c>
    </row>
    <row r="826" spans="1:12" hidden="1" x14ac:dyDescent="0.25">
      <c r="A826">
        <v>823</v>
      </c>
      <c r="B826" s="3">
        <v>39.932201143444054</v>
      </c>
      <c r="C826" s="3">
        <v>-122.18782048124191</v>
      </c>
      <c r="D826">
        <v>12</v>
      </c>
      <c r="E826" t="s">
        <v>823</v>
      </c>
      <c r="F826">
        <v>0</v>
      </c>
      <c r="H826" t="s">
        <v>1329</v>
      </c>
      <c r="I826" s="1">
        <v>2.4880411822110766E-2</v>
      </c>
      <c r="J826" s="1">
        <v>3.7489272602860564E-2</v>
      </c>
      <c r="K826" s="1">
        <v>7.3174791318348045E-2</v>
      </c>
      <c r="L826" s="1">
        <v>0.86445552425668071</v>
      </c>
    </row>
    <row r="827" spans="1:12" hidden="1" x14ac:dyDescent="0.25">
      <c r="A827">
        <v>824</v>
      </c>
      <c r="B827" s="3">
        <v>38.264550576588924</v>
      </c>
      <c r="C827" s="3">
        <v>-122.65740844515557</v>
      </c>
      <c r="D827">
        <v>11</v>
      </c>
      <c r="E827" t="s">
        <v>824</v>
      </c>
      <c r="F827">
        <v>0</v>
      </c>
      <c r="H827" t="s">
        <v>1304</v>
      </c>
      <c r="I827" s="1">
        <v>9.653129169551937E-2</v>
      </c>
      <c r="J827" s="1">
        <v>0.1231626558853092</v>
      </c>
      <c r="K827" s="1">
        <v>0.10718588496716833</v>
      </c>
      <c r="L827" s="1">
        <v>0.6731201674520032</v>
      </c>
    </row>
    <row r="828" spans="1:12" hidden="1" x14ac:dyDescent="0.25">
      <c r="A828">
        <v>825</v>
      </c>
      <c r="B828" s="3">
        <v>38.101465713505995</v>
      </c>
      <c r="C828" s="3">
        <v>-120.92613396761813</v>
      </c>
      <c r="D828">
        <v>2</v>
      </c>
      <c r="E828" t="s">
        <v>825</v>
      </c>
      <c r="F828">
        <v>0</v>
      </c>
      <c r="H828" t="s">
        <v>1324</v>
      </c>
      <c r="I828" s="1">
        <v>0</v>
      </c>
      <c r="J828" s="1">
        <v>0</v>
      </c>
      <c r="K828" s="1">
        <v>1.7010444219754846E-2</v>
      </c>
      <c r="L828" s="1">
        <v>0.98298955578024516</v>
      </c>
    </row>
    <row r="829" spans="1:12" hidden="1" x14ac:dyDescent="0.25">
      <c r="A829">
        <v>826</v>
      </c>
      <c r="B829" s="3">
        <v>39.120466416097742</v>
      </c>
      <c r="C829" s="3">
        <v>-122.2230770165211</v>
      </c>
      <c r="D829">
        <v>12</v>
      </c>
      <c r="E829" t="s">
        <v>826</v>
      </c>
      <c r="F829">
        <v>0</v>
      </c>
      <c r="H829" t="s">
        <v>1306</v>
      </c>
      <c r="I829" s="1">
        <v>0</v>
      </c>
      <c r="J829" s="1">
        <v>0</v>
      </c>
      <c r="K829" s="1">
        <v>0</v>
      </c>
      <c r="L829" s="1">
        <v>1</v>
      </c>
    </row>
    <row r="830" spans="1:12" hidden="1" x14ac:dyDescent="0.25">
      <c r="A830">
        <v>827</v>
      </c>
      <c r="B830" s="3">
        <v>38.30970440502098</v>
      </c>
      <c r="C830" s="3">
        <v>-122.73158885288404</v>
      </c>
      <c r="D830">
        <v>11</v>
      </c>
      <c r="E830" t="s">
        <v>827</v>
      </c>
      <c r="F830">
        <v>0</v>
      </c>
      <c r="H830" t="s">
        <v>1304</v>
      </c>
      <c r="I830" s="1">
        <v>4.7311970971258707E-2</v>
      </c>
      <c r="J830" s="1">
        <v>5.1181144635706492E-2</v>
      </c>
      <c r="K830" s="1">
        <v>7.6004610165485306E-2</v>
      </c>
      <c r="L830" s="1">
        <v>0.82550227422754952</v>
      </c>
    </row>
    <row r="831" spans="1:12" hidden="1" x14ac:dyDescent="0.25">
      <c r="A831">
        <v>828</v>
      </c>
      <c r="B831" s="3">
        <v>37.772591685288994</v>
      </c>
      <c r="C831" s="3">
        <v>-120.8263495996447</v>
      </c>
      <c r="D831">
        <v>12</v>
      </c>
      <c r="E831" t="s">
        <v>828</v>
      </c>
      <c r="F831">
        <v>0</v>
      </c>
      <c r="H831" t="s">
        <v>1330</v>
      </c>
      <c r="I831" s="1">
        <v>0.10512009045967471</v>
      </c>
      <c r="J831" s="1">
        <v>9.6104978604190067E-2</v>
      </c>
      <c r="K831" s="1">
        <v>5.913485779805764E-2</v>
      </c>
      <c r="L831" s="1">
        <v>0.73964007313807767</v>
      </c>
    </row>
    <row r="832" spans="1:12" hidden="1" x14ac:dyDescent="0.25">
      <c r="A832">
        <v>829</v>
      </c>
      <c r="B832" s="3">
        <v>40.397977018432954</v>
      </c>
      <c r="C832" s="3">
        <v>-122.26380855043359</v>
      </c>
      <c r="D832">
        <v>2</v>
      </c>
      <c r="E832" t="s">
        <v>829</v>
      </c>
      <c r="F832">
        <v>0</v>
      </c>
      <c r="H832" t="s">
        <v>1302</v>
      </c>
      <c r="I832" s="1">
        <v>2.1086330780554999E-2</v>
      </c>
      <c r="J832" s="1">
        <v>2.114434052733781E-2</v>
      </c>
      <c r="K832" s="1">
        <v>0.15075717570617439</v>
      </c>
      <c r="L832" s="1">
        <v>0.80701215298593276</v>
      </c>
    </row>
    <row r="833" spans="1:12" hidden="1" x14ac:dyDescent="0.25">
      <c r="A833">
        <v>830</v>
      </c>
      <c r="B833" s="3">
        <v>37.979196790764902</v>
      </c>
      <c r="C833" s="3">
        <v>-121.31643312424798</v>
      </c>
      <c r="D833">
        <v>16</v>
      </c>
      <c r="E833" t="s">
        <v>830</v>
      </c>
      <c r="F833">
        <v>0</v>
      </c>
      <c r="H833" t="s">
        <v>1311</v>
      </c>
      <c r="I833" s="1">
        <v>0.21127136075939074</v>
      </c>
      <c r="J833" s="1">
        <v>0.47382084177973149</v>
      </c>
      <c r="K833" s="1">
        <v>0.14381165092550552</v>
      </c>
      <c r="L833" s="1">
        <v>0.17109614653537231</v>
      </c>
    </row>
    <row r="834" spans="1:12" hidden="1" x14ac:dyDescent="0.25">
      <c r="A834">
        <v>831</v>
      </c>
      <c r="B834" s="3">
        <v>39.786282693672277</v>
      </c>
      <c r="C834" s="3">
        <v>-123.24856296332955</v>
      </c>
      <c r="D834">
        <v>12</v>
      </c>
      <c r="E834" t="s">
        <v>831</v>
      </c>
      <c r="F834">
        <v>0</v>
      </c>
      <c r="H834" t="s">
        <v>1319</v>
      </c>
      <c r="I834" s="1">
        <v>1.6050912218004299E-2</v>
      </c>
      <c r="J834" s="1">
        <v>1.165103939037862E-2</v>
      </c>
      <c r="K834" s="1">
        <v>4.9762157070299448E-2</v>
      </c>
      <c r="L834" s="1">
        <v>0.92253589132131764</v>
      </c>
    </row>
    <row r="835" spans="1:12" hidden="1" x14ac:dyDescent="0.25">
      <c r="A835">
        <v>832</v>
      </c>
      <c r="B835" s="3">
        <v>40.093796907230704</v>
      </c>
      <c r="C835" s="3">
        <v>-120.91119182631068</v>
      </c>
      <c r="D835">
        <v>12</v>
      </c>
      <c r="E835" t="s">
        <v>832</v>
      </c>
      <c r="F835">
        <v>0</v>
      </c>
      <c r="H835" t="s">
        <v>1318</v>
      </c>
      <c r="I835" s="1">
        <v>3.4806771270382009E-2</v>
      </c>
      <c r="J835" s="1">
        <v>5.7027601207714461E-3</v>
      </c>
      <c r="K835" s="1">
        <v>2.867374054426701E-2</v>
      </c>
      <c r="L835" s="1">
        <v>0.93081672806457949</v>
      </c>
    </row>
    <row r="836" spans="1:12" hidden="1" x14ac:dyDescent="0.25">
      <c r="A836">
        <v>833</v>
      </c>
      <c r="B836" s="3">
        <v>37.428499236941043</v>
      </c>
      <c r="C836" s="3">
        <v>-120.63874724398335</v>
      </c>
      <c r="D836">
        <v>12</v>
      </c>
      <c r="E836" t="s">
        <v>833</v>
      </c>
      <c r="F836">
        <v>0</v>
      </c>
      <c r="H836" t="s">
        <v>1309</v>
      </c>
      <c r="I836" s="1">
        <v>6.5275165160973078E-3</v>
      </c>
      <c r="J836" s="1">
        <v>0</v>
      </c>
      <c r="K836" s="1">
        <v>6.9943580094433515E-3</v>
      </c>
      <c r="L836" s="1">
        <v>0.98647812547445934</v>
      </c>
    </row>
    <row r="837" spans="1:12" hidden="1" x14ac:dyDescent="0.25">
      <c r="A837">
        <v>834</v>
      </c>
      <c r="B837" s="3">
        <v>37.37729448517527</v>
      </c>
      <c r="C837" s="3">
        <v>-121.08567151137177</v>
      </c>
      <c r="D837">
        <v>4</v>
      </c>
      <c r="E837" t="s">
        <v>834</v>
      </c>
      <c r="F837">
        <v>0</v>
      </c>
      <c r="H837" t="s">
        <v>1330</v>
      </c>
      <c r="I837" s="1">
        <v>2.3419042505282246E-3</v>
      </c>
      <c r="J837" s="1">
        <v>1.9073340891091944E-2</v>
      </c>
      <c r="K837" s="1">
        <v>2.863567411571296E-2</v>
      </c>
      <c r="L837" s="1">
        <v>0.94994908074266693</v>
      </c>
    </row>
    <row r="838" spans="1:12" hidden="1" x14ac:dyDescent="0.25">
      <c r="A838">
        <v>835</v>
      </c>
      <c r="B838" s="3">
        <v>37.974847458282959</v>
      </c>
      <c r="C838" s="3">
        <v>-120.32066773808799</v>
      </c>
      <c r="D838">
        <v>13</v>
      </c>
      <c r="E838" t="s">
        <v>835</v>
      </c>
      <c r="F838">
        <v>0</v>
      </c>
      <c r="H838" t="s">
        <v>1331</v>
      </c>
      <c r="I838" s="1">
        <v>0.61891404268771666</v>
      </c>
      <c r="J838" s="1">
        <v>0.12782889990254256</v>
      </c>
      <c r="K838" s="1">
        <v>0.15206142163511041</v>
      </c>
      <c r="L838" s="1">
        <v>0.10119563577463035</v>
      </c>
    </row>
    <row r="839" spans="1:12" hidden="1" x14ac:dyDescent="0.25">
      <c r="A839">
        <v>836</v>
      </c>
      <c r="B839" s="3">
        <v>34.927385987986838</v>
      </c>
      <c r="C839" s="3">
        <v>-119.62135096532791</v>
      </c>
      <c r="D839">
        <v>11</v>
      </c>
      <c r="E839" t="s">
        <v>836</v>
      </c>
      <c r="F839">
        <v>0</v>
      </c>
      <c r="H839" t="s">
        <v>1291</v>
      </c>
      <c r="I839" s="1">
        <v>2.9416872341120671E-3</v>
      </c>
      <c r="J839" s="1">
        <v>3.8964054632888759E-3</v>
      </c>
      <c r="K839" s="1">
        <v>2.2656917375519173E-3</v>
      </c>
      <c r="L839" s="1">
        <v>0.99089621556504714</v>
      </c>
    </row>
    <row r="840" spans="1:12" hidden="1" x14ac:dyDescent="0.25">
      <c r="A840">
        <v>837</v>
      </c>
      <c r="B840" s="3">
        <v>37.054906114328659</v>
      </c>
      <c r="C840" s="3">
        <v>-120.31672653483261</v>
      </c>
      <c r="D840">
        <v>3</v>
      </c>
      <c r="E840" t="s">
        <v>837</v>
      </c>
      <c r="F840">
        <v>0</v>
      </c>
      <c r="H840" t="s">
        <v>1294</v>
      </c>
      <c r="I840" s="1">
        <v>1.6217669375719924E-3</v>
      </c>
      <c r="J840" s="1">
        <v>0</v>
      </c>
      <c r="K840" s="1">
        <v>0</v>
      </c>
      <c r="L840" s="1">
        <v>0.9983782330624279</v>
      </c>
    </row>
    <row r="841" spans="1:12" hidden="1" x14ac:dyDescent="0.25">
      <c r="A841">
        <v>838</v>
      </c>
      <c r="B841" s="3">
        <v>40.128042557824564</v>
      </c>
      <c r="C841" s="3">
        <v>-122.09838965378563</v>
      </c>
      <c r="D841">
        <v>12</v>
      </c>
      <c r="E841" t="s">
        <v>838</v>
      </c>
      <c r="F841">
        <v>0</v>
      </c>
      <c r="H841" t="s">
        <v>1329</v>
      </c>
      <c r="I841" s="1">
        <v>0</v>
      </c>
      <c r="J841" s="1">
        <v>0</v>
      </c>
      <c r="K841" s="1">
        <v>0</v>
      </c>
      <c r="L841" s="1">
        <v>1</v>
      </c>
    </row>
    <row r="842" spans="1:12" hidden="1" x14ac:dyDescent="0.25">
      <c r="A842">
        <v>839</v>
      </c>
      <c r="B842" s="3">
        <v>37.691746550406918</v>
      </c>
      <c r="C842" s="3">
        <v>-122.4557038276496</v>
      </c>
      <c r="D842">
        <v>12</v>
      </c>
      <c r="E842" t="s">
        <v>839</v>
      </c>
      <c r="F842">
        <v>0</v>
      </c>
      <c r="H842" t="s">
        <v>1313</v>
      </c>
      <c r="I842" s="1">
        <v>0.20592816371903949</v>
      </c>
      <c r="J842" s="1">
        <v>0.49831658483824337</v>
      </c>
      <c r="K842" s="1">
        <v>8.4215784734046589E-2</v>
      </c>
      <c r="L842" s="1">
        <v>0.21153946670867049</v>
      </c>
    </row>
    <row r="843" spans="1:12" hidden="1" x14ac:dyDescent="0.25">
      <c r="A843">
        <v>840</v>
      </c>
      <c r="B843" s="3">
        <v>38.545212606244377</v>
      </c>
      <c r="C843" s="3">
        <v>-121.7341277142954</v>
      </c>
      <c r="D843">
        <v>11</v>
      </c>
      <c r="E843" t="s">
        <v>840</v>
      </c>
      <c r="F843">
        <v>0</v>
      </c>
      <c r="H843" t="s">
        <v>1332</v>
      </c>
      <c r="I843" s="1">
        <v>9.8758018807021272E-2</v>
      </c>
      <c r="J843" s="1">
        <v>0.17848208368319016</v>
      </c>
      <c r="K843" s="1">
        <v>8.4286450126724144E-2</v>
      </c>
      <c r="L843" s="1">
        <v>0.63847344738306444</v>
      </c>
    </row>
    <row r="844" spans="1:12" hidden="1" x14ac:dyDescent="0.25">
      <c r="A844">
        <v>841</v>
      </c>
      <c r="B844" s="3">
        <v>38.551577111218684</v>
      </c>
      <c r="C844" s="3">
        <v>-121.55995363451061</v>
      </c>
      <c r="D844">
        <v>3</v>
      </c>
      <c r="E844" t="s">
        <v>841</v>
      </c>
      <c r="F844">
        <v>0</v>
      </c>
      <c r="H844" t="s">
        <v>1332</v>
      </c>
      <c r="I844" s="1">
        <v>5.2969207761736831E-2</v>
      </c>
      <c r="J844" s="1">
        <v>5.6936759908908494E-2</v>
      </c>
      <c r="K844" s="1">
        <v>0.15359594367123641</v>
      </c>
      <c r="L844" s="1">
        <v>0.73649808865811839</v>
      </c>
    </row>
    <row r="845" spans="1:12" hidden="1" x14ac:dyDescent="0.25">
      <c r="A845">
        <v>842</v>
      </c>
      <c r="B845" s="3">
        <v>38.798720831042097</v>
      </c>
      <c r="C845" s="3">
        <v>-121.22126465014362</v>
      </c>
      <c r="D845">
        <v>11</v>
      </c>
      <c r="E845" t="s">
        <v>842</v>
      </c>
      <c r="F845">
        <v>0</v>
      </c>
      <c r="H845" t="s">
        <v>1310</v>
      </c>
      <c r="I845" s="1">
        <v>5.6006475313257156E-2</v>
      </c>
      <c r="J845" s="1">
        <v>0.1052130009343091</v>
      </c>
      <c r="K845" s="1">
        <v>7.2718016338446906E-2</v>
      </c>
      <c r="L845" s="1">
        <v>0.76606250741398685</v>
      </c>
    </row>
    <row r="846" spans="1:12" hidden="1" x14ac:dyDescent="0.25">
      <c r="A846">
        <v>843</v>
      </c>
      <c r="B846" s="3">
        <v>36.598894509423225</v>
      </c>
      <c r="C846" s="3">
        <v>-121.8537941879551</v>
      </c>
      <c r="D846">
        <v>13</v>
      </c>
      <c r="E846" t="s">
        <v>843</v>
      </c>
      <c r="F846">
        <v>0</v>
      </c>
      <c r="H846" t="s">
        <v>1321</v>
      </c>
      <c r="I846" s="1">
        <v>0.17333923964749096</v>
      </c>
      <c r="J846" s="1">
        <v>0.55954211920695573</v>
      </c>
      <c r="K846" s="1">
        <v>0.14455831937125574</v>
      </c>
      <c r="L846" s="1">
        <v>0.12256032177429758</v>
      </c>
    </row>
    <row r="847" spans="1:12" hidden="1" x14ac:dyDescent="0.25">
      <c r="A847">
        <v>844</v>
      </c>
      <c r="B847" s="3">
        <v>40.555367677463536</v>
      </c>
      <c r="C847" s="3">
        <v>-122.23975943490704</v>
      </c>
      <c r="D847">
        <v>12</v>
      </c>
      <c r="E847" t="s">
        <v>844</v>
      </c>
      <c r="F847">
        <v>0</v>
      </c>
      <c r="H847" t="s">
        <v>1302</v>
      </c>
      <c r="I847" s="1">
        <v>3.5664705918012914E-2</v>
      </c>
      <c r="J847" s="1">
        <v>3.6247154221801678E-2</v>
      </c>
      <c r="K847" s="1">
        <v>0</v>
      </c>
      <c r="L847" s="1">
        <v>0.92808813986018535</v>
      </c>
    </row>
    <row r="848" spans="1:12" hidden="1" x14ac:dyDescent="0.25">
      <c r="A848">
        <v>845</v>
      </c>
      <c r="B848" s="3">
        <v>35.774931000000002</v>
      </c>
      <c r="C848" s="3">
        <v>-119.97398990000001</v>
      </c>
      <c r="D848">
        <v>13</v>
      </c>
      <c r="E848" t="s">
        <v>845</v>
      </c>
      <c r="F848">
        <v>0</v>
      </c>
      <c r="H848" t="s">
        <v>1287</v>
      </c>
      <c r="I848" s="1">
        <v>1.0043818186299556E-3</v>
      </c>
      <c r="J848" s="1">
        <v>0</v>
      </c>
      <c r="K848" s="1">
        <v>0</v>
      </c>
      <c r="L848" s="1">
        <v>0.99899561818136995</v>
      </c>
    </row>
    <row r="849" spans="1:13" hidden="1" x14ac:dyDescent="0.25">
      <c r="A849">
        <v>846</v>
      </c>
      <c r="B849" s="3">
        <v>38.693293806195634</v>
      </c>
      <c r="C849" s="3">
        <v>-120.82595457637584</v>
      </c>
      <c r="D849">
        <v>5</v>
      </c>
      <c r="E849" t="s">
        <v>846</v>
      </c>
      <c r="F849">
        <v>0</v>
      </c>
      <c r="H849" t="s">
        <v>1305</v>
      </c>
      <c r="I849" s="1">
        <v>0.13470748157875062</v>
      </c>
      <c r="J849" s="1">
        <v>0.10441705480897716</v>
      </c>
      <c r="K849" s="1">
        <v>0.23298127128962134</v>
      </c>
      <c r="L849" s="1">
        <v>0.52789419232265078</v>
      </c>
    </row>
    <row r="850" spans="1:13" hidden="1" x14ac:dyDescent="0.25">
      <c r="A850">
        <v>847</v>
      </c>
      <c r="B850" s="3">
        <v>36.520065132834695</v>
      </c>
      <c r="C850" s="3">
        <v>-119.39423348067737</v>
      </c>
      <c r="D850">
        <v>12</v>
      </c>
      <c r="E850" t="s">
        <v>847</v>
      </c>
      <c r="F850">
        <v>0</v>
      </c>
      <c r="H850" t="s">
        <v>1288</v>
      </c>
      <c r="I850" s="1">
        <v>4.1718440855465645E-2</v>
      </c>
      <c r="J850" s="1">
        <v>3.866046353703631E-2</v>
      </c>
      <c r="K850" s="1">
        <v>8.6250385846467111E-3</v>
      </c>
      <c r="L850" s="1">
        <v>0.91099605702285136</v>
      </c>
    </row>
    <row r="851" spans="1:13" hidden="1" x14ac:dyDescent="0.25">
      <c r="A851">
        <v>848</v>
      </c>
      <c r="B851" s="3">
        <v>34.828289570721061</v>
      </c>
      <c r="C851" s="3">
        <v>-120.44841815522905</v>
      </c>
      <c r="D851">
        <v>3</v>
      </c>
      <c r="E851" t="s">
        <v>848</v>
      </c>
      <c r="F851">
        <v>0</v>
      </c>
      <c r="H851" t="s">
        <v>1291</v>
      </c>
      <c r="I851" s="1">
        <v>5.4250058267403328E-4</v>
      </c>
      <c r="J851" s="1">
        <v>4.0862951681362204E-4</v>
      </c>
      <c r="K851" s="1">
        <v>0.36901614354578288</v>
      </c>
      <c r="L851" s="1">
        <v>0.6300327263547294</v>
      </c>
    </row>
    <row r="852" spans="1:13" hidden="1" x14ac:dyDescent="0.25">
      <c r="A852">
        <v>849</v>
      </c>
      <c r="B852" s="3">
        <v>38.445397808322397</v>
      </c>
      <c r="C852" s="3">
        <v>-121.82623673673855</v>
      </c>
      <c r="D852">
        <v>11</v>
      </c>
      <c r="E852" t="s">
        <v>849</v>
      </c>
      <c r="F852">
        <v>0</v>
      </c>
      <c r="H852" t="s">
        <v>1312</v>
      </c>
      <c r="I852" s="1">
        <v>1.9510267706306886E-2</v>
      </c>
      <c r="J852" s="1">
        <v>4.7418348600234653E-2</v>
      </c>
      <c r="K852" s="1">
        <v>6.66056897844087E-2</v>
      </c>
      <c r="L852" s="1">
        <v>0.86646569390904971</v>
      </c>
    </row>
    <row r="853" spans="1:13" hidden="1" x14ac:dyDescent="0.25">
      <c r="A853">
        <v>850</v>
      </c>
      <c r="B853" s="3">
        <v>37.457769304772889</v>
      </c>
      <c r="C853" s="3">
        <v>-121.92135341238651</v>
      </c>
      <c r="D853">
        <v>3</v>
      </c>
      <c r="E853" t="s">
        <v>850</v>
      </c>
      <c r="F853">
        <v>0</v>
      </c>
      <c r="H853" t="s">
        <v>1300</v>
      </c>
      <c r="I853" s="1">
        <v>5.3903011999267052E-2</v>
      </c>
      <c r="J853" s="1">
        <v>7.1928071485846012E-2</v>
      </c>
      <c r="K853" s="1">
        <v>0.36250094784710418</v>
      </c>
      <c r="L853" s="1">
        <v>0.51166796866778275</v>
      </c>
    </row>
    <row r="854" spans="1:13" hidden="1" x14ac:dyDescent="0.25">
      <c r="A854">
        <v>851</v>
      </c>
      <c r="B854" s="3">
        <v>39.339842228111344</v>
      </c>
      <c r="C854" s="3">
        <v>-121.19490393578386</v>
      </c>
      <c r="D854">
        <v>12</v>
      </c>
      <c r="E854" t="s">
        <v>851</v>
      </c>
      <c r="F854">
        <v>0</v>
      </c>
      <c r="H854" t="s">
        <v>1322</v>
      </c>
      <c r="I854" s="1">
        <v>7.0927124992959823E-3</v>
      </c>
      <c r="J854" s="1">
        <v>0</v>
      </c>
      <c r="K854" s="1">
        <v>0</v>
      </c>
      <c r="L854" s="1">
        <v>0.99290728750070412</v>
      </c>
    </row>
    <row r="855" spans="1:13" hidden="1" x14ac:dyDescent="0.25">
      <c r="A855">
        <v>852</v>
      </c>
      <c r="B855" s="3">
        <v>36.800294134176163</v>
      </c>
      <c r="C855" s="3">
        <v>-121.7691227097454</v>
      </c>
      <c r="D855">
        <v>3</v>
      </c>
      <c r="E855" t="s">
        <v>852</v>
      </c>
      <c r="F855">
        <v>0</v>
      </c>
      <c r="H855" t="s">
        <v>1321</v>
      </c>
      <c r="I855" s="1">
        <v>2.6851618608455276E-2</v>
      </c>
      <c r="J855" s="1">
        <v>2.8625380456526916E-2</v>
      </c>
      <c r="K855" s="1">
        <v>0.16453842023219986</v>
      </c>
      <c r="L855" s="1">
        <v>0.77998458070281795</v>
      </c>
    </row>
    <row r="856" spans="1:13" hidden="1" x14ac:dyDescent="0.25">
      <c r="A856">
        <v>853</v>
      </c>
      <c r="B856" s="3">
        <v>36.974784206579585</v>
      </c>
      <c r="C856" s="3">
        <v>-120.63520866923659</v>
      </c>
      <c r="D856">
        <v>2</v>
      </c>
      <c r="E856" t="s">
        <v>853</v>
      </c>
      <c r="F856">
        <v>0</v>
      </c>
      <c r="H856" t="s">
        <v>1309</v>
      </c>
      <c r="I856" s="1">
        <v>2.751932626473905E-2</v>
      </c>
      <c r="J856" s="1">
        <v>3.7160418459348012E-2</v>
      </c>
      <c r="K856" s="1">
        <v>1.721782681410812E-2</v>
      </c>
      <c r="L856" s="1">
        <v>0.91810242846180479</v>
      </c>
    </row>
    <row r="857" spans="1:13" x14ac:dyDescent="0.25">
      <c r="A857">
        <v>307</v>
      </c>
      <c r="B857" s="3">
        <v>33.901682999999998</v>
      </c>
      <c r="C857" s="3">
        <v>-116.54335</v>
      </c>
      <c r="D857" s="10">
        <v>9</v>
      </c>
      <c r="E857" t="s">
        <v>310</v>
      </c>
      <c r="F857">
        <v>1</v>
      </c>
      <c r="G857">
        <v>79.3</v>
      </c>
      <c r="H857" t="s">
        <v>1286</v>
      </c>
      <c r="I857" s="1">
        <v>8.7109765617966513E-3</v>
      </c>
      <c r="J857" s="1">
        <v>0</v>
      </c>
      <c r="K857" s="1">
        <v>6.2235812011869653E-2</v>
      </c>
      <c r="L857" s="1">
        <v>0.92905321142633368</v>
      </c>
      <c r="M857" s="8">
        <f>I857+J857</f>
        <v>8.7109765617966513E-3</v>
      </c>
    </row>
    <row r="858" spans="1:13" hidden="1" x14ac:dyDescent="0.25">
      <c r="A858">
        <v>855</v>
      </c>
      <c r="B858" s="3">
        <v>38.383223082182923</v>
      </c>
      <c r="C858" s="3">
        <v>-122.52783499592921</v>
      </c>
      <c r="D858">
        <v>12</v>
      </c>
      <c r="E858" t="s">
        <v>855</v>
      </c>
      <c r="F858">
        <v>0</v>
      </c>
      <c r="H858" t="s">
        <v>1304</v>
      </c>
      <c r="I858" s="1">
        <v>2.8068578066949353E-2</v>
      </c>
      <c r="J858" s="1">
        <v>7.876330984664516E-2</v>
      </c>
      <c r="K858" s="1">
        <v>5.9247300193331742E-2</v>
      </c>
      <c r="L858" s="1">
        <v>0.83392081189307377</v>
      </c>
    </row>
    <row r="859" spans="1:13" hidden="1" x14ac:dyDescent="0.25">
      <c r="A859">
        <v>856</v>
      </c>
      <c r="B859" s="3">
        <v>36.709112899875159</v>
      </c>
      <c r="C859" s="3">
        <v>-119.02897010209256</v>
      </c>
      <c r="D859">
        <v>3</v>
      </c>
      <c r="E859" t="s">
        <v>856</v>
      </c>
      <c r="F859">
        <v>0</v>
      </c>
      <c r="H859" t="s">
        <v>1297</v>
      </c>
      <c r="I859" s="1">
        <v>0</v>
      </c>
      <c r="J859" s="1">
        <v>0</v>
      </c>
      <c r="K859" s="1">
        <v>0</v>
      </c>
      <c r="L859" s="1">
        <v>1</v>
      </c>
    </row>
    <row r="860" spans="1:13" hidden="1" x14ac:dyDescent="0.25">
      <c r="A860">
        <v>857</v>
      </c>
      <c r="B860" s="3">
        <v>38.924876446449659</v>
      </c>
      <c r="C860" s="3">
        <v>-121.9895298143537</v>
      </c>
      <c r="D860">
        <v>11</v>
      </c>
      <c r="E860" t="s">
        <v>857</v>
      </c>
      <c r="F860">
        <v>0</v>
      </c>
      <c r="H860" t="s">
        <v>1332</v>
      </c>
      <c r="I860" s="1">
        <v>0</v>
      </c>
      <c r="J860" s="1">
        <v>0</v>
      </c>
      <c r="K860" s="1">
        <v>1.8937278942543757E-2</v>
      </c>
      <c r="L860" s="1">
        <v>0.98106272105745629</v>
      </c>
    </row>
    <row r="861" spans="1:13" hidden="1" x14ac:dyDescent="0.25">
      <c r="A861">
        <v>858</v>
      </c>
      <c r="B861" s="3">
        <v>37.653897158056438</v>
      </c>
      <c r="C861" s="3">
        <v>-122.40303080793744</v>
      </c>
      <c r="D861">
        <v>11</v>
      </c>
      <c r="E861" t="s">
        <v>858</v>
      </c>
      <c r="F861">
        <v>0</v>
      </c>
      <c r="H861" t="s">
        <v>1313</v>
      </c>
      <c r="I861" s="1">
        <v>0.11358693481738037</v>
      </c>
      <c r="J861" s="1">
        <v>0.30720735129799809</v>
      </c>
      <c r="K861" s="1">
        <v>0.45997181071440429</v>
      </c>
      <c r="L861" s="1">
        <v>0.11923390317021713</v>
      </c>
    </row>
    <row r="862" spans="1:13" hidden="1" x14ac:dyDescent="0.25">
      <c r="A862">
        <v>859</v>
      </c>
      <c r="B862" s="3">
        <v>39.139442237496077</v>
      </c>
      <c r="C862" s="3">
        <v>-121.58332978275352</v>
      </c>
      <c r="D862">
        <v>16</v>
      </c>
      <c r="E862" t="s">
        <v>859</v>
      </c>
      <c r="F862">
        <v>0</v>
      </c>
      <c r="H862" t="s">
        <v>1322</v>
      </c>
      <c r="I862" s="1">
        <v>0.12172298154812253</v>
      </c>
      <c r="J862" s="1">
        <v>0.28628303707102426</v>
      </c>
      <c r="K862" s="1">
        <v>9.8082988253520562E-2</v>
      </c>
      <c r="L862" s="1">
        <v>0.49391099312733266</v>
      </c>
    </row>
    <row r="863" spans="1:13" hidden="1" x14ac:dyDescent="0.25">
      <c r="A863">
        <v>860</v>
      </c>
      <c r="B863" s="3">
        <v>38.90976286226396</v>
      </c>
      <c r="C863" s="3">
        <v>-121.54219496703949</v>
      </c>
      <c r="D863">
        <v>12</v>
      </c>
      <c r="E863" t="s">
        <v>860</v>
      </c>
      <c r="F863">
        <v>0</v>
      </c>
      <c r="H863" t="s">
        <v>1314</v>
      </c>
      <c r="I863" s="1">
        <v>5.267914106610436E-3</v>
      </c>
      <c r="J863" s="1">
        <v>1.6371616732550682E-2</v>
      </c>
      <c r="K863" s="1">
        <v>7.4250299506782363E-3</v>
      </c>
      <c r="L863" s="1">
        <v>0.97093543921016068</v>
      </c>
    </row>
    <row r="864" spans="1:13" hidden="1" x14ac:dyDescent="0.25">
      <c r="A864">
        <v>861</v>
      </c>
      <c r="B864" s="3">
        <v>39.938516748479309</v>
      </c>
      <c r="C864" s="3">
        <v>-120.91068690681155</v>
      </c>
      <c r="D864">
        <v>16</v>
      </c>
      <c r="E864" t="s">
        <v>861</v>
      </c>
      <c r="F864">
        <v>0</v>
      </c>
      <c r="H864" t="s">
        <v>1318</v>
      </c>
      <c r="I864" s="1">
        <v>6.016348118428104E-2</v>
      </c>
      <c r="J864" s="1">
        <v>0.11687011957593141</v>
      </c>
      <c r="K864" s="1">
        <v>9.4674234441904842E-2</v>
      </c>
      <c r="L864" s="1">
        <v>0.72829216479788261</v>
      </c>
    </row>
    <row r="865" spans="1:12" hidden="1" x14ac:dyDescent="0.25">
      <c r="A865">
        <v>862</v>
      </c>
      <c r="B865" s="3">
        <v>37.962835781619603</v>
      </c>
      <c r="C865" s="3">
        <v>-121.26161031603201</v>
      </c>
      <c r="D865">
        <v>4</v>
      </c>
      <c r="E865" t="s">
        <v>862</v>
      </c>
      <c r="F865">
        <v>0</v>
      </c>
      <c r="H865" t="s">
        <v>1311</v>
      </c>
      <c r="I865" s="1">
        <v>0.19122608332688201</v>
      </c>
      <c r="J865" s="1">
        <v>0.52008977066485351</v>
      </c>
      <c r="K865" s="1">
        <v>0.10958114252200712</v>
      </c>
      <c r="L865" s="1">
        <v>0.17910300348625735</v>
      </c>
    </row>
    <row r="866" spans="1:12" hidden="1" x14ac:dyDescent="0.25">
      <c r="A866">
        <v>863</v>
      </c>
      <c r="B866" s="3">
        <v>38.823688721211319</v>
      </c>
      <c r="C866" s="3">
        <v>-120.0294100455969</v>
      </c>
      <c r="D866">
        <v>3</v>
      </c>
      <c r="E866" t="s">
        <v>863</v>
      </c>
      <c r="F866">
        <v>0</v>
      </c>
      <c r="H866" t="s">
        <v>1305</v>
      </c>
      <c r="I866" s="1">
        <v>0.18003168956598731</v>
      </c>
      <c r="J866" s="1">
        <v>0.4336064564825351</v>
      </c>
      <c r="K866" s="1">
        <v>0</v>
      </c>
      <c r="L866" s="1">
        <v>0.38636185395147749</v>
      </c>
    </row>
    <row r="867" spans="1:12" hidden="1" x14ac:dyDescent="0.25">
      <c r="A867">
        <v>864</v>
      </c>
      <c r="B867" s="3">
        <v>37.244892571312782</v>
      </c>
      <c r="C867" s="3">
        <v>-121.79558095513396</v>
      </c>
      <c r="D867">
        <v>1</v>
      </c>
      <c r="E867" t="s">
        <v>864</v>
      </c>
      <c r="F867">
        <v>0</v>
      </c>
      <c r="H867" t="s">
        <v>1300</v>
      </c>
      <c r="I867" s="1">
        <v>0.1980764364215532</v>
      </c>
      <c r="J867" s="1">
        <v>0.17994262679626896</v>
      </c>
      <c r="K867" s="1">
        <v>3.0335062640293398E-2</v>
      </c>
      <c r="L867" s="1">
        <v>0.59164587414188452</v>
      </c>
    </row>
    <row r="868" spans="1:12" hidden="1" x14ac:dyDescent="0.25">
      <c r="A868">
        <v>865</v>
      </c>
      <c r="B868" s="3">
        <v>37.738786203615767</v>
      </c>
      <c r="C868" s="3">
        <v>-122.19377707160237</v>
      </c>
      <c r="D868">
        <v>12</v>
      </c>
      <c r="E868" t="s">
        <v>865</v>
      </c>
      <c r="F868">
        <v>0</v>
      </c>
      <c r="H868" t="s">
        <v>1326</v>
      </c>
      <c r="I868" s="1">
        <v>0.17905803950869156</v>
      </c>
      <c r="J868" s="1">
        <v>0.38424206287263363</v>
      </c>
      <c r="K868" s="1">
        <v>0.43669989761867495</v>
      </c>
      <c r="L868" s="1">
        <v>0</v>
      </c>
    </row>
    <row r="869" spans="1:12" hidden="1" x14ac:dyDescent="0.25">
      <c r="A869">
        <v>866</v>
      </c>
      <c r="B869" s="3">
        <v>40.602656466854732</v>
      </c>
      <c r="C869" s="3">
        <v>-124.21019875766954</v>
      </c>
      <c r="D869">
        <v>12</v>
      </c>
      <c r="E869" t="s">
        <v>866</v>
      </c>
      <c r="F869">
        <v>0</v>
      </c>
      <c r="H869" t="s">
        <v>1307</v>
      </c>
      <c r="I869" s="1">
        <v>2.5298790505605573E-2</v>
      </c>
      <c r="J869" s="1">
        <v>3.2748354719271476E-2</v>
      </c>
      <c r="K869" s="1">
        <v>3.4962582098532806E-2</v>
      </c>
      <c r="L869" s="1">
        <v>0.90699027267659016</v>
      </c>
    </row>
    <row r="870" spans="1:12" hidden="1" x14ac:dyDescent="0.25">
      <c r="A870">
        <v>867</v>
      </c>
      <c r="B870" s="3">
        <v>38.058632950132974</v>
      </c>
      <c r="C870" s="3">
        <v>-121.37688898294562</v>
      </c>
      <c r="D870">
        <v>12</v>
      </c>
      <c r="E870" t="s">
        <v>867</v>
      </c>
      <c r="F870">
        <v>0</v>
      </c>
      <c r="H870" t="s">
        <v>1311</v>
      </c>
      <c r="I870" s="1">
        <v>1.5849742879741366E-3</v>
      </c>
      <c r="J870" s="1">
        <v>1.8569183924441963E-2</v>
      </c>
      <c r="K870" s="1">
        <v>4.2692876697383517E-3</v>
      </c>
      <c r="L870" s="1">
        <v>0.9755765541178455</v>
      </c>
    </row>
    <row r="871" spans="1:12" hidden="1" x14ac:dyDescent="0.25">
      <c r="A871">
        <v>868</v>
      </c>
      <c r="B871" s="3">
        <v>37.335766664104099</v>
      </c>
      <c r="C871" s="3">
        <v>-120.50522988417427</v>
      </c>
      <c r="D871">
        <v>4</v>
      </c>
      <c r="E871" t="s">
        <v>868</v>
      </c>
      <c r="F871">
        <v>0</v>
      </c>
      <c r="H871" t="s">
        <v>1309</v>
      </c>
      <c r="I871" s="1">
        <v>0.10105178515291148</v>
      </c>
      <c r="J871" s="1">
        <v>0.15569921925375177</v>
      </c>
      <c r="K871" s="1">
        <v>2.1314304144967856E-2</v>
      </c>
      <c r="L871" s="1">
        <v>0.72193469144836886</v>
      </c>
    </row>
    <row r="872" spans="1:12" hidden="1" x14ac:dyDescent="0.25">
      <c r="A872">
        <v>869</v>
      </c>
      <c r="B872" s="3">
        <v>37.120575749766232</v>
      </c>
      <c r="C872" s="3">
        <v>-120.47276389475562</v>
      </c>
      <c r="D872">
        <v>13</v>
      </c>
      <c r="E872" t="s">
        <v>869</v>
      </c>
      <c r="F872">
        <v>0</v>
      </c>
      <c r="H872" t="s">
        <v>1309</v>
      </c>
      <c r="I872" s="1">
        <v>3.7940374164588501E-3</v>
      </c>
      <c r="J872" s="1">
        <v>0</v>
      </c>
      <c r="K872" s="1">
        <v>0</v>
      </c>
      <c r="L872" s="1">
        <v>0.99620596258354122</v>
      </c>
    </row>
    <row r="873" spans="1:12" hidden="1" x14ac:dyDescent="0.25">
      <c r="A873">
        <v>870</v>
      </c>
      <c r="B873" s="3">
        <v>37.292182163335426</v>
      </c>
      <c r="C873" s="3">
        <v>-121.9359128503346</v>
      </c>
      <c r="D873">
        <v>12</v>
      </c>
      <c r="E873" t="s">
        <v>870</v>
      </c>
      <c r="F873">
        <v>0</v>
      </c>
      <c r="H873" t="s">
        <v>1300</v>
      </c>
      <c r="I873" s="1">
        <v>0.51246107042379163</v>
      </c>
      <c r="J873" s="1">
        <v>0.40251117824005062</v>
      </c>
      <c r="K873" s="1">
        <v>7.6683228012908555E-2</v>
      </c>
      <c r="L873" s="1">
        <v>8.344523323249085E-3</v>
      </c>
    </row>
    <row r="874" spans="1:12" hidden="1" x14ac:dyDescent="0.25">
      <c r="A874">
        <v>871</v>
      </c>
      <c r="B874" s="3">
        <v>36.880691235032778</v>
      </c>
      <c r="C874" s="3">
        <v>-120.16436622995943</v>
      </c>
      <c r="D874">
        <v>1</v>
      </c>
      <c r="E874" t="s">
        <v>871</v>
      </c>
      <c r="F874">
        <v>0</v>
      </c>
      <c r="H874" t="s">
        <v>1294</v>
      </c>
      <c r="I874" s="1">
        <v>3.3911204479933293E-6</v>
      </c>
      <c r="J874" s="1">
        <v>1.5362551030730415E-3</v>
      </c>
      <c r="K874" s="1">
        <v>6.607513020202193E-3</v>
      </c>
      <c r="L874" s="1">
        <v>0.99185284075627678</v>
      </c>
    </row>
    <row r="875" spans="1:12" hidden="1" x14ac:dyDescent="0.25">
      <c r="A875">
        <v>872</v>
      </c>
      <c r="B875" s="3">
        <v>38.331484399800217</v>
      </c>
      <c r="C875" s="3">
        <v>-120.66979684690234</v>
      </c>
      <c r="D875">
        <v>11</v>
      </c>
      <c r="E875" t="s">
        <v>872</v>
      </c>
      <c r="F875">
        <v>0</v>
      </c>
      <c r="H875" t="s">
        <v>1324</v>
      </c>
      <c r="I875" s="1">
        <v>8.1563182801915879E-3</v>
      </c>
      <c r="J875" s="1">
        <v>5.1628948014814388E-3</v>
      </c>
      <c r="K875" s="1">
        <v>9.6176611091259006E-3</v>
      </c>
      <c r="L875" s="1">
        <v>0.97706312580920118</v>
      </c>
    </row>
    <row r="876" spans="1:12" hidden="1" x14ac:dyDescent="0.25">
      <c r="A876">
        <v>873</v>
      </c>
      <c r="B876" s="3">
        <v>39.129520830427715</v>
      </c>
      <c r="C876" s="3">
        <v>-123.71177690646488</v>
      </c>
      <c r="D876">
        <v>13</v>
      </c>
      <c r="E876" t="s">
        <v>873</v>
      </c>
      <c r="F876">
        <v>0</v>
      </c>
      <c r="H876" t="s">
        <v>1319</v>
      </c>
      <c r="I876" s="1">
        <v>1.7764938267945334E-2</v>
      </c>
      <c r="J876" s="1">
        <v>0</v>
      </c>
      <c r="K876" s="1">
        <v>0</v>
      </c>
      <c r="L876" s="1">
        <v>0.98223506173205477</v>
      </c>
    </row>
    <row r="877" spans="1:12" hidden="1" x14ac:dyDescent="0.25">
      <c r="A877">
        <v>874</v>
      </c>
      <c r="B877" s="3">
        <v>39.592843161392913</v>
      </c>
      <c r="C877" s="3">
        <v>-122.54278432016167</v>
      </c>
      <c r="D877">
        <v>11</v>
      </c>
      <c r="E877" t="s">
        <v>874</v>
      </c>
      <c r="F877">
        <v>0</v>
      </c>
      <c r="H877" t="s">
        <v>1325</v>
      </c>
      <c r="I877" s="1">
        <v>1.1744571255193159E-2</v>
      </c>
      <c r="J877" s="1">
        <v>6.266987244188485E-2</v>
      </c>
      <c r="K877" s="1">
        <v>8.4074210995152443E-2</v>
      </c>
      <c r="L877" s="1">
        <v>0.84151134530776961</v>
      </c>
    </row>
    <row r="878" spans="1:12" hidden="1" x14ac:dyDescent="0.25">
      <c r="A878">
        <v>875</v>
      </c>
      <c r="B878" s="3">
        <v>35.225958240869609</v>
      </c>
      <c r="C878" s="3">
        <v>-119.37657922953449</v>
      </c>
      <c r="D878">
        <v>4</v>
      </c>
      <c r="E878" t="s">
        <v>875</v>
      </c>
      <c r="F878">
        <v>0</v>
      </c>
      <c r="H878" t="s">
        <v>1287</v>
      </c>
      <c r="I878" s="1">
        <v>8.4149665829241615E-3</v>
      </c>
      <c r="J878" s="1">
        <v>0</v>
      </c>
      <c r="K878" s="1">
        <v>4.7866738620660786E-2</v>
      </c>
      <c r="L878" s="1">
        <v>0.943718294796415</v>
      </c>
    </row>
    <row r="879" spans="1:12" hidden="1" x14ac:dyDescent="0.25">
      <c r="A879">
        <v>876</v>
      </c>
      <c r="B879" s="3">
        <v>39.607874053958547</v>
      </c>
      <c r="C879" s="3">
        <v>-121.76844477803279</v>
      </c>
      <c r="D879">
        <v>1</v>
      </c>
      <c r="E879" t="s">
        <v>876</v>
      </c>
      <c r="F879">
        <v>0</v>
      </c>
      <c r="H879" t="s">
        <v>1303</v>
      </c>
      <c r="I879" s="1">
        <v>2.0775000962124143E-3</v>
      </c>
      <c r="J879" s="1">
        <v>0</v>
      </c>
      <c r="K879" s="1">
        <v>0</v>
      </c>
      <c r="L879" s="1">
        <v>0.99792249990378767</v>
      </c>
    </row>
    <row r="880" spans="1:12" hidden="1" x14ac:dyDescent="0.25">
      <c r="A880">
        <v>877</v>
      </c>
      <c r="B880" s="3">
        <v>37.303337359214368</v>
      </c>
      <c r="C880" s="3">
        <v>-121.84086664425209</v>
      </c>
      <c r="D880">
        <v>12</v>
      </c>
      <c r="E880" t="s">
        <v>877</v>
      </c>
      <c r="F880">
        <v>0</v>
      </c>
      <c r="H880" t="s">
        <v>1300</v>
      </c>
      <c r="I880" s="1">
        <v>0.22804795268894654</v>
      </c>
      <c r="J880" s="1">
        <v>0.42169287288788376</v>
      </c>
      <c r="K880" s="1">
        <v>0.17109520785330495</v>
      </c>
      <c r="L880" s="1">
        <v>0.17916396656986483</v>
      </c>
    </row>
    <row r="881" spans="1:13" hidden="1" x14ac:dyDescent="0.25">
      <c r="A881">
        <v>878</v>
      </c>
      <c r="B881" s="3">
        <v>40.800277985147297</v>
      </c>
      <c r="C881" s="3">
        <v>-124.19571390039658</v>
      </c>
      <c r="D881">
        <v>5</v>
      </c>
      <c r="E881" t="s">
        <v>878</v>
      </c>
      <c r="F881">
        <v>0</v>
      </c>
      <c r="H881" t="s">
        <v>1307</v>
      </c>
      <c r="I881" s="1">
        <v>0.15002790840103827</v>
      </c>
      <c r="J881" s="1">
        <v>0.27565515053544609</v>
      </c>
      <c r="K881" s="1">
        <v>0.40706228322992422</v>
      </c>
      <c r="L881" s="1">
        <v>0.16725465783359139</v>
      </c>
    </row>
    <row r="882" spans="1:13" hidden="1" x14ac:dyDescent="0.25">
      <c r="A882">
        <v>879</v>
      </c>
      <c r="B882" s="3">
        <v>38.016176475535595</v>
      </c>
      <c r="C882" s="3">
        <v>-122.11610431248864</v>
      </c>
      <c r="D882">
        <v>13</v>
      </c>
      <c r="E882" t="s">
        <v>879</v>
      </c>
      <c r="F882">
        <v>0</v>
      </c>
      <c r="H882" t="s">
        <v>1298</v>
      </c>
      <c r="I882" s="1">
        <v>0.16032540808677492</v>
      </c>
      <c r="J882" s="1">
        <v>0.19968459870076169</v>
      </c>
      <c r="K882" s="1">
        <v>0.42189250819748869</v>
      </c>
      <c r="L882" s="1">
        <v>0.21809748501497472</v>
      </c>
    </row>
    <row r="883" spans="1:13" hidden="1" x14ac:dyDescent="0.25">
      <c r="A883">
        <v>880</v>
      </c>
      <c r="B883" s="3">
        <v>34.910407744011451</v>
      </c>
      <c r="C883" s="3">
        <v>-120.44613920990925</v>
      </c>
      <c r="D883">
        <v>13</v>
      </c>
      <c r="E883" t="s">
        <v>880</v>
      </c>
      <c r="F883">
        <v>0</v>
      </c>
      <c r="H883" t="s">
        <v>1291</v>
      </c>
      <c r="I883" s="1">
        <v>6.0628170832805403E-2</v>
      </c>
      <c r="J883" s="1">
        <v>0.15242862577661026</v>
      </c>
      <c r="K883" s="1">
        <v>0.41331982844724618</v>
      </c>
      <c r="L883" s="1">
        <v>0.37362337494333814</v>
      </c>
    </row>
    <row r="884" spans="1:13" hidden="1" x14ac:dyDescent="0.25">
      <c r="A884">
        <v>881</v>
      </c>
      <c r="B884" s="3">
        <v>35.604796039512799</v>
      </c>
      <c r="C884" s="3">
        <v>-119.20334506037443</v>
      </c>
      <c r="D884">
        <v>13</v>
      </c>
      <c r="E884" t="s">
        <v>881</v>
      </c>
      <c r="F884">
        <v>0</v>
      </c>
      <c r="H884" t="s">
        <v>1287</v>
      </c>
      <c r="I884" s="1">
        <v>0</v>
      </c>
      <c r="J884" s="1">
        <v>8.5994184787902377E-3</v>
      </c>
      <c r="K884" s="1">
        <v>5.1391344568772562E-2</v>
      </c>
      <c r="L884" s="1">
        <v>0.94000923695243732</v>
      </c>
    </row>
    <row r="885" spans="1:13" hidden="1" x14ac:dyDescent="0.25">
      <c r="A885">
        <v>882</v>
      </c>
      <c r="B885" s="3">
        <v>35.195065771659287</v>
      </c>
      <c r="C885" s="3">
        <v>-119.58511132677155</v>
      </c>
      <c r="D885">
        <v>13</v>
      </c>
      <c r="E885" t="s">
        <v>882</v>
      </c>
      <c r="F885">
        <v>0</v>
      </c>
      <c r="H885" t="s">
        <v>1287</v>
      </c>
      <c r="I885" s="1">
        <v>2.619712516824649E-6</v>
      </c>
      <c r="J885" s="1">
        <v>0</v>
      </c>
      <c r="K885" s="1">
        <v>0.30111890623681642</v>
      </c>
      <c r="L885" s="1">
        <v>0.69887847405066672</v>
      </c>
    </row>
    <row r="886" spans="1:13" x14ac:dyDescent="0.25">
      <c r="A886">
        <v>286</v>
      </c>
      <c r="B886" s="3">
        <v>33.846407999999997</v>
      </c>
      <c r="C886" s="3">
        <v>-116.50362</v>
      </c>
      <c r="D886" s="10">
        <v>8</v>
      </c>
      <c r="E886" t="s">
        <v>289</v>
      </c>
      <c r="F886">
        <v>1</v>
      </c>
      <c r="G886">
        <v>87.8</v>
      </c>
      <c r="H886" t="s">
        <v>1286</v>
      </c>
      <c r="I886" s="1">
        <v>0.10177148936154838</v>
      </c>
      <c r="J886" s="1">
        <v>8.893164701229786E-2</v>
      </c>
      <c r="K886" s="1">
        <v>0.1534602013146866</v>
      </c>
      <c r="L886" s="1">
        <v>0.65583666231146709</v>
      </c>
      <c r="M886" s="8">
        <f>I886+J886</f>
        <v>0.19070313637384623</v>
      </c>
    </row>
    <row r="887" spans="1:13" hidden="1" x14ac:dyDescent="0.25">
      <c r="A887">
        <v>884</v>
      </c>
      <c r="B887" s="3">
        <v>36.85065027796059</v>
      </c>
      <c r="C887" s="3">
        <v>-120.46657679859057</v>
      </c>
      <c r="D887">
        <v>11</v>
      </c>
      <c r="E887" t="s">
        <v>884</v>
      </c>
      <c r="F887">
        <v>0</v>
      </c>
      <c r="H887" t="s">
        <v>1297</v>
      </c>
      <c r="I887" s="1">
        <v>1.4588302149828036E-2</v>
      </c>
      <c r="J887" s="1">
        <v>3.5665012407729825E-2</v>
      </c>
      <c r="K887" s="1">
        <v>4.6885660901539533E-2</v>
      </c>
      <c r="L887" s="1">
        <v>0.90286102454090256</v>
      </c>
    </row>
    <row r="888" spans="1:13" hidden="1" x14ac:dyDescent="0.25">
      <c r="A888">
        <v>885</v>
      </c>
      <c r="B888" s="3">
        <v>38.606442798270265</v>
      </c>
      <c r="C888" s="3">
        <v>-122.8528437376991</v>
      </c>
      <c r="D888">
        <v>4</v>
      </c>
      <c r="E888" t="s">
        <v>885</v>
      </c>
      <c r="F888">
        <v>0</v>
      </c>
      <c r="H888" t="s">
        <v>1304</v>
      </c>
      <c r="I888" s="1">
        <v>9.6168928103214674E-2</v>
      </c>
      <c r="J888" s="1">
        <v>6.4247169975651219E-2</v>
      </c>
      <c r="K888" s="1">
        <v>0.1120258732189752</v>
      </c>
      <c r="L888" s="1">
        <v>0.72755802870215891</v>
      </c>
    </row>
    <row r="889" spans="1:13" hidden="1" x14ac:dyDescent="0.25">
      <c r="A889">
        <v>886</v>
      </c>
      <c r="B889" s="3">
        <v>38.885000621185654</v>
      </c>
      <c r="C889" s="3">
        <v>-121.06706606272029</v>
      </c>
      <c r="D889">
        <v>5</v>
      </c>
      <c r="E889" t="s">
        <v>886</v>
      </c>
      <c r="F889">
        <v>0</v>
      </c>
      <c r="H889" t="s">
        <v>1310</v>
      </c>
      <c r="I889" s="1">
        <v>8.6634008601882084E-2</v>
      </c>
      <c r="J889" s="1">
        <v>0.23041766244848402</v>
      </c>
      <c r="K889" s="1">
        <v>6.1980491289840414E-2</v>
      </c>
      <c r="L889" s="1">
        <v>0.62096783765979346</v>
      </c>
    </row>
    <row r="890" spans="1:13" hidden="1" x14ac:dyDescent="0.25">
      <c r="A890">
        <v>887</v>
      </c>
      <c r="B890" s="3">
        <v>37.347698420708547</v>
      </c>
      <c r="C890" s="3">
        <v>-121.92224681312349</v>
      </c>
      <c r="D890">
        <v>16</v>
      </c>
      <c r="E890" t="s">
        <v>887</v>
      </c>
      <c r="F890">
        <v>0</v>
      </c>
      <c r="H890" t="s">
        <v>1300</v>
      </c>
      <c r="I890" s="1">
        <v>0.19989374929494758</v>
      </c>
      <c r="J890" s="1">
        <v>0.36599075453381114</v>
      </c>
      <c r="K890" s="1">
        <v>0.39292615143329851</v>
      </c>
      <c r="L890" s="1">
        <v>4.1189344737942765E-2</v>
      </c>
    </row>
    <row r="891" spans="1:13" hidden="1" x14ac:dyDescent="0.25">
      <c r="A891">
        <v>888</v>
      </c>
      <c r="B891" s="3">
        <v>35.286668473730465</v>
      </c>
      <c r="C891" s="3">
        <v>-120.70598167451008</v>
      </c>
      <c r="D891">
        <v>1</v>
      </c>
      <c r="E891" t="s">
        <v>888</v>
      </c>
      <c r="F891">
        <v>0</v>
      </c>
      <c r="H891" t="s">
        <v>1308</v>
      </c>
      <c r="I891" s="1">
        <v>5.697305810688677E-2</v>
      </c>
      <c r="J891" s="1">
        <v>0.15478440553643724</v>
      </c>
      <c r="K891" s="1">
        <v>1.8830422718372878E-2</v>
      </c>
      <c r="L891" s="1">
        <v>0.7694121136383032</v>
      </c>
    </row>
    <row r="892" spans="1:13" hidden="1" x14ac:dyDescent="0.25">
      <c r="A892">
        <v>889</v>
      </c>
      <c r="B892" s="3">
        <v>39.019250062835383</v>
      </c>
      <c r="C892" s="3">
        <v>-120.83027113587872</v>
      </c>
      <c r="D892">
        <v>3</v>
      </c>
      <c r="E892" t="s">
        <v>889</v>
      </c>
      <c r="F892">
        <v>0</v>
      </c>
      <c r="H892" t="s">
        <v>1310</v>
      </c>
      <c r="I892" s="1">
        <v>0.10474473557880336</v>
      </c>
      <c r="J892" s="1">
        <v>1.1450459096362057E-2</v>
      </c>
      <c r="K892" s="1">
        <v>0.3033697233613597</v>
      </c>
      <c r="L892" s="1">
        <v>0.58043508196347504</v>
      </c>
    </row>
    <row r="893" spans="1:13" hidden="1" x14ac:dyDescent="0.25">
      <c r="A893">
        <v>890</v>
      </c>
      <c r="B893" s="3">
        <v>39.434772309613855</v>
      </c>
      <c r="C893" s="3">
        <v>-123.79946427527304</v>
      </c>
      <c r="D893">
        <v>1</v>
      </c>
      <c r="E893" t="s">
        <v>890</v>
      </c>
      <c r="F893">
        <v>0</v>
      </c>
      <c r="H893" t="s">
        <v>1319</v>
      </c>
      <c r="I893" s="1">
        <v>0.47599869401838302</v>
      </c>
      <c r="J893" s="1">
        <v>0.20561012365178127</v>
      </c>
      <c r="K893" s="1">
        <v>0.26045633677531715</v>
      </c>
      <c r="L893" s="1">
        <v>5.7934845554518381E-2</v>
      </c>
    </row>
    <row r="894" spans="1:13" hidden="1" x14ac:dyDescent="0.25">
      <c r="A894">
        <v>891</v>
      </c>
      <c r="B894" s="3">
        <v>36.643312322227871</v>
      </c>
      <c r="C894" s="3">
        <v>-121.79252338833659</v>
      </c>
      <c r="D894">
        <v>2</v>
      </c>
      <c r="E894" t="s">
        <v>891</v>
      </c>
      <c r="F894">
        <v>0</v>
      </c>
      <c r="H894" t="s">
        <v>1321</v>
      </c>
      <c r="I894" s="1">
        <v>6.8599793078587504E-2</v>
      </c>
      <c r="J894" s="1">
        <v>0.62907646037249676</v>
      </c>
      <c r="K894" s="1">
        <v>3.2492346529744129E-2</v>
      </c>
      <c r="L894" s="1">
        <v>0.26983140001917161</v>
      </c>
    </row>
    <row r="895" spans="1:13" hidden="1" x14ac:dyDescent="0.25">
      <c r="A895">
        <v>892</v>
      </c>
      <c r="B895" s="3">
        <v>38.539558860965641</v>
      </c>
      <c r="C895" s="3">
        <v>-123.223712942034</v>
      </c>
      <c r="D895">
        <v>3</v>
      </c>
      <c r="E895" t="s">
        <v>892</v>
      </c>
      <c r="F895">
        <v>0</v>
      </c>
      <c r="H895" t="s">
        <v>1304</v>
      </c>
      <c r="I895" s="1">
        <v>0</v>
      </c>
      <c r="J895" s="1">
        <v>0</v>
      </c>
      <c r="K895" s="1">
        <v>0</v>
      </c>
      <c r="L895" s="1">
        <v>1</v>
      </c>
    </row>
    <row r="896" spans="1:13" hidden="1" x14ac:dyDescent="0.25">
      <c r="A896">
        <v>893</v>
      </c>
      <c r="B896" s="3">
        <v>40.213737226601189</v>
      </c>
      <c r="C896" s="3">
        <v>-123.59640260904999</v>
      </c>
      <c r="D896">
        <v>3</v>
      </c>
      <c r="E896" t="s">
        <v>893</v>
      </c>
      <c r="F896">
        <v>0</v>
      </c>
      <c r="H896" t="s">
        <v>1307</v>
      </c>
      <c r="I896" s="1">
        <v>2.3550485226639589E-2</v>
      </c>
      <c r="J896" s="1">
        <v>0</v>
      </c>
      <c r="K896" s="1">
        <v>0</v>
      </c>
      <c r="L896" s="1">
        <v>0.97644951477336039</v>
      </c>
    </row>
    <row r="897" spans="1:13" hidden="1" x14ac:dyDescent="0.25">
      <c r="A897">
        <v>894</v>
      </c>
      <c r="B897" s="3">
        <v>38.012182023078829</v>
      </c>
      <c r="C897" s="3">
        <v>-122.26420101574212</v>
      </c>
      <c r="D897">
        <v>12</v>
      </c>
      <c r="E897" t="s">
        <v>894</v>
      </c>
      <c r="F897">
        <v>0</v>
      </c>
      <c r="H897" t="s">
        <v>1298</v>
      </c>
      <c r="I897" s="1">
        <v>0.15323512915741797</v>
      </c>
      <c r="J897" s="1">
        <v>0.14738792588738223</v>
      </c>
      <c r="K897" s="1">
        <v>0.17629936421831782</v>
      </c>
      <c r="L897" s="1">
        <v>0.52307758073688215</v>
      </c>
    </row>
    <row r="898" spans="1:13" x14ac:dyDescent="0.25">
      <c r="A898">
        <v>623</v>
      </c>
      <c r="B898" s="3">
        <v>33.792240999999997</v>
      </c>
      <c r="C898" s="3">
        <v>-116.45029</v>
      </c>
      <c r="D898" s="17">
        <v>15</v>
      </c>
      <c r="E898" t="s">
        <v>625</v>
      </c>
      <c r="F898">
        <v>1</v>
      </c>
      <c r="G898">
        <v>103.4</v>
      </c>
      <c r="H898" t="s">
        <v>1286</v>
      </c>
      <c r="I898" s="1">
        <v>9.0137849002131704E-2</v>
      </c>
      <c r="J898" s="1">
        <v>0.19552836718569458</v>
      </c>
      <c r="K898" s="1">
        <v>7.9432827057002598E-3</v>
      </c>
      <c r="L898" s="1">
        <v>0.7063905011064735</v>
      </c>
      <c r="M898" s="8">
        <f>I898+J898</f>
        <v>0.28566621618782628</v>
      </c>
    </row>
    <row r="899" spans="1:13" hidden="1" x14ac:dyDescent="0.25">
      <c r="A899">
        <v>896</v>
      </c>
      <c r="B899" s="3">
        <v>37.882123254666688</v>
      </c>
      <c r="C899" s="3">
        <v>-121.29021565127826</v>
      </c>
      <c r="D899">
        <v>12</v>
      </c>
      <c r="E899" t="s">
        <v>896</v>
      </c>
      <c r="F899">
        <v>0</v>
      </c>
      <c r="H899" t="s">
        <v>1311</v>
      </c>
      <c r="I899" s="1">
        <v>3.5286221167010981E-2</v>
      </c>
      <c r="J899" s="1">
        <v>8.7278705215425134E-2</v>
      </c>
      <c r="K899" s="1">
        <v>5.362207651848723E-2</v>
      </c>
      <c r="L899" s="1">
        <v>0.82381299709907663</v>
      </c>
    </row>
    <row r="900" spans="1:13" hidden="1" x14ac:dyDescent="0.25">
      <c r="A900">
        <v>897</v>
      </c>
      <c r="B900" s="3">
        <v>40.686919586942849</v>
      </c>
      <c r="C900" s="3">
        <v>-122.64120429769328</v>
      </c>
      <c r="D900">
        <v>2</v>
      </c>
      <c r="E900" t="s">
        <v>897</v>
      </c>
      <c r="F900">
        <v>0</v>
      </c>
      <c r="H900" t="s">
        <v>1302</v>
      </c>
      <c r="I900" s="1">
        <v>2.1509351189765716E-2</v>
      </c>
      <c r="J900" s="1">
        <v>0</v>
      </c>
      <c r="K900" s="1">
        <v>1.8732409031667927E-2</v>
      </c>
      <c r="L900" s="1">
        <v>0.95975823977856622</v>
      </c>
    </row>
    <row r="901" spans="1:13" hidden="1" x14ac:dyDescent="0.25">
      <c r="A901">
        <v>898</v>
      </c>
      <c r="B901" s="3">
        <v>38.057033052714068</v>
      </c>
      <c r="C901" s="3">
        <v>-120.53389988593207</v>
      </c>
      <c r="D901">
        <v>13</v>
      </c>
      <c r="E901" t="s">
        <v>898</v>
      </c>
      <c r="F901">
        <v>0</v>
      </c>
      <c r="H901" t="s">
        <v>1324</v>
      </c>
      <c r="I901" s="1">
        <v>3.4539628172115429E-2</v>
      </c>
      <c r="J901" s="1">
        <v>5.1821961666125231E-2</v>
      </c>
      <c r="K901" s="1">
        <v>1.1992299690846787E-2</v>
      </c>
      <c r="L901" s="1">
        <v>0.90164611047091248</v>
      </c>
    </row>
    <row r="902" spans="1:13" hidden="1" x14ac:dyDescent="0.25">
      <c r="A902">
        <v>899</v>
      </c>
      <c r="B902" s="3">
        <v>40.28583906970033</v>
      </c>
      <c r="C902" s="3">
        <v>-123.83737160230841</v>
      </c>
      <c r="D902">
        <v>2</v>
      </c>
      <c r="E902" t="s">
        <v>899</v>
      </c>
      <c r="F902">
        <v>0</v>
      </c>
      <c r="H902" t="s">
        <v>1307</v>
      </c>
      <c r="I902" s="1">
        <v>1.8335014163909116E-2</v>
      </c>
      <c r="J902" s="1">
        <v>6.2672302975648117E-2</v>
      </c>
      <c r="K902" s="1">
        <v>0.52200975675134165</v>
      </c>
      <c r="L902" s="1">
        <v>0.39698292610910124</v>
      </c>
    </row>
    <row r="903" spans="1:13" hidden="1" x14ac:dyDescent="0.25">
      <c r="A903">
        <v>900</v>
      </c>
      <c r="B903" s="3">
        <v>35.376936157330327</v>
      </c>
      <c r="C903" s="3">
        <v>-119.09257936176564</v>
      </c>
      <c r="D903">
        <v>3</v>
      </c>
      <c r="E903" t="s">
        <v>900</v>
      </c>
      <c r="F903">
        <v>0</v>
      </c>
      <c r="H903" t="s">
        <v>1287</v>
      </c>
      <c r="I903" s="1">
        <v>5.6085131524509321E-2</v>
      </c>
      <c r="J903" s="1">
        <v>0.10579425992551324</v>
      </c>
      <c r="K903" s="1">
        <v>7.1616903783574035E-2</v>
      </c>
      <c r="L903" s="1">
        <v>0.76650370476640328</v>
      </c>
    </row>
    <row r="904" spans="1:13" hidden="1" x14ac:dyDescent="0.25">
      <c r="A904">
        <v>901</v>
      </c>
      <c r="B904" s="3">
        <v>38.497925978992974</v>
      </c>
      <c r="C904" s="3">
        <v>-122.76072882055519</v>
      </c>
      <c r="D904">
        <v>16</v>
      </c>
      <c r="E904" t="s">
        <v>901</v>
      </c>
      <c r="F904">
        <v>0</v>
      </c>
      <c r="H904" t="s">
        <v>1304</v>
      </c>
      <c r="I904" s="1">
        <v>0.10821528189117956</v>
      </c>
      <c r="J904" s="1">
        <v>0.11903975891064783</v>
      </c>
      <c r="K904" s="1">
        <v>5.2209476007396609E-2</v>
      </c>
      <c r="L904" s="1">
        <v>0.72053548319077598</v>
      </c>
    </row>
    <row r="905" spans="1:13" hidden="1" x14ac:dyDescent="0.25">
      <c r="A905">
        <v>902</v>
      </c>
      <c r="B905" s="3">
        <v>36.731351660532283</v>
      </c>
      <c r="C905" s="3">
        <v>-121.6132738789407</v>
      </c>
      <c r="D905">
        <v>13</v>
      </c>
      <c r="E905" t="s">
        <v>902</v>
      </c>
      <c r="F905">
        <v>0</v>
      </c>
      <c r="H905" t="s">
        <v>1321</v>
      </c>
      <c r="I905" s="1">
        <v>6.9196522175163824E-2</v>
      </c>
      <c r="J905" s="1">
        <v>5.9040672430857928E-2</v>
      </c>
      <c r="K905" s="1">
        <v>6.4233837765673277E-2</v>
      </c>
      <c r="L905" s="1">
        <v>0.80752896762830506</v>
      </c>
    </row>
    <row r="906" spans="1:13" hidden="1" x14ac:dyDescent="0.25">
      <c r="A906">
        <v>903</v>
      </c>
      <c r="B906" s="3">
        <v>39.939229686784259</v>
      </c>
      <c r="C906" s="3">
        <v>-120.94809215592649</v>
      </c>
      <c r="D906">
        <v>2</v>
      </c>
      <c r="E906" t="s">
        <v>903</v>
      </c>
      <c r="F906">
        <v>0</v>
      </c>
      <c r="H906" t="s">
        <v>1318</v>
      </c>
      <c r="I906" s="1">
        <v>4.9127944562672422E-2</v>
      </c>
      <c r="J906" s="1">
        <v>0.13109418501763162</v>
      </c>
      <c r="K906" s="1">
        <v>8.2876541202857215E-2</v>
      </c>
      <c r="L906" s="1">
        <v>0.73690132921683871</v>
      </c>
    </row>
    <row r="907" spans="1:13" hidden="1" x14ac:dyDescent="0.25">
      <c r="A907">
        <v>904</v>
      </c>
      <c r="B907" s="3">
        <v>35.500960400022159</v>
      </c>
      <c r="C907" s="3">
        <v>-119.44902545502602</v>
      </c>
      <c r="D907">
        <v>13</v>
      </c>
      <c r="E907" t="s">
        <v>904</v>
      </c>
      <c r="F907">
        <v>0</v>
      </c>
      <c r="H907" t="s">
        <v>1287</v>
      </c>
      <c r="I907" s="1">
        <v>0</v>
      </c>
      <c r="J907" s="1">
        <v>0</v>
      </c>
      <c r="K907" s="1">
        <v>0</v>
      </c>
      <c r="L907" s="1">
        <v>1</v>
      </c>
    </row>
    <row r="908" spans="1:13" hidden="1" x14ac:dyDescent="0.25">
      <c r="A908">
        <v>905</v>
      </c>
      <c r="B908" s="3">
        <v>40.102630052720166</v>
      </c>
      <c r="C908" s="3">
        <v>-123.79287299398676</v>
      </c>
      <c r="D908">
        <v>11</v>
      </c>
      <c r="E908" t="s">
        <v>905</v>
      </c>
      <c r="F908">
        <v>0</v>
      </c>
      <c r="H908" t="s">
        <v>1307</v>
      </c>
      <c r="I908" s="1">
        <v>5.555119168137071E-2</v>
      </c>
      <c r="J908" s="1">
        <v>1.9549881256700395E-2</v>
      </c>
      <c r="K908" s="1">
        <v>0.44889850055751024</v>
      </c>
      <c r="L908" s="1">
        <v>0.47600042650441865</v>
      </c>
    </row>
    <row r="909" spans="1:13" hidden="1" x14ac:dyDescent="0.25">
      <c r="A909">
        <v>906</v>
      </c>
      <c r="B909" s="3">
        <v>36.139736398123993</v>
      </c>
      <c r="C909" s="3">
        <v>-120.12489109988843</v>
      </c>
      <c r="D909">
        <v>2</v>
      </c>
      <c r="E909" t="s">
        <v>906</v>
      </c>
      <c r="F909">
        <v>0</v>
      </c>
      <c r="H909" t="s">
        <v>1297</v>
      </c>
      <c r="I909" s="1">
        <v>0</v>
      </c>
      <c r="J909" s="1">
        <v>0</v>
      </c>
      <c r="K909" s="1">
        <v>2.8791240097955327E-2</v>
      </c>
      <c r="L909" s="1">
        <v>0.9712087599020448</v>
      </c>
    </row>
    <row r="910" spans="1:13" hidden="1" x14ac:dyDescent="0.25">
      <c r="A910">
        <v>907</v>
      </c>
      <c r="B910" s="3">
        <v>40.064206868083879</v>
      </c>
      <c r="C910" s="3">
        <v>-122.15611381114306</v>
      </c>
      <c r="D910">
        <v>13</v>
      </c>
      <c r="E910" t="s">
        <v>907</v>
      </c>
      <c r="F910">
        <v>0</v>
      </c>
      <c r="H910" t="s">
        <v>1329</v>
      </c>
      <c r="I910" s="1">
        <v>1.0090217562209311E-2</v>
      </c>
      <c r="J910" s="1">
        <v>4.913759148469728E-3</v>
      </c>
      <c r="K910" s="1">
        <v>0</v>
      </c>
      <c r="L910" s="1">
        <v>0.98499602328932101</v>
      </c>
    </row>
    <row r="911" spans="1:13" hidden="1" x14ac:dyDescent="0.25">
      <c r="A911">
        <v>908</v>
      </c>
      <c r="B911" s="3">
        <v>38.709764946504123</v>
      </c>
      <c r="C911" s="3">
        <v>-122.90795738946765</v>
      </c>
      <c r="D911">
        <v>11</v>
      </c>
      <c r="E911" t="s">
        <v>908</v>
      </c>
      <c r="F911">
        <v>0</v>
      </c>
      <c r="H911" t="s">
        <v>1304</v>
      </c>
      <c r="I911" s="1">
        <v>1.4095794940007504E-2</v>
      </c>
      <c r="J911" s="1">
        <v>0</v>
      </c>
      <c r="K911" s="1">
        <v>1.9574161244360587E-2</v>
      </c>
      <c r="L911" s="1">
        <v>0.96633004381563192</v>
      </c>
    </row>
    <row r="912" spans="1:13" hidden="1" x14ac:dyDescent="0.25">
      <c r="A912">
        <v>909</v>
      </c>
      <c r="B912" s="3">
        <v>36.545029733880241</v>
      </c>
      <c r="C912" s="3">
        <v>-120.33451882941527</v>
      </c>
      <c r="D912">
        <v>3</v>
      </c>
      <c r="E912" t="s">
        <v>909</v>
      </c>
      <c r="F912">
        <v>0</v>
      </c>
      <c r="H912" t="s">
        <v>1297</v>
      </c>
      <c r="I912" s="1">
        <v>0</v>
      </c>
      <c r="J912" s="1">
        <v>0</v>
      </c>
      <c r="K912" s="1">
        <v>0</v>
      </c>
      <c r="L912" s="1">
        <v>1</v>
      </c>
    </row>
    <row r="913" spans="1:12" hidden="1" x14ac:dyDescent="0.25">
      <c r="A913">
        <v>910</v>
      </c>
      <c r="B913" s="3">
        <v>40.513469991933057</v>
      </c>
      <c r="C913" s="3">
        <v>-122.37891644817364</v>
      </c>
      <c r="D913">
        <v>5</v>
      </c>
      <c r="E913" t="s">
        <v>910</v>
      </c>
      <c r="F913">
        <v>0</v>
      </c>
      <c r="H913" t="s">
        <v>1302</v>
      </c>
      <c r="I913" s="1">
        <v>0.1277390427023487</v>
      </c>
      <c r="J913" s="1">
        <v>0.1091763566714699</v>
      </c>
      <c r="K913" s="1">
        <v>0.40260625685881318</v>
      </c>
      <c r="L913" s="1">
        <v>0.36047834376736831</v>
      </c>
    </row>
    <row r="914" spans="1:12" hidden="1" x14ac:dyDescent="0.25">
      <c r="A914">
        <v>911</v>
      </c>
      <c r="B914" s="3">
        <v>37.457275241594822</v>
      </c>
      <c r="C914" s="3">
        <v>-122.18696685250406</v>
      </c>
      <c r="D914">
        <v>3</v>
      </c>
      <c r="E914" t="s">
        <v>911</v>
      </c>
      <c r="F914">
        <v>0</v>
      </c>
      <c r="H914" t="s">
        <v>1313</v>
      </c>
      <c r="I914" s="1">
        <v>0.35920978678022364</v>
      </c>
      <c r="J914" s="1">
        <v>0.56984319074595158</v>
      </c>
      <c r="K914" s="1">
        <v>7.0947022473824728E-2</v>
      </c>
      <c r="L914" s="1">
        <v>0</v>
      </c>
    </row>
    <row r="915" spans="1:12" hidden="1" x14ac:dyDescent="0.25">
      <c r="A915">
        <v>912</v>
      </c>
      <c r="B915" s="3">
        <v>35.320005655659351</v>
      </c>
      <c r="C915" s="3">
        <v>-120.69309976024648</v>
      </c>
      <c r="D915">
        <v>13</v>
      </c>
      <c r="E915" t="s">
        <v>912</v>
      </c>
      <c r="F915">
        <v>0</v>
      </c>
      <c r="H915" t="s">
        <v>1308</v>
      </c>
      <c r="I915" s="1">
        <v>2.4451713416163787E-2</v>
      </c>
      <c r="J915" s="1">
        <v>0.20280899954531278</v>
      </c>
      <c r="K915" s="1">
        <v>4.7262697871406443E-3</v>
      </c>
      <c r="L915" s="1">
        <v>0.76801301725138271</v>
      </c>
    </row>
    <row r="916" spans="1:12" hidden="1" x14ac:dyDescent="0.25">
      <c r="A916">
        <v>913</v>
      </c>
      <c r="B916" s="3">
        <v>36.508847515854342</v>
      </c>
      <c r="C916" s="3">
        <v>-121.44691135372072</v>
      </c>
      <c r="D916">
        <v>12</v>
      </c>
      <c r="E916" t="s">
        <v>913</v>
      </c>
      <c r="F916">
        <v>0</v>
      </c>
      <c r="H916" t="s">
        <v>1321</v>
      </c>
      <c r="I916" s="1">
        <v>1.0757362939217172E-2</v>
      </c>
      <c r="J916" s="1">
        <v>1.3682967718340114E-2</v>
      </c>
      <c r="K916" s="1">
        <v>5.8258685364059183E-2</v>
      </c>
      <c r="L916" s="1">
        <v>0.91730098397838356</v>
      </c>
    </row>
    <row r="917" spans="1:12" hidden="1" x14ac:dyDescent="0.25">
      <c r="A917">
        <v>914</v>
      </c>
      <c r="B917" s="3">
        <v>35.601471422839289</v>
      </c>
      <c r="C917" s="3">
        <v>-119.57965374090337</v>
      </c>
      <c r="D917">
        <v>3</v>
      </c>
      <c r="E917" t="s">
        <v>914</v>
      </c>
      <c r="F917">
        <v>0</v>
      </c>
      <c r="H917" t="s">
        <v>1287</v>
      </c>
      <c r="I917" s="1">
        <v>0</v>
      </c>
      <c r="J917" s="1">
        <v>0</v>
      </c>
      <c r="K917" s="1">
        <v>3.5501160282041338E-3</v>
      </c>
      <c r="L917" s="1">
        <v>0.9964498839717959</v>
      </c>
    </row>
    <row r="918" spans="1:12" hidden="1" x14ac:dyDescent="0.25">
      <c r="A918">
        <v>915</v>
      </c>
      <c r="B918" s="3">
        <v>38.231470501863946</v>
      </c>
      <c r="C918" s="3">
        <v>-121.59026852348231</v>
      </c>
      <c r="D918">
        <v>11</v>
      </c>
      <c r="E918" t="s">
        <v>915</v>
      </c>
      <c r="F918">
        <v>0</v>
      </c>
      <c r="H918" t="s">
        <v>1333</v>
      </c>
      <c r="I918" s="1">
        <v>3.0297706148561623E-3</v>
      </c>
      <c r="J918" s="1">
        <v>4.5291344695771079E-3</v>
      </c>
      <c r="K918" s="1">
        <v>8.5756679201445265E-4</v>
      </c>
      <c r="L918" s="1">
        <v>0.99158352812355244</v>
      </c>
    </row>
    <row r="919" spans="1:12" hidden="1" x14ac:dyDescent="0.25">
      <c r="A919">
        <v>916</v>
      </c>
      <c r="B919" s="3">
        <v>37.671532690001079</v>
      </c>
      <c r="C919" s="3">
        <v>-122.15939474868541</v>
      </c>
      <c r="D919">
        <v>3</v>
      </c>
      <c r="E919" t="s">
        <v>916</v>
      </c>
      <c r="F919">
        <v>0</v>
      </c>
      <c r="H919" t="s">
        <v>1326</v>
      </c>
      <c r="I919" s="1">
        <v>0.2101757359290318</v>
      </c>
      <c r="J919" s="1">
        <v>0.38588401249052412</v>
      </c>
      <c r="K919" s="1">
        <v>0.3233520850611698</v>
      </c>
      <c r="L919" s="1">
        <v>8.0588166519274265E-2</v>
      </c>
    </row>
    <row r="920" spans="1:12" hidden="1" x14ac:dyDescent="0.25">
      <c r="A920">
        <v>917</v>
      </c>
      <c r="B920" s="3">
        <v>39.209501137247493</v>
      </c>
      <c r="C920" s="3">
        <v>-121.06100355590095</v>
      </c>
      <c r="D920">
        <v>2</v>
      </c>
      <c r="E920" t="s">
        <v>917</v>
      </c>
      <c r="F920">
        <v>0</v>
      </c>
      <c r="H920" t="s">
        <v>1323</v>
      </c>
      <c r="I920" s="1">
        <v>0.26723505793443658</v>
      </c>
      <c r="J920" s="1">
        <v>0.28291978135223739</v>
      </c>
      <c r="K920" s="1">
        <v>0.17384102021446271</v>
      </c>
      <c r="L920" s="1">
        <v>0.27600414049886335</v>
      </c>
    </row>
    <row r="921" spans="1:12" hidden="1" x14ac:dyDescent="0.25">
      <c r="A921">
        <v>918</v>
      </c>
      <c r="B921" s="3">
        <v>36.952083023523492</v>
      </c>
      <c r="C921" s="3">
        <v>-121.76017955275925</v>
      </c>
      <c r="D921">
        <v>1</v>
      </c>
      <c r="E921" t="s">
        <v>918</v>
      </c>
      <c r="F921">
        <v>0</v>
      </c>
      <c r="H921" t="s">
        <v>1317</v>
      </c>
      <c r="I921" s="1">
        <v>0.16272800974456328</v>
      </c>
      <c r="J921" s="1">
        <v>0.215706716870603</v>
      </c>
      <c r="K921" s="1">
        <v>5.0092871634496522E-2</v>
      </c>
      <c r="L921" s="1">
        <v>0.57147240175033731</v>
      </c>
    </row>
    <row r="922" spans="1:12" hidden="1" x14ac:dyDescent="0.25">
      <c r="A922">
        <v>919</v>
      </c>
      <c r="B922" s="3">
        <v>37.937803698497206</v>
      </c>
      <c r="C922" s="3">
        <v>-122.5142162236444</v>
      </c>
      <c r="D922">
        <v>13</v>
      </c>
      <c r="E922" t="s">
        <v>919</v>
      </c>
      <c r="F922">
        <v>0</v>
      </c>
      <c r="H922" t="s">
        <v>1301</v>
      </c>
      <c r="I922" s="1">
        <v>0.34110863756230508</v>
      </c>
      <c r="J922" s="1">
        <v>0.5220153393913195</v>
      </c>
      <c r="K922" s="1">
        <v>7.0374166657040702E-2</v>
      </c>
      <c r="L922" s="1">
        <v>6.6501856389334771E-2</v>
      </c>
    </row>
    <row r="923" spans="1:12" hidden="1" x14ac:dyDescent="0.25">
      <c r="A923">
        <v>920</v>
      </c>
      <c r="B923" s="3">
        <v>38.786152324356408</v>
      </c>
      <c r="C923" s="3">
        <v>-123.52199704696771</v>
      </c>
      <c r="D923">
        <v>12</v>
      </c>
      <c r="E923" t="s">
        <v>920</v>
      </c>
      <c r="F923">
        <v>0</v>
      </c>
      <c r="H923" t="s">
        <v>1319</v>
      </c>
      <c r="I923" s="1">
        <v>0.13842768714823112</v>
      </c>
      <c r="J923" s="1">
        <v>0.47226237158809359</v>
      </c>
      <c r="K923" s="1">
        <v>0.24676164099854175</v>
      </c>
      <c r="L923" s="1">
        <v>0.1425483002651336</v>
      </c>
    </row>
    <row r="924" spans="1:12" hidden="1" x14ac:dyDescent="0.25">
      <c r="A924">
        <v>921</v>
      </c>
      <c r="B924" s="3">
        <v>36.226230209413124</v>
      </c>
      <c r="C924" s="3">
        <v>-119.65523184018346</v>
      </c>
      <c r="D924">
        <v>3</v>
      </c>
      <c r="E924" t="s">
        <v>921</v>
      </c>
      <c r="F924">
        <v>0</v>
      </c>
      <c r="H924" t="s">
        <v>1293</v>
      </c>
      <c r="I924" s="1">
        <v>0</v>
      </c>
      <c r="J924" s="1">
        <v>0</v>
      </c>
      <c r="K924" s="1">
        <v>9.5804489971806073E-3</v>
      </c>
      <c r="L924" s="1">
        <v>0.99041955100281942</v>
      </c>
    </row>
    <row r="925" spans="1:12" hidden="1" x14ac:dyDescent="0.25">
      <c r="A925">
        <v>922</v>
      </c>
      <c r="B925" s="3">
        <v>37.253209494580886</v>
      </c>
      <c r="C925" s="3">
        <v>-121.01308334717203</v>
      </c>
      <c r="D925">
        <v>11</v>
      </c>
      <c r="E925" t="s">
        <v>922</v>
      </c>
      <c r="F925">
        <v>0</v>
      </c>
      <c r="H925" t="s">
        <v>1309</v>
      </c>
      <c r="I925" s="1">
        <v>1.511078713320683E-2</v>
      </c>
      <c r="J925" s="1">
        <v>3.4190152009145235E-2</v>
      </c>
      <c r="K925" s="1">
        <v>7.390141830143972E-3</v>
      </c>
      <c r="L925" s="1">
        <v>0.94330891902750391</v>
      </c>
    </row>
    <row r="926" spans="1:12" hidden="1" x14ac:dyDescent="0.25">
      <c r="A926">
        <v>923</v>
      </c>
      <c r="B926" s="3">
        <v>37.468874951889894</v>
      </c>
      <c r="C926" s="3">
        <v>-122.43016403760475</v>
      </c>
      <c r="D926">
        <v>16</v>
      </c>
      <c r="E926" t="s">
        <v>923</v>
      </c>
      <c r="F926">
        <v>0</v>
      </c>
      <c r="H926" t="s">
        <v>1313</v>
      </c>
      <c r="I926" s="1">
        <v>4.9298886162615595E-2</v>
      </c>
      <c r="J926" s="1">
        <v>8.5982385819539639E-2</v>
      </c>
      <c r="K926" s="1">
        <v>1.3399223855229429E-2</v>
      </c>
      <c r="L926" s="1">
        <v>0.85131950416261526</v>
      </c>
    </row>
    <row r="927" spans="1:12" hidden="1" x14ac:dyDescent="0.25">
      <c r="A927">
        <v>924</v>
      </c>
      <c r="B927" s="3">
        <v>38.956821335739988</v>
      </c>
      <c r="C927" s="3">
        <v>-121.04308997540281</v>
      </c>
      <c r="D927">
        <v>11</v>
      </c>
      <c r="E927" t="s">
        <v>924</v>
      </c>
      <c r="F927">
        <v>0</v>
      </c>
      <c r="H927" t="s">
        <v>1310</v>
      </c>
      <c r="I927" s="1">
        <v>4.0131605190130537E-2</v>
      </c>
      <c r="J927" s="1">
        <v>6.3996546097744675E-2</v>
      </c>
      <c r="K927" s="1">
        <v>0.2059780792432632</v>
      </c>
      <c r="L927" s="1">
        <v>0.68989376946886172</v>
      </c>
    </row>
    <row r="928" spans="1:12" hidden="1" x14ac:dyDescent="0.25">
      <c r="A928">
        <v>925</v>
      </c>
      <c r="B928" s="3">
        <v>40.269395822295813</v>
      </c>
      <c r="C928" s="3">
        <v>-121.08781302492791</v>
      </c>
      <c r="D928">
        <v>12</v>
      </c>
      <c r="E928" t="s">
        <v>925</v>
      </c>
      <c r="F928">
        <v>0</v>
      </c>
      <c r="H928" t="s">
        <v>1318</v>
      </c>
      <c r="I928" s="1">
        <v>0.81584083568049837</v>
      </c>
      <c r="J928" s="1">
        <v>0</v>
      </c>
      <c r="K928" s="1">
        <v>5.3985167561886434E-2</v>
      </c>
      <c r="L928" s="1">
        <v>0.13017399675761512</v>
      </c>
    </row>
    <row r="929" spans="1:12" hidden="1" x14ac:dyDescent="0.25">
      <c r="A929">
        <v>926</v>
      </c>
      <c r="B929" s="3">
        <v>39.746242469999999</v>
      </c>
      <c r="C929" s="3">
        <v>-122.01136099999999</v>
      </c>
      <c r="D929">
        <v>13</v>
      </c>
      <c r="E929" t="s">
        <v>926</v>
      </c>
      <c r="F929">
        <v>0</v>
      </c>
      <c r="H929" t="s">
        <v>1325</v>
      </c>
      <c r="I929" s="1">
        <v>0</v>
      </c>
      <c r="J929" s="1">
        <v>0</v>
      </c>
      <c r="K929" s="1">
        <v>4.0879185357643302E-2</v>
      </c>
      <c r="L929" s="1">
        <v>0.95912081464235666</v>
      </c>
    </row>
    <row r="930" spans="1:12" hidden="1" x14ac:dyDescent="0.25">
      <c r="A930">
        <v>927</v>
      </c>
      <c r="B930" s="3">
        <v>38.02132100653472</v>
      </c>
      <c r="C930" s="3">
        <v>-121.32036729121482</v>
      </c>
      <c r="D930">
        <v>13</v>
      </c>
      <c r="E930" t="s">
        <v>927</v>
      </c>
      <c r="F930">
        <v>0</v>
      </c>
      <c r="H930" t="s">
        <v>1311</v>
      </c>
      <c r="I930" s="1">
        <v>0.16987558288198981</v>
      </c>
      <c r="J930" s="1">
        <v>0.33876513491738991</v>
      </c>
      <c r="K930" s="1">
        <v>2.5239175404659531E-2</v>
      </c>
      <c r="L930" s="1">
        <v>0.46612010679596072</v>
      </c>
    </row>
    <row r="931" spans="1:12" hidden="1" x14ac:dyDescent="0.25">
      <c r="A931">
        <v>928</v>
      </c>
      <c r="B931" s="3">
        <v>36.720080098515261</v>
      </c>
      <c r="C931" s="3">
        <v>-120.60328690626255</v>
      </c>
      <c r="D931">
        <v>1</v>
      </c>
      <c r="E931" t="s">
        <v>928</v>
      </c>
      <c r="F931">
        <v>0</v>
      </c>
      <c r="H931" t="s">
        <v>1297</v>
      </c>
      <c r="I931" s="1">
        <v>0</v>
      </c>
      <c r="J931" s="1">
        <v>0</v>
      </c>
      <c r="K931" s="1">
        <v>1.2636104711583526E-3</v>
      </c>
      <c r="L931" s="1">
        <v>0.99873638952884158</v>
      </c>
    </row>
    <row r="932" spans="1:12" hidden="1" x14ac:dyDescent="0.25">
      <c r="A932">
        <v>929</v>
      </c>
      <c r="B932" s="3">
        <v>36.404125831794644</v>
      </c>
      <c r="C932" s="3">
        <v>-119.68595094837215</v>
      </c>
      <c r="D932">
        <v>11</v>
      </c>
      <c r="E932" t="s">
        <v>929</v>
      </c>
      <c r="F932">
        <v>0</v>
      </c>
      <c r="H932" t="s">
        <v>1293</v>
      </c>
      <c r="I932" s="1">
        <v>8.7371599477456489E-3</v>
      </c>
      <c r="J932" s="1">
        <v>3.8016268686255447E-2</v>
      </c>
      <c r="K932" s="1">
        <v>0</v>
      </c>
      <c r="L932" s="1">
        <v>0.95324657136599877</v>
      </c>
    </row>
    <row r="933" spans="1:12" hidden="1" x14ac:dyDescent="0.25">
      <c r="A933">
        <v>930</v>
      </c>
      <c r="B933" s="3">
        <v>40.781041704860606</v>
      </c>
      <c r="C933" s="3">
        <v>-124.13200339710325</v>
      </c>
      <c r="D933">
        <v>2</v>
      </c>
      <c r="E933" t="s">
        <v>930</v>
      </c>
      <c r="F933">
        <v>0</v>
      </c>
      <c r="H933" t="s">
        <v>1307</v>
      </c>
      <c r="I933" s="1">
        <v>0.25116874985804249</v>
      </c>
      <c r="J933" s="1">
        <v>0.4191048306581856</v>
      </c>
      <c r="K933" s="1">
        <v>8.4819020886157837E-2</v>
      </c>
      <c r="L933" s="1">
        <v>0.24490739859761407</v>
      </c>
    </row>
    <row r="934" spans="1:12" hidden="1" x14ac:dyDescent="0.25">
      <c r="A934">
        <v>931</v>
      </c>
      <c r="B934" s="3">
        <v>39.143177648651196</v>
      </c>
      <c r="C934" s="3">
        <v>-121.64794550798352</v>
      </c>
      <c r="D934">
        <v>3</v>
      </c>
      <c r="E934" t="s">
        <v>931</v>
      </c>
      <c r="F934">
        <v>0</v>
      </c>
      <c r="H934" t="s">
        <v>1314</v>
      </c>
      <c r="I934" s="1">
        <v>0.14609747346289745</v>
      </c>
      <c r="J934" s="1">
        <v>0.11834375748467547</v>
      </c>
      <c r="K934" s="1">
        <v>0.11252357046261929</v>
      </c>
      <c r="L934" s="1">
        <v>0.62303519858980771</v>
      </c>
    </row>
    <row r="935" spans="1:12" hidden="1" x14ac:dyDescent="0.25">
      <c r="A935">
        <v>932</v>
      </c>
      <c r="B935" s="3">
        <v>39.077267886152029</v>
      </c>
      <c r="C935" s="3">
        <v>-122.93232208918555</v>
      </c>
      <c r="D935">
        <v>13</v>
      </c>
      <c r="E935" t="s">
        <v>932</v>
      </c>
      <c r="F935">
        <v>0</v>
      </c>
      <c r="H935" t="s">
        <v>1328</v>
      </c>
      <c r="I935" s="1">
        <v>5.9642584678507762E-2</v>
      </c>
      <c r="J935" s="1">
        <v>5.7346052120450575E-2</v>
      </c>
      <c r="K935" s="1">
        <v>1.6331646309939829E-2</v>
      </c>
      <c r="L935" s="1">
        <v>0.8666797168911019</v>
      </c>
    </row>
    <row r="936" spans="1:12" hidden="1" x14ac:dyDescent="0.25">
      <c r="A936">
        <v>933</v>
      </c>
      <c r="B936" s="3">
        <v>36.556810227140168</v>
      </c>
      <c r="C936" s="3">
        <v>-121.89783484855668</v>
      </c>
      <c r="D936">
        <v>12</v>
      </c>
      <c r="E936" t="s">
        <v>933</v>
      </c>
      <c r="F936">
        <v>0</v>
      </c>
      <c r="H936" t="s">
        <v>1321</v>
      </c>
      <c r="I936" s="1">
        <v>0.37874189515142703</v>
      </c>
      <c r="J936" s="1">
        <v>0.43707792633729692</v>
      </c>
      <c r="K936" s="1">
        <v>5.2081352201894058E-3</v>
      </c>
      <c r="L936" s="1">
        <v>0.17897204329108662</v>
      </c>
    </row>
    <row r="937" spans="1:12" hidden="1" x14ac:dyDescent="0.25">
      <c r="A937">
        <v>934</v>
      </c>
      <c r="B937" s="3">
        <v>36.241954553296651</v>
      </c>
      <c r="C937" s="3">
        <v>-119.90292434198957</v>
      </c>
      <c r="D937">
        <v>4</v>
      </c>
      <c r="E937" t="s">
        <v>934</v>
      </c>
      <c r="F937">
        <v>0</v>
      </c>
      <c r="H937" t="s">
        <v>1293</v>
      </c>
      <c r="I937" s="1">
        <v>2.2631044163698565E-2</v>
      </c>
      <c r="J937" s="1">
        <v>5.9040372349450337E-2</v>
      </c>
      <c r="K937" s="1">
        <v>7.7078569919170501E-3</v>
      </c>
      <c r="L937" s="1">
        <v>0.91062072649493397</v>
      </c>
    </row>
    <row r="938" spans="1:12" hidden="1" x14ac:dyDescent="0.25">
      <c r="A938">
        <v>935</v>
      </c>
      <c r="B938" s="3">
        <v>37.816572906934454</v>
      </c>
      <c r="C938" s="3">
        <v>-121.58616432097277</v>
      </c>
      <c r="D938">
        <v>11</v>
      </c>
      <c r="E938" t="s">
        <v>935</v>
      </c>
      <c r="F938">
        <v>0</v>
      </c>
      <c r="H938" t="s">
        <v>1298</v>
      </c>
      <c r="I938" s="1">
        <v>0</v>
      </c>
      <c r="J938" s="1">
        <v>0</v>
      </c>
      <c r="K938" s="1">
        <v>1.0544905251182148E-2</v>
      </c>
      <c r="L938" s="1">
        <v>0.98945509474881788</v>
      </c>
    </row>
    <row r="939" spans="1:12" hidden="1" x14ac:dyDescent="0.25">
      <c r="A939">
        <v>936</v>
      </c>
      <c r="B939" s="3">
        <v>37.233612350824465</v>
      </c>
      <c r="C939" s="3">
        <v>-121.90094604438488</v>
      </c>
      <c r="D939">
        <v>2</v>
      </c>
      <c r="E939" t="s">
        <v>936</v>
      </c>
      <c r="F939">
        <v>0</v>
      </c>
      <c r="H939" t="s">
        <v>1300</v>
      </c>
      <c r="I939" s="1">
        <v>0.42895492701639348</v>
      </c>
      <c r="J939" s="1">
        <v>0.3109467957468553</v>
      </c>
      <c r="K939" s="1">
        <v>4.5040247916523536E-2</v>
      </c>
      <c r="L939" s="1">
        <v>0.21505802932022766</v>
      </c>
    </row>
    <row r="940" spans="1:12" hidden="1" x14ac:dyDescent="0.25">
      <c r="A940">
        <v>937</v>
      </c>
      <c r="B940" s="3">
        <v>39.04382369076221</v>
      </c>
      <c r="C940" s="3">
        <v>-121.09061316476514</v>
      </c>
      <c r="D940">
        <v>2</v>
      </c>
      <c r="E940" t="s">
        <v>937</v>
      </c>
      <c r="F940">
        <v>0</v>
      </c>
      <c r="H940" t="s">
        <v>1323</v>
      </c>
      <c r="I940" s="1">
        <v>0.43099907257651743</v>
      </c>
      <c r="J940" s="1">
        <v>0</v>
      </c>
      <c r="K940" s="1">
        <v>4.0205391430159311E-2</v>
      </c>
      <c r="L940" s="1">
        <v>0.5287955359933233</v>
      </c>
    </row>
    <row r="941" spans="1:12" hidden="1" x14ac:dyDescent="0.25">
      <c r="A941">
        <v>938</v>
      </c>
      <c r="B941" s="3">
        <v>38.937091097411766</v>
      </c>
      <c r="C941" s="3">
        <v>-122.60890229556874</v>
      </c>
      <c r="D941">
        <v>4</v>
      </c>
      <c r="E941" t="s">
        <v>938</v>
      </c>
      <c r="F941">
        <v>0</v>
      </c>
      <c r="H941" t="s">
        <v>1328</v>
      </c>
      <c r="I941" s="1">
        <v>0.20828650874362895</v>
      </c>
      <c r="J941" s="1">
        <v>5.4060335997262163E-2</v>
      </c>
      <c r="K941" s="1">
        <v>1.6982939927912191E-2</v>
      </c>
      <c r="L941" s="1">
        <v>0.7206702153311968</v>
      </c>
    </row>
    <row r="942" spans="1:12" hidden="1" x14ac:dyDescent="0.25">
      <c r="A942">
        <v>939</v>
      </c>
      <c r="B942" s="3">
        <v>38.165993722475562</v>
      </c>
      <c r="C942" s="3">
        <v>-122.25361642197363</v>
      </c>
      <c r="D942">
        <v>11</v>
      </c>
      <c r="E942" t="s">
        <v>939</v>
      </c>
      <c r="F942">
        <v>0</v>
      </c>
      <c r="H942" t="s">
        <v>1315</v>
      </c>
      <c r="I942" s="1">
        <v>8.3753589569936296E-2</v>
      </c>
      <c r="J942" s="1">
        <v>0.13271583461697106</v>
      </c>
      <c r="K942" s="1">
        <v>8.5875139111672799E-2</v>
      </c>
      <c r="L942" s="1">
        <v>0.69765543670141983</v>
      </c>
    </row>
    <row r="943" spans="1:12" hidden="1" x14ac:dyDescent="0.25">
      <c r="A943">
        <v>940</v>
      </c>
      <c r="B943" s="3">
        <v>36.86266955551887</v>
      </c>
      <c r="C943" s="3">
        <v>-121.40586679576151</v>
      </c>
      <c r="D943">
        <v>2</v>
      </c>
      <c r="E943" t="s">
        <v>940</v>
      </c>
      <c r="F943">
        <v>0</v>
      </c>
      <c r="H943" t="s">
        <v>1334</v>
      </c>
      <c r="I943" s="1">
        <v>8.6330695843472374E-2</v>
      </c>
      <c r="J943" s="1">
        <v>0.14098482469174928</v>
      </c>
      <c r="K943" s="1">
        <v>6.5232063594453965E-2</v>
      </c>
      <c r="L943" s="1">
        <v>0.70745241587032437</v>
      </c>
    </row>
    <row r="944" spans="1:12" hidden="1" x14ac:dyDescent="0.25">
      <c r="A944">
        <v>941</v>
      </c>
      <c r="B944" s="3">
        <v>39.320574674335951</v>
      </c>
      <c r="C944" s="3">
        <v>-121.59516132868707</v>
      </c>
      <c r="D944">
        <v>2</v>
      </c>
      <c r="E944" t="s">
        <v>941</v>
      </c>
      <c r="F944">
        <v>0</v>
      </c>
      <c r="H944" t="s">
        <v>1303</v>
      </c>
      <c r="I944" s="1">
        <v>0</v>
      </c>
      <c r="J944" s="1">
        <v>0</v>
      </c>
      <c r="K944" s="1">
        <v>0</v>
      </c>
      <c r="L944" s="1">
        <v>1</v>
      </c>
    </row>
    <row r="945" spans="1:13" hidden="1" x14ac:dyDescent="0.25">
      <c r="A945">
        <v>942</v>
      </c>
      <c r="B945" s="3">
        <v>41.056513503051626</v>
      </c>
      <c r="C945" s="3">
        <v>-123.68225177154159</v>
      </c>
      <c r="D945">
        <v>11</v>
      </c>
      <c r="E945" t="s">
        <v>942</v>
      </c>
      <c r="F945">
        <v>0</v>
      </c>
      <c r="H945" t="s">
        <v>1307</v>
      </c>
      <c r="I945" s="1">
        <v>3.0711521191750395E-2</v>
      </c>
      <c r="J945" s="1">
        <v>0.10429292277007968</v>
      </c>
      <c r="K945" s="1">
        <v>0.15848772133215905</v>
      </c>
      <c r="L945" s="1">
        <v>0.70650783470601086</v>
      </c>
    </row>
    <row r="946" spans="1:13" hidden="1" x14ac:dyDescent="0.25">
      <c r="A946">
        <v>943</v>
      </c>
      <c r="B946" s="3">
        <v>38.972897802143542</v>
      </c>
      <c r="C946" s="3">
        <v>-123.08113382431807</v>
      </c>
      <c r="D946">
        <v>1</v>
      </c>
      <c r="E946" t="s">
        <v>943</v>
      </c>
      <c r="F946">
        <v>0</v>
      </c>
      <c r="H946" t="s">
        <v>1319</v>
      </c>
      <c r="I946" s="1">
        <v>6.4358891979502484E-3</v>
      </c>
      <c r="J946" s="1">
        <v>2.0048282868350819E-2</v>
      </c>
      <c r="K946" s="1">
        <v>5.7163409707882661E-3</v>
      </c>
      <c r="L946" s="1">
        <v>0.96779948696291063</v>
      </c>
    </row>
    <row r="947" spans="1:13" hidden="1" x14ac:dyDescent="0.25">
      <c r="A947">
        <v>944</v>
      </c>
      <c r="B947" s="3">
        <v>38.744320977062003</v>
      </c>
      <c r="C947" s="3">
        <v>-121.16171536725822</v>
      </c>
      <c r="D947">
        <v>3</v>
      </c>
      <c r="E947" t="s">
        <v>944</v>
      </c>
      <c r="F947">
        <v>0</v>
      </c>
      <c r="H947" t="s">
        <v>1310</v>
      </c>
      <c r="I947" s="1">
        <v>0.12870479043132296</v>
      </c>
      <c r="J947" s="1">
        <v>0.2773609331826834</v>
      </c>
      <c r="K947" s="1">
        <v>2.8455225576721765E-2</v>
      </c>
      <c r="L947" s="1">
        <v>0.56547905080927185</v>
      </c>
    </row>
    <row r="948" spans="1:13" hidden="1" x14ac:dyDescent="0.25">
      <c r="A948">
        <v>945</v>
      </c>
      <c r="B948" s="3">
        <v>40.740487374786703</v>
      </c>
      <c r="C948" s="3">
        <v>-124.211576287952</v>
      </c>
      <c r="D948">
        <v>13</v>
      </c>
      <c r="E948" t="s">
        <v>945</v>
      </c>
      <c r="F948">
        <v>0</v>
      </c>
      <c r="H948" t="s">
        <v>1307</v>
      </c>
      <c r="I948" s="1">
        <v>0.1256784027239547</v>
      </c>
      <c r="J948" s="1">
        <v>0.16935015612078719</v>
      </c>
      <c r="K948" s="1">
        <v>0.16430969780879082</v>
      </c>
      <c r="L948" s="1">
        <v>0.54066174334646733</v>
      </c>
    </row>
    <row r="949" spans="1:13" hidden="1" x14ac:dyDescent="0.25">
      <c r="A949">
        <v>946</v>
      </c>
      <c r="B949" s="3">
        <v>37.737080445657597</v>
      </c>
      <c r="C949" s="3">
        <v>-122.377194820018</v>
      </c>
      <c r="D949">
        <v>2</v>
      </c>
      <c r="E949" t="s">
        <v>946</v>
      </c>
      <c r="F949">
        <v>0</v>
      </c>
      <c r="H949" t="s">
        <v>1296</v>
      </c>
      <c r="I949" s="1">
        <v>0.17518486965118327</v>
      </c>
      <c r="J949" s="1">
        <v>0.38056058766379774</v>
      </c>
      <c r="K949" s="1">
        <v>0.43167552947290105</v>
      </c>
      <c r="L949" s="1">
        <v>1.2579013212117974E-2</v>
      </c>
    </row>
    <row r="950" spans="1:13" hidden="1" x14ac:dyDescent="0.25">
      <c r="A950">
        <v>947</v>
      </c>
      <c r="B950" s="3">
        <v>36.185782176897526</v>
      </c>
      <c r="C950" s="3">
        <v>-120.10373111287198</v>
      </c>
      <c r="D950">
        <v>16</v>
      </c>
      <c r="E950" t="s">
        <v>947</v>
      </c>
      <c r="F950">
        <v>0</v>
      </c>
      <c r="H950" t="s">
        <v>1297</v>
      </c>
      <c r="I950" s="1">
        <v>6.0065938700520141E-3</v>
      </c>
      <c r="J950" s="1">
        <v>7.8820680077802685E-3</v>
      </c>
      <c r="K950" s="1">
        <v>2.8733292081571972E-2</v>
      </c>
      <c r="L950" s="1">
        <v>0.95737804604059584</v>
      </c>
    </row>
    <row r="951" spans="1:13" hidden="1" x14ac:dyDescent="0.25">
      <c r="A951">
        <v>948</v>
      </c>
      <c r="B951" s="3">
        <v>38.075559188688366</v>
      </c>
      <c r="C951" s="3">
        <v>-122.54010948175974</v>
      </c>
      <c r="D951">
        <v>12</v>
      </c>
      <c r="E951" t="s">
        <v>948</v>
      </c>
      <c r="F951">
        <v>0</v>
      </c>
      <c r="H951" t="s">
        <v>1301</v>
      </c>
      <c r="I951" s="1">
        <v>0.15256218915609615</v>
      </c>
      <c r="J951" s="1">
        <v>0.35147423819000823</v>
      </c>
      <c r="K951" s="1">
        <v>3.7313161983928117E-2</v>
      </c>
      <c r="L951" s="1">
        <v>0.45865041066996753</v>
      </c>
    </row>
    <row r="952" spans="1:13" hidden="1" x14ac:dyDescent="0.25">
      <c r="A952">
        <v>949</v>
      </c>
      <c r="B952" s="3">
        <v>37.664667791289226</v>
      </c>
      <c r="C952" s="3">
        <v>-119.84126603950473</v>
      </c>
      <c r="D952">
        <v>11</v>
      </c>
      <c r="E952" t="s">
        <v>949</v>
      </c>
      <c r="F952">
        <v>0</v>
      </c>
      <c r="H952" t="s">
        <v>1316</v>
      </c>
      <c r="I952" s="1">
        <v>9.6455125925733933E-3</v>
      </c>
      <c r="J952" s="1">
        <v>9.0238628161793694E-3</v>
      </c>
      <c r="K952" s="1">
        <v>7.6163668346066592E-3</v>
      </c>
      <c r="L952" s="1">
        <v>0.97371425775664056</v>
      </c>
    </row>
    <row r="953" spans="1:13" hidden="1" x14ac:dyDescent="0.25">
      <c r="A953">
        <v>950</v>
      </c>
      <c r="B953" s="3">
        <v>38.373795519831894</v>
      </c>
      <c r="C953" s="3">
        <v>-120.95759493863618</v>
      </c>
      <c r="D953">
        <v>13</v>
      </c>
      <c r="E953" t="s">
        <v>950</v>
      </c>
      <c r="F953">
        <v>0</v>
      </c>
      <c r="H953" t="s">
        <v>1327</v>
      </c>
      <c r="I953" s="1">
        <v>1.245316358137599E-2</v>
      </c>
      <c r="J953" s="1">
        <v>4.0995788387377677E-2</v>
      </c>
      <c r="K953" s="1">
        <v>8.1593268283342499E-2</v>
      </c>
      <c r="L953" s="1">
        <v>0.86495777974790378</v>
      </c>
    </row>
    <row r="954" spans="1:13" hidden="1" x14ac:dyDescent="0.25">
      <c r="A954">
        <v>951</v>
      </c>
      <c r="B954" s="3">
        <v>39.582921841531963</v>
      </c>
      <c r="C954" s="3">
        <v>-122.01064537517084</v>
      </c>
      <c r="D954">
        <v>12</v>
      </c>
      <c r="E954" t="s">
        <v>951</v>
      </c>
      <c r="F954">
        <v>0</v>
      </c>
      <c r="H954" t="s">
        <v>1325</v>
      </c>
      <c r="I954" s="1">
        <v>5.1487815727267235E-3</v>
      </c>
      <c r="J954" s="1">
        <v>0</v>
      </c>
      <c r="K954" s="1">
        <v>0</v>
      </c>
      <c r="L954" s="1">
        <v>0.9948512184272732</v>
      </c>
    </row>
    <row r="955" spans="1:13" hidden="1" x14ac:dyDescent="0.25">
      <c r="A955">
        <v>952</v>
      </c>
      <c r="B955" s="3">
        <v>36.222356537389381</v>
      </c>
      <c r="C955" s="3">
        <v>-119.77983244446624</v>
      </c>
      <c r="D955">
        <v>1</v>
      </c>
      <c r="E955" t="s">
        <v>952</v>
      </c>
      <c r="F955">
        <v>0</v>
      </c>
      <c r="H955" t="s">
        <v>1293</v>
      </c>
      <c r="I955" s="1">
        <v>2.4662548898106759E-3</v>
      </c>
      <c r="J955" s="1">
        <v>2.2502316491302258E-3</v>
      </c>
      <c r="K955" s="1">
        <v>1.6692405402201915E-2</v>
      </c>
      <c r="L955" s="1">
        <v>0.9785911080588573</v>
      </c>
    </row>
    <row r="956" spans="1:13" hidden="1" x14ac:dyDescent="0.25">
      <c r="A956">
        <v>953</v>
      </c>
      <c r="B956" s="3">
        <v>38.205742394550718</v>
      </c>
      <c r="C956" s="3">
        <v>-122.14753886538907</v>
      </c>
      <c r="D956">
        <v>3</v>
      </c>
      <c r="E956" t="s">
        <v>953</v>
      </c>
      <c r="F956">
        <v>0</v>
      </c>
      <c r="H956" t="s">
        <v>1312</v>
      </c>
      <c r="I956" s="1">
        <v>2.4630285170638461E-3</v>
      </c>
      <c r="J956" s="1">
        <v>4.4775483243622689E-2</v>
      </c>
      <c r="K956" s="1">
        <v>7.0755087566659061E-2</v>
      </c>
      <c r="L956" s="1">
        <v>0.88200640067265434</v>
      </c>
    </row>
    <row r="957" spans="1:13" hidden="1" x14ac:dyDescent="0.25">
      <c r="A957">
        <v>954</v>
      </c>
      <c r="B957" s="3">
        <v>40.905338904923518</v>
      </c>
      <c r="C957" s="3">
        <v>-124.07257305791055</v>
      </c>
      <c r="D957">
        <v>11</v>
      </c>
      <c r="E957" t="s">
        <v>954</v>
      </c>
      <c r="F957">
        <v>0</v>
      </c>
      <c r="H957" t="s">
        <v>1307</v>
      </c>
      <c r="I957" s="1">
        <v>0.13103805225639423</v>
      </c>
      <c r="J957" s="1">
        <v>0.18527617639093971</v>
      </c>
      <c r="K957" s="1">
        <v>0.20477006944973489</v>
      </c>
      <c r="L957" s="1">
        <v>0.47891570190293131</v>
      </c>
    </row>
    <row r="958" spans="1:13" x14ac:dyDescent="0.25">
      <c r="A958">
        <v>578</v>
      </c>
      <c r="B958" s="3">
        <v>33.748634000000003</v>
      </c>
      <c r="C958" s="3">
        <v>-116.39306999999999</v>
      </c>
      <c r="D958" s="10">
        <v>8</v>
      </c>
      <c r="E958" t="s">
        <v>580</v>
      </c>
      <c r="F958">
        <v>1</v>
      </c>
      <c r="G958">
        <v>89</v>
      </c>
      <c r="H958" t="s">
        <v>1286</v>
      </c>
      <c r="I958" s="1">
        <v>9.9792846391668397E-2</v>
      </c>
      <c r="J958" s="1">
        <v>0.17505523649783741</v>
      </c>
      <c r="K958" s="1">
        <v>2.21727712763564E-3</v>
      </c>
      <c r="L958" s="1">
        <v>0.72293463998285867</v>
      </c>
      <c r="M958" s="8">
        <f>I958+J958</f>
        <v>0.2748480828895058</v>
      </c>
    </row>
    <row r="959" spans="1:13" hidden="1" x14ac:dyDescent="0.25">
      <c r="A959">
        <v>956</v>
      </c>
      <c r="B959" s="3">
        <v>40.461829422397024</v>
      </c>
      <c r="C959" s="3">
        <v>-122.32780209244959</v>
      </c>
      <c r="D959">
        <v>11</v>
      </c>
      <c r="E959" t="s">
        <v>956</v>
      </c>
      <c r="F959">
        <v>0</v>
      </c>
      <c r="H959" t="s">
        <v>1302</v>
      </c>
      <c r="I959" s="1">
        <v>7.1944590743441089E-2</v>
      </c>
      <c r="J959" s="1">
        <v>0.25530293972595186</v>
      </c>
      <c r="K959" s="1">
        <v>0.14829751498379146</v>
      </c>
      <c r="L959" s="1">
        <v>0.52445495454681545</v>
      </c>
    </row>
    <row r="960" spans="1:13" hidden="1" x14ac:dyDescent="0.25">
      <c r="A960">
        <v>957</v>
      </c>
      <c r="B960" s="3">
        <v>36.013275542716784</v>
      </c>
      <c r="C960" s="3">
        <v>-121.16799526831167</v>
      </c>
      <c r="D960">
        <v>13</v>
      </c>
      <c r="E960" t="s">
        <v>957</v>
      </c>
      <c r="F960">
        <v>0</v>
      </c>
      <c r="H960" t="s">
        <v>1321</v>
      </c>
      <c r="I960" s="1">
        <v>0</v>
      </c>
      <c r="J960" s="1">
        <v>0</v>
      </c>
      <c r="K960" s="1">
        <v>0</v>
      </c>
      <c r="L960" s="1">
        <v>1</v>
      </c>
    </row>
    <row r="961" spans="1:13" hidden="1" x14ac:dyDescent="0.25">
      <c r="A961">
        <v>958</v>
      </c>
      <c r="B961" s="3">
        <v>39.57511122128868</v>
      </c>
      <c r="C961" s="3">
        <v>-121.30558168452932</v>
      </c>
      <c r="D961">
        <v>13</v>
      </c>
      <c r="E961" t="s">
        <v>958</v>
      </c>
      <c r="F961">
        <v>0</v>
      </c>
      <c r="H961" t="s">
        <v>1303</v>
      </c>
      <c r="I961" s="1">
        <v>8.4624918454518652E-2</v>
      </c>
      <c r="J961" s="1">
        <v>0</v>
      </c>
      <c r="K961" s="1">
        <v>0</v>
      </c>
      <c r="L961" s="1">
        <v>0.91537508154548131</v>
      </c>
    </row>
    <row r="962" spans="1:13" hidden="1" x14ac:dyDescent="0.25">
      <c r="A962">
        <v>959</v>
      </c>
      <c r="B962" s="3">
        <v>36.705568461297233</v>
      </c>
      <c r="C962" s="3">
        <v>-119.88282395169225</v>
      </c>
      <c r="D962">
        <v>13</v>
      </c>
      <c r="E962" t="s">
        <v>959</v>
      </c>
      <c r="F962">
        <v>0</v>
      </c>
      <c r="H962" t="s">
        <v>1297</v>
      </c>
      <c r="I962" s="1">
        <v>8.9662853618331824E-3</v>
      </c>
      <c r="J962" s="1">
        <v>7.1501415891825201E-3</v>
      </c>
      <c r="K962" s="1">
        <v>0.23987001199669125</v>
      </c>
      <c r="L962" s="1">
        <v>0.7440135610522931</v>
      </c>
    </row>
    <row r="963" spans="1:13" hidden="1" x14ac:dyDescent="0.25">
      <c r="A963">
        <v>960</v>
      </c>
      <c r="B963" s="3">
        <v>36.691459182535169</v>
      </c>
      <c r="C963" s="3">
        <v>-120.06002948926627</v>
      </c>
      <c r="D963">
        <v>13</v>
      </c>
      <c r="E963" t="s">
        <v>960</v>
      </c>
      <c r="F963">
        <v>0</v>
      </c>
      <c r="H963" t="s">
        <v>1297</v>
      </c>
      <c r="I963" s="1">
        <v>8.8130377525483233E-3</v>
      </c>
      <c r="J963" s="1">
        <v>9.5144986907512649E-3</v>
      </c>
      <c r="K963" s="1">
        <v>4.0557433984490746E-3</v>
      </c>
      <c r="L963" s="1">
        <v>0.9776167201582513</v>
      </c>
    </row>
    <row r="964" spans="1:13" hidden="1" x14ac:dyDescent="0.25">
      <c r="A964">
        <v>961</v>
      </c>
      <c r="B964" s="3">
        <v>35.440481720771174</v>
      </c>
      <c r="C964" s="3">
        <v>-119.02066982821773</v>
      </c>
      <c r="D964">
        <v>11</v>
      </c>
      <c r="E964" t="s">
        <v>961</v>
      </c>
      <c r="F964">
        <v>0</v>
      </c>
      <c r="H964" t="s">
        <v>1287</v>
      </c>
      <c r="I964" s="1">
        <v>7.579306584885652E-2</v>
      </c>
      <c r="J964" s="1">
        <v>4.6586965533501182E-2</v>
      </c>
      <c r="K964" s="1">
        <v>0.53964346439078414</v>
      </c>
      <c r="L964" s="1">
        <v>0.33797650422685832</v>
      </c>
    </row>
    <row r="965" spans="1:13" hidden="1" x14ac:dyDescent="0.25">
      <c r="A965">
        <v>962</v>
      </c>
      <c r="B965" s="3">
        <v>35.37974715</v>
      </c>
      <c r="C965" s="3">
        <v>-119.097984</v>
      </c>
      <c r="D965">
        <v>13</v>
      </c>
      <c r="E965" t="s">
        <v>962</v>
      </c>
      <c r="F965">
        <v>0</v>
      </c>
      <c r="H965" t="s">
        <v>1287</v>
      </c>
      <c r="I965" s="1">
        <v>4.8237660146505684E-2</v>
      </c>
      <c r="J965" s="1">
        <v>7.0339739178008134E-2</v>
      </c>
      <c r="K965" s="1">
        <v>6.4075223298802039E-2</v>
      </c>
      <c r="L965" s="1">
        <v>0.81734737737668406</v>
      </c>
    </row>
    <row r="966" spans="1:13" hidden="1" x14ac:dyDescent="0.25">
      <c r="A966">
        <v>963</v>
      </c>
      <c r="B966" s="3">
        <v>40.623796197146007</v>
      </c>
      <c r="C966" s="3">
        <v>-122.46206340960717</v>
      </c>
      <c r="D966">
        <v>4</v>
      </c>
      <c r="E966" t="s">
        <v>963</v>
      </c>
      <c r="F966">
        <v>0</v>
      </c>
      <c r="H966" t="s">
        <v>1302</v>
      </c>
      <c r="I966" s="1">
        <v>8.2377670179707721E-2</v>
      </c>
      <c r="J966" s="1">
        <v>0</v>
      </c>
      <c r="K966" s="1">
        <v>7.1279746853175036E-2</v>
      </c>
      <c r="L966" s="1">
        <v>0.84634258296711729</v>
      </c>
    </row>
    <row r="967" spans="1:13" x14ac:dyDescent="0.25">
      <c r="A967">
        <v>597</v>
      </c>
      <c r="B967" s="3">
        <v>33.699466999999999</v>
      </c>
      <c r="C967" s="3">
        <v>-116.38641</v>
      </c>
      <c r="D967" s="9">
        <v>15</v>
      </c>
      <c r="E967" t="s">
        <v>599</v>
      </c>
      <c r="F967">
        <v>1</v>
      </c>
      <c r="G967">
        <v>31.1</v>
      </c>
      <c r="H967" t="s">
        <v>1286</v>
      </c>
      <c r="I967" s="1">
        <v>0.1027882757506611</v>
      </c>
      <c r="J967" s="1">
        <v>8.0955929939527577E-2</v>
      </c>
      <c r="K967" s="1">
        <v>4.280112138339582E-3</v>
      </c>
      <c r="L967" s="1">
        <v>0.81197568217147176</v>
      </c>
      <c r="M967" s="8">
        <f>I967+J967</f>
        <v>0.18374420569018868</v>
      </c>
    </row>
    <row r="968" spans="1:13" hidden="1" x14ac:dyDescent="0.25">
      <c r="A968">
        <v>965</v>
      </c>
      <c r="B968" s="3">
        <v>36.216964565955053</v>
      </c>
      <c r="C968" s="3">
        <v>-121.12732903904728</v>
      </c>
      <c r="D968">
        <v>12</v>
      </c>
      <c r="E968" t="s">
        <v>965</v>
      </c>
      <c r="F968">
        <v>0</v>
      </c>
      <c r="H968" t="s">
        <v>1321</v>
      </c>
      <c r="I968" s="1">
        <v>2.4636109962387267E-2</v>
      </c>
      <c r="J968" s="1">
        <v>8.8857119510243457E-2</v>
      </c>
      <c r="K968" s="1">
        <v>3.9111725056402952E-2</v>
      </c>
      <c r="L968" s="1">
        <v>0.84739504547096633</v>
      </c>
    </row>
    <row r="969" spans="1:13" hidden="1" x14ac:dyDescent="0.25">
      <c r="A969">
        <v>966</v>
      </c>
      <c r="B969" s="4">
        <v>36.488270547816185</v>
      </c>
      <c r="C969" s="4">
        <v>-119.58263327991153</v>
      </c>
      <c r="D969">
        <v>12</v>
      </c>
      <c r="E969" t="s">
        <v>966</v>
      </c>
      <c r="F969">
        <v>0</v>
      </c>
      <c r="H969" t="s">
        <v>1297</v>
      </c>
      <c r="I969" s="1">
        <v>9.6786409612241858E-3</v>
      </c>
      <c r="J969" s="1">
        <v>1.3693963021322928E-2</v>
      </c>
      <c r="K969" s="1">
        <v>2.5885230796641363E-2</v>
      </c>
      <c r="L969" s="1">
        <v>0.95074216522081156</v>
      </c>
    </row>
    <row r="970" spans="1:13" hidden="1" x14ac:dyDescent="0.25">
      <c r="A970">
        <v>967</v>
      </c>
      <c r="B970" s="3">
        <v>38.020794496349147</v>
      </c>
      <c r="C970" s="3">
        <v>-121.90572451868647</v>
      </c>
      <c r="D970">
        <v>2</v>
      </c>
      <c r="E970" t="s">
        <v>967</v>
      </c>
      <c r="F970">
        <v>0</v>
      </c>
      <c r="H970" t="s">
        <v>1298</v>
      </c>
      <c r="I970" s="1">
        <v>0.11340623453602511</v>
      </c>
      <c r="J970" s="1">
        <v>0.26296662668938586</v>
      </c>
      <c r="K970" s="1">
        <v>0.14613049623197547</v>
      </c>
      <c r="L970" s="1">
        <v>0.4774966425426137</v>
      </c>
    </row>
    <row r="971" spans="1:13" hidden="1" x14ac:dyDescent="0.25">
      <c r="A971">
        <v>968</v>
      </c>
      <c r="B971" s="3">
        <v>38.809279218236618</v>
      </c>
      <c r="C971" s="3">
        <v>-121.74514977470801</v>
      </c>
      <c r="D971">
        <v>13</v>
      </c>
      <c r="E971" t="s">
        <v>968</v>
      </c>
      <c r="F971">
        <v>0</v>
      </c>
      <c r="H971" t="s">
        <v>1332</v>
      </c>
      <c r="I971" s="1">
        <v>7.0328082669908389E-3</v>
      </c>
      <c r="J971" s="1">
        <v>1.2391329475218243E-2</v>
      </c>
      <c r="K971" s="1">
        <v>1.0607626058785546E-2</v>
      </c>
      <c r="L971" s="1">
        <v>0.9699682361990053</v>
      </c>
    </row>
    <row r="972" spans="1:13" hidden="1" x14ac:dyDescent="0.25">
      <c r="A972">
        <v>969</v>
      </c>
      <c r="B972" s="3">
        <v>38.932359125002073</v>
      </c>
      <c r="C972" s="3">
        <v>-122.7410040165032</v>
      </c>
      <c r="D972">
        <v>2</v>
      </c>
      <c r="E972" t="s">
        <v>969</v>
      </c>
      <c r="F972">
        <v>0</v>
      </c>
      <c r="H972" t="s">
        <v>1328</v>
      </c>
      <c r="I972" s="1">
        <v>2.7166192267868067E-2</v>
      </c>
      <c r="J972" s="1">
        <v>4.0129271230996575E-3</v>
      </c>
      <c r="K972" s="1">
        <v>2.1057948885289342E-2</v>
      </c>
      <c r="L972" s="1">
        <v>0.94776293172374293</v>
      </c>
    </row>
    <row r="973" spans="1:13" hidden="1" x14ac:dyDescent="0.25">
      <c r="A973">
        <v>970</v>
      </c>
      <c r="B973" s="3">
        <v>35.093959065162586</v>
      </c>
      <c r="C973" s="3">
        <v>-119.10091767603572</v>
      </c>
      <c r="D973">
        <v>12</v>
      </c>
      <c r="E973" t="s">
        <v>970</v>
      </c>
      <c r="F973">
        <v>0</v>
      </c>
      <c r="H973" t="s">
        <v>1287</v>
      </c>
      <c r="I973" s="1">
        <v>1.7900610658577E-4</v>
      </c>
      <c r="J973" s="1">
        <v>6.4474862740309551E-4</v>
      </c>
      <c r="K973" s="1">
        <v>5.4418403320654967E-4</v>
      </c>
      <c r="L973" s="1">
        <v>0.99863206123280457</v>
      </c>
    </row>
    <row r="974" spans="1:13" hidden="1" x14ac:dyDescent="0.25">
      <c r="A974">
        <v>971</v>
      </c>
      <c r="B974" s="3">
        <v>38.251157867303</v>
      </c>
      <c r="C974" s="3">
        <v>-122.58148115952753</v>
      </c>
      <c r="D974">
        <v>12</v>
      </c>
      <c r="E974" t="s">
        <v>971</v>
      </c>
      <c r="F974">
        <v>0</v>
      </c>
      <c r="H974" t="s">
        <v>1304</v>
      </c>
      <c r="I974" s="1">
        <v>4.7554738754290234E-2</v>
      </c>
      <c r="J974" s="1">
        <v>4.1527226929358299E-2</v>
      </c>
      <c r="K974" s="1">
        <v>7.8927511667899242E-2</v>
      </c>
      <c r="L974" s="1">
        <v>0.83199052264845219</v>
      </c>
    </row>
    <row r="975" spans="1:13" hidden="1" x14ac:dyDescent="0.25">
      <c r="A975">
        <v>972</v>
      </c>
      <c r="B975" s="3">
        <v>37.908743680000001</v>
      </c>
      <c r="C975" s="3">
        <v>-122.0575274</v>
      </c>
      <c r="D975">
        <v>13</v>
      </c>
      <c r="E975" t="s">
        <v>972</v>
      </c>
      <c r="F975">
        <v>0</v>
      </c>
      <c r="H975" t="s">
        <v>1298</v>
      </c>
      <c r="I975" s="1">
        <v>0.46336753136304398</v>
      </c>
      <c r="J975" s="1">
        <v>0.40845295269510701</v>
      </c>
      <c r="K975" s="1">
        <v>6.7111517823158884E-2</v>
      </c>
      <c r="L975" s="1">
        <v>6.1067998118690139E-2</v>
      </c>
    </row>
    <row r="976" spans="1:13" hidden="1" x14ac:dyDescent="0.25">
      <c r="A976">
        <v>973</v>
      </c>
      <c r="B976" s="3">
        <v>37.713007133820597</v>
      </c>
      <c r="C976" s="3">
        <v>-121.47807049704673</v>
      </c>
      <c r="D976">
        <v>2</v>
      </c>
      <c r="E976" t="s">
        <v>973</v>
      </c>
      <c r="F976">
        <v>0</v>
      </c>
      <c r="H976" t="s">
        <v>1311</v>
      </c>
      <c r="I976" s="1">
        <v>6.0468483748008289E-3</v>
      </c>
      <c r="J976" s="1">
        <v>8.3970004901264862E-4</v>
      </c>
      <c r="K976" s="1">
        <v>6.9378541485708087E-2</v>
      </c>
      <c r="L976" s="1">
        <v>0.92373491009047848</v>
      </c>
    </row>
    <row r="977" spans="1:13" hidden="1" x14ac:dyDescent="0.25">
      <c r="A977">
        <v>974</v>
      </c>
      <c r="B977" s="3">
        <v>35.296400464180401</v>
      </c>
      <c r="C977" s="3">
        <v>-118.86168517165957</v>
      </c>
      <c r="D977">
        <v>12</v>
      </c>
      <c r="E977" t="s">
        <v>974</v>
      </c>
      <c r="F977">
        <v>0</v>
      </c>
      <c r="H977" t="s">
        <v>1287</v>
      </c>
      <c r="I977" s="1">
        <v>0</v>
      </c>
      <c r="J977" s="1">
        <v>0</v>
      </c>
      <c r="K977" s="1">
        <v>7.9831640741402192E-3</v>
      </c>
      <c r="L977" s="1">
        <v>0.99201683592585976</v>
      </c>
    </row>
    <row r="978" spans="1:13" x14ac:dyDescent="0.25">
      <c r="A978">
        <v>503</v>
      </c>
      <c r="B978" s="3">
        <v>33.721134999999997</v>
      </c>
      <c r="C978" s="3">
        <v>-116.3639</v>
      </c>
      <c r="D978" s="17">
        <v>15</v>
      </c>
      <c r="E978" t="s">
        <v>505</v>
      </c>
      <c r="F978">
        <v>1</v>
      </c>
      <c r="G978">
        <v>41.8</v>
      </c>
      <c r="H978" t="s">
        <v>1286</v>
      </c>
      <c r="I978" s="1">
        <v>0.13270017759571004</v>
      </c>
      <c r="J978" s="1">
        <v>0.10937368488843241</v>
      </c>
      <c r="K978" s="1">
        <v>4.3483837654554125E-3</v>
      </c>
      <c r="L978" s="1">
        <v>0.75357775375040204</v>
      </c>
      <c r="M978" s="8">
        <f>I978+J978</f>
        <v>0.24207386248414245</v>
      </c>
    </row>
    <row r="979" spans="1:13" hidden="1" x14ac:dyDescent="0.25">
      <c r="A979">
        <v>976</v>
      </c>
      <c r="B979" s="3">
        <v>37.700773205864394</v>
      </c>
      <c r="C979" s="3">
        <v>-121.73376723239724</v>
      </c>
      <c r="D979">
        <v>4</v>
      </c>
      <c r="E979" t="s">
        <v>976</v>
      </c>
      <c r="F979">
        <v>0</v>
      </c>
      <c r="H979" t="s">
        <v>1326</v>
      </c>
      <c r="I979" s="1">
        <v>8.0978850623235815E-2</v>
      </c>
      <c r="J979" s="1">
        <v>0.20635239647759859</v>
      </c>
      <c r="K979" s="1">
        <v>3.9767705933537838E-2</v>
      </c>
      <c r="L979" s="1">
        <v>0.67290104696562769</v>
      </c>
    </row>
    <row r="980" spans="1:13" hidden="1" x14ac:dyDescent="0.25">
      <c r="A980">
        <v>977</v>
      </c>
      <c r="B980" s="3">
        <v>36.477681679851386</v>
      </c>
      <c r="C980" s="3">
        <v>-121.72712895284458</v>
      </c>
      <c r="D980">
        <v>2</v>
      </c>
      <c r="E980" t="s">
        <v>977</v>
      </c>
      <c r="F980">
        <v>0</v>
      </c>
      <c r="H980" t="s">
        <v>1321</v>
      </c>
      <c r="I980" s="1">
        <v>0.21771938724093923</v>
      </c>
      <c r="J980" s="1">
        <v>1.6656006417327097E-2</v>
      </c>
      <c r="K980" s="1">
        <v>3.6713018097162394E-3</v>
      </c>
      <c r="L980" s="1">
        <v>0.76195330453201748</v>
      </c>
    </row>
    <row r="981" spans="1:13" hidden="1" x14ac:dyDescent="0.25">
      <c r="A981">
        <v>978</v>
      </c>
      <c r="B981" s="3">
        <v>37.397205994346891</v>
      </c>
      <c r="C981" s="3">
        <v>-122.01012600346098</v>
      </c>
      <c r="D981">
        <v>12</v>
      </c>
      <c r="E981" t="s">
        <v>978</v>
      </c>
      <c r="F981">
        <v>0</v>
      </c>
      <c r="H981" t="s">
        <v>1300</v>
      </c>
      <c r="I981" s="1">
        <v>9.8583810672426414E-2</v>
      </c>
      <c r="J981" s="1">
        <v>0.41237849330659315</v>
      </c>
      <c r="K981" s="1">
        <v>0.29761203157595079</v>
      </c>
      <c r="L981" s="1">
        <v>0.19142566444502965</v>
      </c>
    </row>
    <row r="982" spans="1:13" hidden="1" x14ac:dyDescent="0.25">
      <c r="A982">
        <v>979</v>
      </c>
      <c r="B982" s="3">
        <v>39.684565397719076</v>
      </c>
      <c r="C982" s="3">
        <v>-123.47715491495349</v>
      </c>
      <c r="D982">
        <v>13</v>
      </c>
      <c r="E982" t="s">
        <v>979</v>
      </c>
      <c r="F982">
        <v>0</v>
      </c>
      <c r="H982" t="s">
        <v>1319</v>
      </c>
      <c r="I982" s="1">
        <v>0.11914689321842913</v>
      </c>
      <c r="J982" s="1">
        <v>3.2187204780250118E-2</v>
      </c>
      <c r="K982" s="1">
        <v>0</v>
      </c>
      <c r="L982" s="1">
        <v>0.84866590200132086</v>
      </c>
    </row>
    <row r="983" spans="1:13" hidden="1" x14ac:dyDescent="0.25">
      <c r="A983">
        <v>980</v>
      </c>
      <c r="B983" s="3">
        <v>37.184848532908461</v>
      </c>
      <c r="C983" s="3">
        <v>-120.2737597699243</v>
      </c>
      <c r="D983">
        <v>13</v>
      </c>
      <c r="E983" t="s">
        <v>980</v>
      </c>
      <c r="F983">
        <v>0</v>
      </c>
      <c r="H983" t="s">
        <v>1309</v>
      </c>
      <c r="I983" s="1">
        <v>0</v>
      </c>
      <c r="J983" s="1">
        <v>0</v>
      </c>
      <c r="K983" s="1">
        <v>6.749011720565269E-3</v>
      </c>
      <c r="L983" s="1">
        <v>0.9932509882794347</v>
      </c>
    </row>
    <row r="984" spans="1:13" hidden="1" x14ac:dyDescent="0.25">
      <c r="A984">
        <v>981</v>
      </c>
      <c r="B984" s="3">
        <v>36.30929250727548</v>
      </c>
      <c r="C984" s="3">
        <v>-119.79836005668868</v>
      </c>
      <c r="D984">
        <v>11</v>
      </c>
      <c r="E984" t="s">
        <v>981</v>
      </c>
      <c r="F984">
        <v>0</v>
      </c>
      <c r="H984" t="s">
        <v>1293</v>
      </c>
      <c r="I984" s="1">
        <v>4.7278592845482172E-2</v>
      </c>
      <c r="J984" s="1">
        <v>7.7367345441595015E-2</v>
      </c>
      <c r="K984" s="1">
        <v>2.5961587801380494E-2</v>
      </c>
      <c r="L984" s="1">
        <v>0.84939247391154216</v>
      </c>
    </row>
    <row r="985" spans="1:13" hidden="1" x14ac:dyDescent="0.25">
      <c r="A985">
        <v>982</v>
      </c>
      <c r="B985" s="3">
        <v>35.49990435575662</v>
      </c>
      <c r="C985" s="3">
        <v>-119.15193598918842</v>
      </c>
      <c r="D985">
        <v>12</v>
      </c>
      <c r="E985" t="s">
        <v>982</v>
      </c>
      <c r="F985">
        <v>0</v>
      </c>
      <c r="H985" t="s">
        <v>1287</v>
      </c>
      <c r="I985" s="1">
        <v>8.1076435934278497E-4</v>
      </c>
      <c r="J985" s="1">
        <v>6.596880385768617E-3</v>
      </c>
      <c r="K985" s="1">
        <v>0.11633756815794564</v>
      </c>
      <c r="L985" s="1">
        <v>0.87625478709694293</v>
      </c>
    </row>
    <row r="986" spans="1:13" hidden="1" x14ac:dyDescent="0.25">
      <c r="A986">
        <v>983</v>
      </c>
      <c r="B986" s="3">
        <v>38.900588450094119</v>
      </c>
      <c r="C986" s="3">
        <v>-121.29432055437583</v>
      </c>
      <c r="D986">
        <v>11</v>
      </c>
      <c r="E986" t="s">
        <v>983</v>
      </c>
      <c r="F986">
        <v>0</v>
      </c>
      <c r="H986" t="s">
        <v>1310</v>
      </c>
      <c r="I986" s="1">
        <v>2.0640628158436283E-2</v>
      </c>
      <c r="J986" s="1">
        <v>2.757610634560723E-2</v>
      </c>
      <c r="K986" s="1">
        <v>0.13559900647054715</v>
      </c>
      <c r="L986" s="1">
        <v>0.81618425902540925</v>
      </c>
    </row>
    <row r="987" spans="1:13" hidden="1" x14ac:dyDescent="0.25">
      <c r="A987">
        <v>984</v>
      </c>
      <c r="B987" s="3">
        <v>38.016879455094234</v>
      </c>
      <c r="C987" s="3">
        <v>-121.0958747230908</v>
      </c>
      <c r="D987">
        <v>12</v>
      </c>
      <c r="E987" t="s">
        <v>984</v>
      </c>
      <c r="F987">
        <v>0</v>
      </c>
      <c r="H987" t="s">
        <v>1311</v>
      </c>
      <c r="I987" s="1">
        <v>5.735376094810187E-3</v>
      </c>
      <c r="J987" s="1">
        <v>9.3694397556428177E-3</v>
      </c>
      <c r="K987" s="1">
        <v>5.4953428306348216E-3</v>
      </c>
      <c r="L987" s="1">
        <v>0.97939984131891222</v>
      </c>
    </row>
    <row r="988" spans="1:13" hidden="1" x14ac:dyDescent="0.25">
      <c r="A988">
        <v>985</v>
      </c>
      <c r="B988" s="3">
        <v>39.276402908706054</v>
      </c>
      <c r="C988" s="3">
        <v>-121.66025087679382</v>
      </c>
      <c r="D988">
        <v>12</v>
      </c>
      <c r="E988" t="s">
        <v>985</v>
      </c>
      <c r="F988">
        <v>0</v>
      </c>
      <c r="H988" t="s">
        <v>1314</v>
      </c>
      <c r="I988" s="1">
        <v>2.2044466945494633E-2</v>
      </c>
      <c r="J988" s="1">
        <v>1.9943670403522955E-2</v>
      </c>
      <c r="K988" s="1">
        <v>4.9215738476623477E-3</v>
      </c>
      <c r="L988" s="1">
        <v>0.95309028880331992</v>
      </c>
    </row>
    <row r="989" spans="1:13" hidden="1" x14ac:dyDescent="0.25">
      <c r="A989">
        <v>986</v>
      </c>
      <c r="B989" s="3">
        <v>37.680128899644906</v>
      </c>
      <c r="C989" s="3">
        <v>-121.78065011967898</v>
      </c>
      <c r="D989">
        <v>4</v>
      </c>
      <c r="E989" t="s">
        <v>986</v>
      </c>
      <c r="F989">
        <v>0</v>
      </c>
      <c r="H989" t="s">
        <v>1326</v>
      </c>
      <c r="I989" s="1">
        <v>0.16844648333007425</v>
      </c>
      <c r="J989" s="1">
        <v>0.18423424048346271</v>
      </c>
      <c r="K989" s="1">
        <v>8.5066772992448275E-2</v>
      </c>
      <c r="L989" s="1">
        <v>0.56225250319401487</v>
      </c>
    </row>
    <row r="990" spans="1:13" hidden="1" x14ac:dyDescent="0.25">
      <c r="A990">
        <v>987</v>
      </c>
      <c r="B990" s="3">
        <v>37.363301770249784</v>
      </c>
      <c r="C990" s="3">
        <v>-120.76042517125067</v>
      </c>
      <c r="D990">
        <v>12</v>
      </c>
      <c r="E990" t="s">
        <v>987</v>
      </c>
      <c r="F990">
        <v>0</v>
      </c>
      <c r="H990" t="s">
        <v>1309</v>
      </c>
      <c r="I990" s="1">
        <v>8.2316249175503411E-3</v>
      </c>
      <c r="J990" s="1">
        <v>2.4964050979649707E-2</v>
      </c>
      <c r="K990" s="1">
        <v>1.1932950011494976E-2</v>
      </c>
      <c r="L990" s="1">
        <v>0.95487137409130496</v>
      </c>
    </row>
    <row r="991" spans="1:13" hidden="1" x14ac:dyDescent="0.25">
      <c r="A991">
        <v>988</v>
      </c>
      <c r="B991" s="3">
        <v>37.006899615422292</v>
      </c>
      <c r="C991" s="3">
        <v>-121.55739145790946</v>
      </c>
      <c r="D991">
        <v>4</v>
      </c>
      <c r="E991" t="s">
        <v>988</v>
      </c>
      <c r="F991">
        <v>0</v>
      </c>
      <c r="H991" t="s">
        <v>1300</v>
      </c>
      <c r="I991" s="1">
        <v>8.3184785738159905E-2</v>
      </c>
      <c r="J991" s="1">
        <v>0.11276805985100799</v>
      </c>
      <c r="K991" s="1">
        <v>4.9964996253908343E-2</v>
      </c>
      <c r="L991" s="1">
        <v>0.75408215815692381</v>
      </c>
    </row>
    <row r="992" spans="1:13" hidden="1" x14ac:dyDescent="0.25">
      <c r="A992">
        <v>989</v>
      </c>
      <c r="B992" s="3">
        <v>38.117491284348091</v>
      </c>
      <c r="C992" s="3">
        <v>-121.16096907700606</v>
      </c>
      <c r="D992">
        <v>12</v>
      </c>
      <c r="E992" t="s">
        <v>989</v>
      </c>
      <c r="F992">
        <v>0</v>
      </c>
      <c r="H992" t="s">
        <v>1311</v>
      </c>
      <c r="I992" s="1">
        <v>1.8147643281478325E-2</v>
      </c>
      <c r="J992" s="1">
        <v>1.5098294379091836E-2</v>
      </c>
      <c r="K992" s="1">
        <v>2.9687104548390564E-2</v>
      </c>
      <c r="L992" s="1">
        <v>0.93706695779103921</v>
      </c>
    </row>
    <row r="993" spans="1:13" hidden="1" x14ac:dyDescent="0.25">
      <c r="A993">
        <v>990</v>
      </c>
      <c r="B993" s="3">
        <v>37.409828938290872</v>
      </c>
      <c r="C993" s="3">
        <v>-122.03155039891938</v>
      </c>
      <c r="D993">
        <v>11</v>
      </c>
      <c r="E993" t="s">
        <v>990</v>
      </c>
      <c r="F993">
        <v>0</v>
      </c>
      <c r="H993" t="s">
        <v>1300</v>
      </c>
      <c r="I993" s="1">
        <v>8.9551292894509971E-2</v>
      </c>
      <c r="J993" s="1">
        <v>0.44187082244586001</v>
      </c>
      <c r="K993" s="1">
        <v>0.37500274028806529</v>
      </c>
      <c r="L993" s="1">
        <v>9.3575144371564681E-2</v>
      </c>
    </row>
    <row r="994" spans="1:13" hidden="1" x14ac:dyDescent="0.25">
      <c r="A994">
        <v>991</v>
      </c>
      <c r="B994" s="3">
        <v>38.1372492641081</v>
      </c>
      <c r="C994" s="3">
        <v>-121.26118167454875</v>
      </c>
      <c r="D994">
        <v>12</v>
      </c>
      <c r="E994" t="s">
        <v>991</v>
      </c>
      <c r="F994">
        <v>0</v>
      </c>
      <c r="H994" t="s">
        <v>1311</v>
      </c>
      <c r="I994" s="1">
        <v>0.11142380806088965</v>
      </c>
      <c r="J994" s="1">
        <v>0.1442163982445766</v>
      </c>
      <c r="K994" s="1">
        <v>0.11619156319215786</v>
      </c>
      <c r="L994" s="1">
        <v>0.6281682305023758</v>
      </c>
    </row>
    <row r="995" spans="1:13" hidden="1" x14ac:dyDescent="0.25">
      <c r="A995">
        <v>992</v>
      </c>
      <c r="B995" s="3">
        <v>39.5395537391964</v>
      </c>
      <c r="C995" s="3">
        <v>-122.26283087133086</v>
      </c>
      <c r="D995">
        <v>4</v>
      </c>
      <c r="E995" t="s">
        <v>992</v>
      </c>
      <c r="F995">
        <v>0</v>
      </c>
      <c r="H995" t="s">
        <v>1325</v>
      </c>
      <c r="I995" s="1">
        <v>2.50461428241255E-3</v>
      </c>
      <c r="J995" s="1">
        <v>5.8721713315990345E-3</v>
      </c>
      <c r="K995" s="1">
        <v>1.4393474567260036E-2</v>
      </c>
      <c r="L995" s="1">
        <v>0.97722973981872829</v>
      </c>
    </row>
    <row r="996" spans="1:13" hidden="1" x14ac:dyDescent="0.25">
      <c r="A996">
        <v>993</v>
      </c>
      <c r="B996" s="3">
        <v>37.945962289999997</v>
      </c>
      <c r="C996" s="3">
        <v>-121.75926029999999</v>
      </c>
      <c r="D996">
        <v>4</v>
      </c>
      <c r="E996" t="s">
        <v>993</v>
      </c>
      <c r="F996">
        <v>0</v>
      </c>
      <c r="H996" t="s">
        <v>1298</v>
      </c>
      <c r="I996" s="1">
        <v>6.3268142078203547E-3</v>
      </c>
      <c r="J996" s="1">
        <v>0</v>
      </c>
      <c r="K996" s="1">
        <v>2.6763751951980722E-2</v>
      </c>
      <c r="L996" s="1">
        <v>0.96690943384019901</v>
      </c>
    </row>
    <row r="997" spans="1:13" hidden="1" x14ac:dyDescent="0.25">
      <c r="A997">
        <v>994</v>
      </c>
      <c r="B997" s="3">
        <v>37.393880586887398</v>
      </c>
      <c r="C997" s="3">
        <v>-122.11473473455983</v>
      </c>
      <c r="D997">
        <v>4</v>
      </c>
      <c r="E997" t="s">
        <v>994</v>
      </c>
      <c r="F997">
        <v>0</v>
      </c>
      <c r="H997" t="s">
        <v>1300</v>
      </c>
      <c r="I997" s="1">
        <v>0.39038950384966437</v>
      </c>
      <c r="J997" s="1">
        <v>0.47212328170489448</v>
      </c>
      <c r="K997" s="1">
        <v>9.683334914259098E-2</v>
      </c>
      <c r="L997" s="1">
        <v>4.0653865302850124E-2</v>
      </c>
    </row>
    <row r="998" spans="1:13" hidden="1" x14ac:dyDescent="0.25">
      <c r="A998">
        <v>995</v>
      </c>
      <c r="B998" s="3">
        <v>36.366434483723573</v>
      </c>
      <c r="C998" s="3">
        <v>-121.27987744662079</v>
      </c>
      <c r="D998">
        <v>11</v>
      </c>
      <c r="E998" t="s">
        <v>995</v>
      </c>
      <c r="F998">
        <v>0</v>
      </c>
      <c r="H998" t="s">
        <v>1321</v>
      </c>
      <c r="I998" s="1">
        <v>1.7738227890953119E-3</v>
      </c>
      <c r="J998" s="1">
        <v>0</v>
      </c>
      <c r="K998" s="1">
        <v>6.0760650243996683E-3</v>
      </c>
      <c r="L998" s="1">
        <v>0.99215011218650495</v>
      </c>
    </row>
    <row r="999" spans="1:13" hidden="1" x14ac:dyDescent="0.25">
      <c r="A999">
        <v>996</v>
      </c>
      <c r="B999" s="3">
        <v>37.226422875445756</v>
      </c>
      <c r="C999" s="3">
        <v>-121.97728486064823</v>
      </c>
      <c r="D999">
        <v>4</v>
      </c>
      <c r="E999" t="s">
        <v>996</v>
      </c>
      <c r="F999">
        <v>0</v>
      </c>
      <c r="H999" t="s">
        <v>1300</v>
      </c>
      <c r="I999" s="1">
        <v>0.43666213168567458</v>
      </c>
      <c r="J999" s="1">
        <v>0.35898725647658397</v>
      </c>
      <c r="K999" s="1">
        <v>1.7949176608942276E-2</v>
      </c>
      <c r="L999" s="1">
        <v>0.18640143522879926</v>
      </c>
    </row>
    <row r="1000" spans="1:13" hidden="1" x14ac:dyDescent="0.25">
      <c r="A1000">
        <v>997</v>
      </c>
      <c r="B1000" s="3">
        <v>40.034303586630131</v>
      </c>
      <c r="C1000" s="3">
        <v>-122.09612610990129</v>
      </c>
      <c r="D1000">
        <v>2</v>
      </c>
      <c r="E1000" t="s">
        <v>997</v>
      </c>
      <c r="F1000">
        <v>0</v>
      </c>
      <c r="H1000" t="s">
        <v>1329</v>
      </c>
      <c r="I1000" s="1">
        <v>1.2876059575879549E-2</v>
      </c>
      <c r="J1000" s="1">
        <v>3.6413524737108466E-3</v>
      </c>
      <c r="K1000" s="1">
        <v>0</v>
      </c>
      <c r="L1000" s="1">
        <v>0.98348258795040955</v>
      </c>
    </row>
    <row r="1001" spans="1:13" hidden="1" x14ac:dyDescent="0.25">
      <c r="A1001">
        <v>998</v>
      </c>
      <c r="B1001" s="3">
        <v>36.293757828221771</v>
      </c>
      <c r="C1001" s="3">
        <v>-121.20021636197852</v>
      </c>
      <c r="D1001">
        <v>4</v>
      </c>
      <c r="E1001" t="s">
        <v>998</v>
      </c>
      <c r="F1001">
        <v>0</v>
      </c>
      <c r="H1001" t="s">
        <v>1321</v>
      </c>
      <c r="I1001" s="1">
        <v>0</v>
      </c>
      <c r="J1001" s="1">
        <v>0</v>
      </c>
      <c r="K1001" s="1">
        <v>2.8461251478872685E-3</v>
      </c>
      <c r="L1001" s="1">
        <v>0.99715387485211271</v>
      </c>
    </row>
    <row r="1002" spans="1:13" hidden="1" x14ac:dyDescent="0.25">
      <c r="A1002">
        <v>999</v>
      </c>
      <c r="B1002" s="3">
        <v>40.433193517759371</v>
      </c>
      <c r="C1002" s="3">
        <v>-123.47268381854224</v>
      </c>
      <c r="D1002">
        <v>2</v>
      </c>
      <c r="E1002" t="s">
        <v>999</v>
      </c>
      <c r="F1002">
        <v>0</v>
      </c>
      <c r="H1002" t="s">
        <v>1335</v>
      </c>
      <c r="I1002" s="1">
        <v>5.0088177671844231E-2</v>
      </c>
      <c r="J1002" s="1">
        <v>0</v>
      </c>
      <c r="K1002" s="1">
        <v>0</v>
      </c>
      <c r="L1002" s="1">
        <v>0.94991182232815574</v>
      </c>
    </row>
    <row r="1003" spans="1:13" hidden="1" x14ac:dyDescent="0.25">
      <c r="A1003">
        <v>1000</v>
      </c>
      <c r="B1003" s="3">
        <v>37.360992447995351</v>
      </c>
      <c r="C1003" s="3">
        <v>-122.09981608760545</v>
      </c>
      <c r="D1003">
        <v>4</v>
      </c>
      <c r="E1003" t="s">
        <v>1000</v>
      </c>
      <c r="F1003">
        <v>0</v>
      </c>
      <c r="H1003" t="s">
        <v>1300</v>
      </c>
      <c r="I1003" s="1">
        <v>0.54994630383404475</v>
      </c>
      <c r="J1003" s="1">
        <v>0.29048668822907986</v>
      </c>
      <c r="K1003" s="1">
        <v>0.10348832572526728</v>
      </c>
      <c r="L1003" s="1">
        <v>5.6078682211608E-2</v>
      </c>
    </row>
    <row r="1004" spans="1:13" x14ac:dyDescent="0.25">
      <c r="A1004">
        <v>358</v>
      </c>
      <c r="B1004" s="3">
        <v>33.730105000000002</v>
      </c>
      <c r="C1004" s="3">
        <v>-116.35106</v>
      </c>
      <c r="D1004" s="16">
        <v>9</v>
      </c>
      <c r="E1004" t="s">
        <v>361</v>
      </c>
      <c r="F1004">
        <v>1</v>
      </c>
      <c r="G1004">
        <v>107.2</v>
      </c>
      <c r="H1004" t="s">
        <v>1286</v>
      </c>
      <c r="I1004" s="1">
        <v>0.1157837980483971</v>
      </c>
      <c r="J1004" s="1">
        <v>0.13142655145415014</v>
      </c>
      <c r="K1004" s="1">
        <v>4.2565592835636873E-3</v>
      </c>
      <c r="L1004" s="1">
        <v>0.74853309121388911</v>
      </c>
      <c r="M1004" s="8">
        <f>I1004+J1004</f>
        <v>0.24721034950254722</v>
      </c>
    </row>
    <row r="1005" spans="1:13" hidden="1" x14ac:dyDescent="0.25">
      <c r="A1005">
        <v>1002</v>
      </c>
      <c r="B1005" s="3">
        <v>37.360894961574594</v>
      </c>
      <c r="C1005" s="3">
        <v>-121.86401174015403</v>
      </c>
      <c r="D1005">
        <v>12</v>
      </c>
      <c r="E1005" t="s">
        <v>1002</v>
      </c>
      <c r="F1005">
        <v>0</v>
      </c>
      <c r="H1005" t="s">
        <v>1300</v>
      </c>
      <c r="I1005" s="1">
        <v>0.27835750553681265</v>
      </c>
      <c r="J1005" s="1">
        <v>0.40055563542477468</v>
      </c>
      <c r="K1005" s="1">
        <v>0.22984145079974089</v>
      </c>
      <c r="L1005" s="1">
        <v>9.1245408238671638E-2</v>
      </c>
    </row>
    <row r="1006" spans="1:13" hidden="1" x14ac:dyDescent="0.25">
      <c r="A1006">
        <v>1003</v>
      </c>
      <c r="B1006" s="3">
        <v>36.923445548219334</v>
      </c>
      <c r="C1006" s="3">
        <v>-120.05538546665848</v>
      </c>
      <c r="D1006">
        <v>13</v>
      </c>
      <c r="E1006" t="s">
        <v>1003</v>
      </c>
      <c r="F1006">
        <v>0</v>
      </c>
      <c r="H1006" t="s">
        <v>1294</v>
      </c>
      <c r="I1006" s="1">
        <v>2.2082100448446898E-2</v>
      </c>
      <c r="J1006" s="1">
        <v>4.2486919269928744E-2</v>
      </c>
      <c r="K1006" s="1">
        <v>4.8219315261628051E-2</v>
      </c>
      <c r="L1006" s="1">
        <v>0.88721166501999627</v>
      </c>
    </row>
    <row r="1007" spans="1:13" hidden="1" x14ac:dyDescent="0.25">
      <c r="A1007">
        <v>1004</v>
      </c>
      <c r="B1007" s="3">
        <v>38.670685217491389</v>
      </c>
      <c r="C1007" s="3">
        <v>-121.96913774407992</v>
      </c>
      <c r="D1007">
        <v>13</v>
      </c>
      <c r="E1007" t="s">
        <v>1004</v>
      </c>
      <c r="F1007">
        <v>0</v>
      </c>
      <c r="H1007" t="s">
        <v>1332</v>
      </c>
      <c r="I1007" s="1">
        <v>1.4230339438034759E-3</v>
      </c>
      <c r="J1007" s="1">
        <v>3.4313350335906179E-3</v>
      </c>
      <c r="K1007" s="1">
        <v>7.3471134163779289E-2</v>
      </c>
      <c r="L1007" s="1">
        <v>0.92167449685882652</v>
      </c>
    </row>
    <row r="1008" spans="1:13" hidden="1" x14ac:dyDescent="0.25">
      <c r="A1008">
        <v>1005</v>
      </c>
      <c r="B1008" s="3">
        <v>35.361907555750221</v>
      </c>
      <c r="C1008" s="3">
        <v>-118.92367701242158</v>
      </c>
      <c r="D1008">
        <v>13</v>
      </c>
      <c r="E1008" t="s">
        <v>1005</v>
      </c>
      <c r="F1008">
        <v>0</v>
      </c>
      <c r="H1008" t="s">
        <v>1287</v>
      </c>
      <c r="I1008" s="1">
        <v>0.12011905363552221</v>
      </c>
      <c r="J1008" s="1">
        <v>6.8368246177851838E-2</v>
      </c>
      <c r="K1008" s="1">
        <v>2.1762225739402775E-2</v>
      </c>
      <c r="L1008" s="1">
        <v>0.78975047444722313</v>
      </c>
    </row>
    <row r="1009" spans="1:12" hidden="1" x14ac:dyDescent="0.25">
      <c r="A1009">
        <v>1006</v>
      </c>
      <c r="B1009" s="3">
        <v>36.693185514073043</v>
      </c>
      <c r="C1009" s="3">
        <v>-119.72668320324385</v>
      </c>
      <c r="D1009">
        <v>12</v>
      </c>
      <c r="E1009" t="s">
        <v>1006</v>
      </c>
      <c r="F1009">
        <v>0</v>
      </c>
      <c r="H1009" t="s">
        <v>1297</v>
      </c>
      <c r="I1009" s="1">
        <v>4.3776613928010265E-2</v>
      </c>
      <c r="J1009" s="1">
        <v>3.7249888568529052E-2</v>
      </c>
      <c r="K1009" s="1">
        <v>0.28222120875198076</v>
      </c>
      <c r="L1009" s="1">
        <v>0.63675228875147993</v>
      </c>
    </row>
    <row r="1010" spans="1:12" hidden="1" x14ac:dyDescent="0.25">
      <c r="A1010">
        <v>1007</v>
      </c>
      <c r="B1010" s="3">
        <v>36.787882589572099</v>
      </c>
      <c r="C1010" s="3">
        <v>-119.78748778012701</v>
      </c>
      <c r="D1010">
        <v>1</v>
      </c>
      <c r="E1010" t="s">
        <v>1007</v>
      </c>
      <c r="F1010">
        <v>0</v>
      </c>
      <c r="H1010" t="s">
        <v>1297</v>
      </c>
      <c r="I1010" s="1">
        <v>0.45664674255371379</v>
      </c>
      <c r="J1010" s="1">
        <v>0.54335325744628615</v>
      </c>
      <c r="K1010" s="1">
        <v>0</v>
      </c>
      <c r="L1010" s="1">
        <v>0</v>
      </c>
    </row>
    <row r="1011" spans="1:12" hidden="1" x14ac:dyDescent="0.25">
      <c r="A1011">
        <v>1008</v>
      </c>
      <c r="B1011" s="3">
        <v>37.80141632136035</v>
      </c>
      <c r="C1011" s="3">
        <v>-121.22368151559868</v>
      </c>
      <c r="D1011">
        <v>13</v>
      </c>
      <c r="E1011" t="s">
        <v>1008</v>
      </c>
      <c r="F1011">
        <v>0</v>
      </c>
      <c r="H1011" t="s">
        <v>1311</v>
      </c>
      <c r="I1011" s="1">
        <v>0.10380158530071874</v>
      </c>
      <c r="J1011" s="1">
        <v>0.1240656326129544</v>
      </c>
      <c r="K1011" s="1">
        <v>3.9798755245547289E-2</v>
      </c>
      <c r="L1011" s="1">
        <v>0.73233402684077964</v>
      </c>
    </row>
    <row r="1012" spans="1:12" hidden="1" x14ac:dyDescent="0.25">
      <c r="A1012">
        <v>1009</v>
      </c>
      <c r="B1012" s="3">
        <v>40.767880349231071</v>
      </c>
      <c r="C1012" s="3">
        <v>-123.87365011001565</v>
      </c>
      <c r="D1012">
        <v>12</v>
      </c>
      <c r="E1012" t="s">
        <v>1009</v>
      </c>
      <c r="F1012">
        <v>0</v>
      </c>
      <c r="H1012" t="s">
        <v>1307</v>
      </c>
      <c r="I1012" s="1">
        <v>0</v>
      </c>
      <c r="J1012" s="1">
        <v>0</v>
      </c>
      <c r="K1012" s="1">
        <v>0</v>
      </c>
      <c r="L1012" s="1">
        <v>1</v>
      </c>
    </row>
    <row r="1013" spans="1:12" hidden="1" x14ac:dyDescent="0.25">
      <c r="A1013">
        <v>1010</v>
      </c>
      <c r="B1013" s="3">
        <v>35.107393562105742</v>
      </c>
      <c r="C1013" s="3">
        <v>-119.39815102537351</v>
      </c>
      <c r="D1013">
        <v>4</v>
      </c>
      <c r="E1013" t="s">
        <v>1010</v>
      </c>
      <c r="F1013">
        <v>0</v>
      </c>
      <c r="H1013" t="s">
        <v>1287</v>
      </c>
      <c r="I1013" s="1">
        <v>7.263633408989698E-4</v>
      </c>
      <c r="J1013" s="1">
        <v>2.6162334680808401E-3</v>
      </c>
      <c r="K1013" s="1">
        <v>7.8347508502053562E-2</v>
      </c>
      <c r="L1013" s="1">
        <v>0.91830989468896651</v>
      </c>
    </row>
    <row r="1014" spans="1:12" hidden="1" x14ac:dyDescent="0.25">
      <c r="A1014">
        <v>1011</v>
      </c>
      <c r="B1014" s="3">
        <v>37.504384861724866</v>
      </c>
      <c r="C1014" s="3">
        <v>-120.00779304939604</v>
      </c>
      <c r="D1014">
        <v>12</v>
      </c>
      <c r="E1014" t="s">
        <v>1011</v>
      </c>
      <c r="F1014">
        <v>0</v>
      </c>
      <c r="H1014" t="s">
        <v>1316</v>
      </c>
      <c r="I1014" s="1">
        <v>0.11055905633461081</v>
      </c>
      <c r="J1014" s="1">
        <v>1.8781567697401667E-2</v>
      </c>
      <c r="K1014" s="1">
        <v>4.5208371333308628E-2</v>
      </c>
      <c r="L1014" s="1">
        <v>0.82545100463467891</v>
      </c>
    </row>
    <row r="1015" spans="1:12" hidden="1" x14ac:dyDescent="0.25">
      <c r="A1015">
        <v>1012</v>
      </c>
      <c r="B1015" s="3">
        <v>37.336020060000003</v>
      </c>
      <c r="C1015" s="3">
        <v>-121.87795819999999</v>
      </c>
      <c r="D1015">
        <v>11</v>
      </c>
      <c r="E1015" t="s">
        <v>1012</v>
      </c>
      <c r="F1015">
        <v>0</v>
      </c>
      <c r="H1015" t="s">
        <v>1300</v>
      </c>
      <c r="I1015" s="1">
        <v>0.25830392037176614</v>
      </c>
      <c r="J1015" s="1">
        <v>0.3832773113981508</v>
      </c>
      <c r="K1015" s="1">
        <v>0.34071735070932274</v>
      </c>
      <c r="L1015" s="1">
        <v>1.7701417520760383E-2</v>
      </c>
    </row>
    <row r="1016" spans="1:12" hidden="1" x14ac:dyDescent="0.25">
      <c r="A1016">
        <v>1013</v>
      </c>
      <c r="B1016" s="3">
        <v>38.369084636139604</v>
      </c>
      <c r="C1016" s="3">
        <v>-120.79678956299657</v>
      </c>
      <c r="D1016">
        <v>11</v>
      </c>
      <c r="E1016" t="s">
        <v>1013</v>
      </c>
      <c r="F1016">
        <v>0</v>
      </c>
      <c r="H1016" t="s">
        <v>1327</v>
      </c>
      <c r="I1016" s="1">
        <v>2.1521301936183148E-2</v>
      </c>
      <c r="J1016" s="1">
        <v>5.1039133289388819E-2</v>
      </c>
      <c r="K1016" s="1">
        <v>4.7901512378099101E-2</v>
      </c>
      <c r="L1016" s="1">
        <v>0.87953805239632898</v>
      </c>
    </row>
    <row r="1017" spans="1:12" hidden="1" x14ac:dyDescent="0.25">
      <c r="A1017">
        <v>1014</v>
      </c>
      <c r="B1017" s="3">
        <v>39.139445950000002</v>
      </c>
      <c r="C1017" s="3">
        <v>-121.58332969999999</v>
      </c>
      <c r="D1017">
        <v>16</v>
      </c>
      <c r="E1017" t="s">
        <v>1014</v>
      </c>
      <c r="F1017">
        <v>0</v>
      </c>
      <c r="H1017" t="s">
        <v>1322</v>
      </c>
      <c r="I1017" s="1">
        <v>0.12172349332183391</v>
      </c>
      <c r="J1017" s="1">
        <v>0.28628191702392697</v>
      </c>
      <c r="K1017" s="1">
        <v>9.8058947973188385E-2</v>
      </c>
      <c r="L1017" s="1">
        <v>0.49393564168105075</v>
      </c>
    </row>
    <row r="1018" spans="1:12" hidden="1" x14ac:dyDescent="0.25">
      <c r="A1018">
        <v>1015</v>
      </c>
      <c r="B1018" s="3">
        <v>39.276950842414827</v>
      </c>
      <c r="C1018" s="3">
        <v>-122.15339684160963</v>
      </c>
      <c r="D1018">
        <v>13</v>
      </c>
      <c r="E1018" t="s">
        <v>1015</v>
      </c>
      <c r="F1018">
        <v>0</v>
      </c>
      <c r="H1018" t="s">
        <v>1306</v>
      </c>
      <c r="I1018" s="1">
        <v>7.9097244491714413E-3</v>
      </c>
      <c r="J1018" s="1">
        <v>9.8952535160976973E-3</v>
      </c>
      <c r="K1018" s="1">
        <v>7.6694680643202284E-2</v>
      </c>
      <c r="L1018" s="1">
        <v>0.90550034139152868</v>
      </c>
    </row>
    <row r="1019" spans="1:12" hidden="1" x14ac:dyDescent="0.25">
      <c r="A1019">
        <v>1016</v>
      </c>
      <c r="B1019" s="3">
        <v>41.051224901893313</v>
      </c>
      <c r="C1019" s="3">
        <v>-121.40826932740812</v>
      </c>
      <c r="D1019">
        <v>13</v>
      </c>
      <c r="E1019" t="s">
        <v>1016</v>
      </c>
      <c r="F1019">
        <v>0</v>
      </c>
      <c r="H1019" t="s">
        <v>1302</v>
      </c>
      <c r="I1019" s="1">
        <v>1.46677244216599E-2</v>
      </c>
      <c r="J1019" s="1">
        <v>2.7355125546338878E-2</v>
      </c>
      <c r="K1019" s="1">
        <v>6.6549256967091792E-4</v>
      </c>
      <c r="L1019" s="1">
        <v>0.95731165746233016</v>
      </c>
    </row>
    <row r="1020" spans="1:12" hidden="1" x14ac:dyDescent="0.25">
      <c r="A1020">
        <v>1017</v>
      </c>
      <c r="B1020" s="3">
        <v>36.611247036454778</v>
      </c>
      <c r="C1020" s="3">
        <v>-119.6396966303319</v>
      </c>
      <c r="D1020">
        <v>4</v>
      </c>
      <c r="E1020" t="s">
        <v>1017</v>
      </c>
      <c r="F1020">
        <v>0</v>
      </c>
      <c r="H1020" t="s">
        <v>1297</v>
      </c>
      <c r="I1020" s="1">
        <v>2.1670329957169287E-2</v>
      </c>
      <c r="J1020" s="1">
        <v>4.8543780647941827E-2</v>
      </c>
      <c r="K1020" s="1">
        <v>3.9914850982755372E-2</v>
      </c>
      <c r="L1020" s="1">
        <v>0.88987103841213355</v>
      </c>
    </row>
    <row r="1021" spans="1:12" hidden="1" x14ac:dyDescent="0.25">
      <c r="A1021">
        <v>1018</v>
      </c>
      <c r="B1021" s="3">
        <v>35.688386732027318</v>
      </c>
      <c r="C1021" s="3">
        <v>-119.27685358746794</v>
      </c>
      <c r="D1021">
        <v>13</v>
      </c>
      <c r="E1021" t="s">
        <v>1018</v>
      </c>
      <c r="F1021">
        <v>0</v>
      </c>
      <c r="H1021" t="s">
        <v>1287</v>
      </c>
      <c r="I1021" s="1">
        <v>3.1611199725716621E-3</v>
      </c>
      <c r="J1021" s="1">
        <v>1.4989162415701401E-3</v>
      </c>
      <c r="K1021" s="1">
        <v>1.1421294434650394E-2</v>
      </c>
      <c r="L1021" s="1">
        <v>0.98391866935120775</v>
      </c>
    </row>
    <row r="1022" spans="1:12" hidden="1" x14ac:dyDescent="0.25">
      <c r="A1022">
        <v>1019</v>
      </c>
      <c r="B1022" s="3">
        <v>37.366351085859336</v>
      </c>
      <c r="C1022" s="3">
        <v>-121.84378889907539</v>
      </c>
      <c r="D1022">
        <v>12</v>
      </c>
      <c r="E1022" t="s">
        <v>1019</v>
      </c>
      <c r="F1022">
        <v>0</v>
      </c>
      <c r="H1022" t="s">
        <v>1300</v>
      </c>
      <c r="I1022" s="1">
        <v>0.38660849079724757</v>
      </c>
      <c r="J1022" s="1">
        <v>0.37600400691085312</v>
      </c>
      <c r="K1022" s="1">
        <v>0.13506863466090671</v>
      </c>
      <c r="L1022" s="1">
        <v>0.10231886763099257</v>
      </c>
    </row>
    <row r="1023" spans="1:12" hidden="1" x14ac:dyDescent="0.25">
      <c r="A1023">
        <v>1020</v>
      </c>
      <c r="B1023" s="3">
        <v>36.593361300446034</v>
      </c>
      <c r="C1023" s="3">
        <v>-119.98861314071283</v>
      </c>
      <c r="D1023">
        <v>2</v>
      </c>
      <c r="E1023" t="s">
        <v>1020</v>
      </c>
      <c r="F1023">
        <v>0</v>
      </c>
      <c r="H1023" t="s">
        <v>1297</v>
      </c>
      <c r="I1023" s="1">
        <v>0</v>
      </c>
      <c r="J1023" s="1">
        <v>0</v>
      </c>
      <c r="K1023" s="1">
        <v>8.0724384563161857E-3</v>
      </c>
      <c r="L1023" s="1">
        <v>0.99192756154368378</v>
      </c>
    </row>
    <row r="1024" spans="1:12" hidden="1" x14ac:dyDescent="0.25">
      <c r="A1024">
        <v>1021</v>
      </c>
      <c r="B1024" s="3">
        <v>37.96308591205927</v>
      </c>
      <c r="C1024" s="3">
        <v>-122.05236056523422</v>
      </c>
      <c r="D1024">
        <v>13</v>
      </c>
      <c r="E1024" t="s">
        <v>1021</v>
      </c>
      <c r="F1024">
        <v>0</v>
      </c>
      <c r="H1024" t="s">
        <v>1298</v>
      </c>
      <c r="I1024" s="1">
        <v>0.33046284377836099</v>
      </c>
      <c r="J1024" s="1">
        <v>0.45571264196897632</v>
      </c>
      <c r="K1024" s="1">
        <v>0.15722422778428591</v>
      </c>
      <c r="L1024" s="1">
        <v>5.6600286468376899E-2</v>
      </c>
    </row>
    <row r="1025" spans="1:12" hidden="1" x14ac:dyDescent="0.25">
      <c r="A1025">
        <v>1022</v>
      </c>
      <c r="B1025" s="3">
        <v>39.250428715179758</v>
      </c>
      <c r="C1025" s="3">
        <v>-123.19649265954511</v>
      </c>
      <c r="D1025">
        <v>3</v>
      </c>
      <c r="E1025" t="s">
        <v>1022</v>
      </c>
      <c r="F1025">
        <v>0</v>
      </c>
      <c r="H1025" t="s">
        <v>1319</v>
      </c>
      <c r="I1025" s="1">
        <v>3.384139285620099E-2</v>
      </c>
      <c r="J1025" s="1">
        <v>8.580978732042685E-2</v>
      </c>
      <c r="K1025" s="1">
        <v>2.1457850223791243E-2</v>
      </c>
      <c r="L1025" s="1">
        <v>0.858890969599581</v>
      </c>
    </row>
    <row r="1026" spans="1:12" hidden="1" x14ac:dyDescent="0.25">
      <c r="A1026">
        <v>1023</v>
      </c>
      <c r="B1026" s="3">
        <v>36.720408019008424</v>
      </c>
      <c r="C1026" s="3">
        <v>-120.45877156422179</v>
      </c>
      <c r="D1026">
        <v>12</v>
      </c>
      <c r="E1026" t="s">
        <v>1023</v>
      </c>
      <c r="F1026">
        <v>0</v>
      </c>
      <c r="H1026" t="s">
        <v>1297</v>
      </c>
      <c r="I1026" s="1">
        <v>9.3055911574668076E-4</v>
      </c>
      <c r="J1026" s="1">
        <v>0</v>
      </c>
      <c r="K1026" s="1">
        <v>9.9836521971827172E-3</v>
      </c>
      <c r="L1026" s="1">
        <v>0.98908578868707053</v>
      </c>
    </row>
    <row r="1027" spans="1:12" hidden="1" x14ac:dyDescent="0.25">
      <c r="A1027">
        <v>1024</v>
      </c>
      <c r="B1027" s="3">
        <v>37.432799165972995</v>
      </c>
      <c r="C1027" s="3">
        <v>-122.20276571707208</v>
      </c>
      <c r="D1027">
        <v>11</v>
      </c>
      <c r="E1027" t="s">
        <v>1024</v>
      </c>
      <c r="F1027">
        <v>0</v>
      </c>
      <c r="H1027" t="s">
        <v>1313</v>
      </c>
      <c r="I1027" s="1">
        <v>0.32522128409815781</v>
      </c>
      <c r="J1027" s="1">
        <v>0.47077643140541209</v>
      </c>
      <c r="K1027" s="1">
        <v>4.6526367460329003E-2</v>
      </c>
      <c r="L1027" s="1">
        <v>0.15747591703610103</v>
      </c>
    </row>
    <row r="1028" spans="1:12" hidden="1" x14ac:dyDescent="0.25">
      <c r="A1028">
        <v>1025</v>
      </c>
      <c r="B1028" s="3">
        <v>37.272796582867507</v>
      </c>
      <c r="C1028" s="3">
        <v>-120.48686458813125</v>
      </c>
      <c r="D1028">
        <v>5</v>
      </c>
      <c r="E1028" t="s">
        <v>1025</v>
      </c>
      <c r="F1028">
        <v>0</v>
      </c>
      <c r="H1028" t="s">
        <v>1309</v>
      </c>
      <c r="I1028" s="1">
        <v>6.9325778540568372E-2</v>
      </c>
      <c r="J1028" s="1">
        <v>0.13474169740373065</v>
      </c>
      <c r="K1028" s="1">
        <v>6.1602571045776162E-2</v>
      </c>
      <c r="L1028" s="1">
        <v>0.73432995300992465</v>
      </c>
    </row>
    <row r="1029" spans="1:12" hidden="1" x14ac:dyDescent="0.25">
      <c r="A1029">
        <v>1026</v>
      </c>
      <c r="B1029" s="3">
        <v>39.144935204811574</v>
      </c>
      <c r="C1029" s="3">
        <v>-121.91047427856128</v>
      </c>
      <c r="D1029">
        <v>12</v>
      </c>
      <c r="E1029" t="s">
        <v>1026</v>
      </c>
      <c r="F1029">
        <v>0</v>
      </c>
      <c r="H1029" t="s">
        <v>1314</v>
      </c>
      <c r="I1029" s="1">
        <v>3.6421134091458611E-3</v>
      </c>
      <c r="J1029" s="1">
        <v>0</v>
      </c>
      <c r="K1029" s="1">
        <v>0</v>
      </c>
      <c r="L1029" s="1">
        <v>0.99635788659085411</v>
      </c>
    </row>
    <row r="1030" spans="1:12" hidden="1" x14ac:dyDescent="0.25">
      <c r="A1030">
        <v>1027</v>
      </c>
      <c r="B1030" s="3">
        <v>35.008543289999999</v>
      </c>
      <c r="C1030" s="3">
        <v>-120.4531423</v>
      </c>
      <c r="D1030">
        <v>12</v>
      </c>
      <c r="E1030" t="s">
        <v>1027</v>
      </c>
      <c r="F1030">
        <v>0</v>
      </c>
      <c r="H1030" t="s">
        <v>1308</v>
      </c>
      <c r="I1030" s="1">
        <v>3.4253349139702509E-2</v>
      </c>
      <c r="J1030" s="1">
        <v>4.4355787519073916E-2</v>
      </c>
      <c r="K1030" s="1">
        <v>2.684696637987059E-2</v>
      </c>
      <c r="L1030" s="1">
        <v>0.89454389696135295</v>
      </c>
    </row>
    <row r="1031" spans="1:12" hidden="1" x14ac:dyDescent="0.25">
      <c r="A1031">
        <v>1028</v>
      </c>
      <c r="B1031" s="3">
        <v>38.07804233856826</v>
      </c>
      <c r="C1031" s="3">
        <v>-121.28555695092865</v>
      </c>
      <c r="D1031">
        <v>2</v>
      </c>
      <c r="E1031" t="s">
        <v>1028</v>
      </c>
      <c r="F1031">
        <v>0</v>
      </c>
      <c r="H1031" t="s">
        <v>1311</v>
      </c>
      <c r="I1031" s="1">
        <v>2.6374017553383092E-2</v>
      </c>
      <c r="J1031" s="1">
        <v>3.036710151348386E-2</v>
      </c>
      <c r="K1031" s="1">
        <v>2.2390519642288911E-2</v>
      </c>
      <c r="L1031" s="1">
        <v>0.92086836129084415</v>
      </c>
    </row>
    <row r="1032" spans="1:12" hidden="1" x14ac:dyDescent="0.25">
      <c r="A1032">
        <v>1029</v>
      </c>
      <c r="B1032" s="3">
        <v>37.936933156283636</v>
      </c>
      <c r="C1032" s="3">
        <v>-121.52929379550083</v>
      </c>
      <c r="D1032">
        <v>13</v>
      </c>
      <c r="E1032" t="s">
        <v>1029</v>
      </c>
      <c r="F1032">
        <v>0</v>
      </c>
      <c r="H1032" t="s">
        <v>1311</v>
      </c>
      <c r="I1032" s="1">
        <v>0</v>
      </c>
      <c r="J1032" s="1">
        <v>0</v>
      </c>
      <c r="K1032" s="1">
        <v>0</v>
      </c>
      <c r="L1032" s="1">
        <v>1</v>
      </c>
    </row>
    <row r="1033" spans="1:12" hidden="1" x14ac:dyDescent="0.25">
      <c r="A1033">
        <v>1030</v>
      </c>
      <c r="B1033" s="3">
        <v>38.752779564594874</v>
      </c>
      <c r="C1033" s="3">
        <v>-122.60874907903637</v>
      </c>
      <c r="D1033">
        <v>3</v>
      </c>
      <c r="E1033" t="s">
        <v>1030</v>
      </c>
      <c r="F1033">
        <v>0</v>
      </c>
      <c r="H1033" t="s">
        <v>1328</v>
      </c>
      <c r="I1033" s="1">
        <v>8.7881192032739485E-3</v>
      </c>
      <c r="J1033" s="1">
        <v>4.8650359368182785E-3</v>
      </c>
      <c r="K1033" s="1">
        <v>0</v>
      </c>
      <c r="L1033" s="1">
        <v>0.98634684485990776</v>
      </c>
    </row>
    <row r="1034" spans="1:12" hidden="1" x14ac:dyDescent="0.25">
      <c r="A1034">
        <v>1031</v>
      </c>
      <c r="B1034" s="3">
        <v>35.402681533163815</v>
      </c>
      <c r="C1034" s="3">
        <v>-119.45502723647245</v>
      </c>
      <c r="D1034">
        <v>4</v>
      </c>
      <c r="E1034" t="s">
        <v>1031</v>
      </c>
      <c r="F1034">
        <v>0</v>
      </c>
      <c r="H1034" t="s">
        <v>1287</v>
      </c>
      <c r="I1034" s="1">
        <v>6.3409424055259744E-3</v>
      </c>
      <c r="J1034" s="1">
        <v>1.5615146538048342E-2</v>
      </c>
      <c r="K1034" s="1">
        <v>3.7797732016276911E-2</v>
      </c>
      <c r="L1034" s="1">
        <v>0.94024617904014873</v>
      </c>
    </row>
    <row r="1035" spans="1:12" hidden="1" x14ac:dyDescent="0.25">
      <c r="A1035">
        <v>1032</v>
      </c>
      <c r="B1035" s="3">
        <v>37.605189367409643</v>
      </c>
      <c r="C1035" s="3">
        <v>-122.3910449057424</v>
      </c>
      <c r="D1035">
        <v>2</v>
      </c>
      <c r="E1035" t="s">
        <v>1032</v>
      </c>
      <c r="F1035">
        <v>0</v>
      </c>
      <c r="H1035" t="s">
        <v>1313</v>
      </c>
      <c r="I1035" s="1">
        <v>0.21517343949112824</v>
      </c>
      <c r="J1035" s="1">
        <v>0.29913603047402521</v>
      </c>
      <c r="K1035" s="1">
        <v>0.41888487524932549</v>
      </c>
      <c r="L1035" s="1">
        <v>6.6805654785521126E-2</v>
      </c>
    </row>
    <row r="1036" spans="1:12" hidden="1" x14ac:dyDescent="0.25">
      <c r="A1036">
        <v>1033</v>
      </c>
      <c r="B1036" s="3">
        <v>37.415394009915595</v>
      </c>
      <c r="C1036" s="3">
        <v>-121.8885643877926</v>
      </c>
      <c r="D1036">
        <v>12</v>
      </c>
      <c r="E1036" t="s">
        <v>1033</v>
      </c>
      <c r="F1036">
        <v>0</v>
      </c>
      <c r="H1036" t="s">
        <v>1300</v>
      </c>
      <c r="I1036" s="1">
        <v>0.17760097868083505</v>
      </c>
      <c r="J1036" s="1">
        <v>0.1498715524706537</v>
      </c>
      <c r="K1036" s="1">
        <v>0.20917380980474348</v>
      </c>
      <c r="L1036" s="1">
        <v>0.46335365904376768</v>
      </c>
    </row>
    <row r="1037" spans="1:12" hidden="1" x14ac:dyDescent="0.25">
      <c r="A1037">
        <v>1034</v>
      </c>
      <c r="B1037" s="3">
        <v>38.48940584512043</v>
      </c>
      <c r="C1037" s="3">
        <v>-122.89426074149935</v>
      </c>
      <c r="D1037">
        <v>2</v>
      </c>
      <c r="E1037" t="s">
        <v>1034</v>
      </c>
      <c r="F1037">
        <v>0</v>
      </c>
      <c r="H1037" t="s">
        <v>1304</v>
      </c>
      <c r="I1037" s="1">
        <v>0.16582056775098519</v>
      </c>
      <c r="J1037" s="1">
        <v>3.7165488448058427E-2</v>
      </c>
      <c r="K1037" s="1">
        <v>0</v>
      </c>
      <c r="L1037" s="1">
        <v>0.79701394380095647</v>
      </c>
    </row>
    <row r="1038" spans="1:12" hidden="1" x14ac:dyDescent="0.25">
      <c r="A1038">
        <v>1035</v>
      </c>
      <c r="B1038" s="3">
        <v>38.052690468756893</v>
      </c>
      <c r="C1038" s="3">
        <v>-120.21726781370613</v>
      </c>
      <c r="D1038">
        <v>2</v>
      </c>
      <c r="E1038" t="s">
        <v>1035</v>
      </c>
      <c r="F1038">
        <v>0</v>
      </c>
      <c r="H1038" t="s">
        <v>1331</v>
      </c>
      <c r="I1038" s="1">
        <v>8.5551937383820803E-2</v>
      </c>
      <c r="J1038" s="1">
        <v>0.18458273812895853</v>
      </c>
      <c r="K1038" s="1">
        <v>5.4509234341075317E-2</v>
      </c>
      <c r="L1038" s="1">
        <v>0.67535609014614539</v>
      </c>
    </row>
    <row r="1039" spans="1:12" hidden="1" x14ac:dyDescent="0.25">
      <c r="A1039">
        <v>1036</v>
      </c>
      <c r="B1039" s="3">
        <v>38.425272790221605</v>
      </c>
      <c r="C1039" s="3">
        <v>-122.83221457914911</v>
      </c>
      <c r="D1039">
        <v>4</v>
      </c>
      <c r="E1039" t="s">
        <v>1036</v>
      </c>
      <c r="F1039">
        <v>0</v>
      </c>
      <c r="H1039" t="s">
        <v>1304</v>
      </c>
      <c r="I1039" s="1">
        <v>0.15190837421592487</v>
      </c>
      <c r="J1039" s="1">
        <v>6.1009852029805745E-2</v>
      </c>
      <c r="K1039" s="1">
        <v>3.6255995069511507E-2</v>
      </c>
      <c r="L1039" s="1">
        <v>0.75082577868475786</v>
      </c>
    </row>
    <row r="1040" spans="1:12" hidden="1" x14ac:dyDescent="0.25">
      <c r="A1040">
        <v>1037</v>
      </c>
      <c r="B1040" s="3">
        <v>38.453159520179653</v>
      </c>
      <c r="C1040" s="3">
        <v>-122.74419943340448</v>
      </c>
      <c r="D1040">
        <v>1</v>
      </c>
      <c r="E1040" t="s">
        <v>1037</v>
      </c>
      <c r="F1040">
        <v>0</v>
      </c>
      <c r="H1040" t="s">
        <v>1304</v>
      </c>
      <c r="I1040" s="1">
        <v>0.19984857935122241</v>
      </c>
      <c r="J1040" s="1">
        <v>0.41798164479789446</v>
      </c>
      <c r="K1040" s="1">
        <v>2.8332127560094879E-2</v>
      </c>
      <c r="L1040" s="1">
        <v>0.35383764829078823</v>
      </c>
    </row>
    <row r="1041" spans="1:12" hidden="1" x14ac:dyDescent="0.25">
      <c r="A1041">
        <v>1038</v>
      </c>
      <c r="B1041" s="3">
        <v>37.403699980331218</v>
      </c>
      <c r="C1041" s="3">
        <v>-121.90567521263061</v>
      </c>
      <c r="D1041">
        <v>2</v>
      </c>
      <c r="E1041" t="s">
        <v>1038</v>
      </c>
      <c r="F1041">
        <v>0</v>
      </c>
      <c r="H1041" t="s">
        <v>1300</v>
      </c>
      <c r="I1041" s="1">
        <v>0.1095717520350885</v>
      </c>
      <c r="J1041" s="1">
        <v>0.16251575076631736</v>
      </c>
      <c r="K1041" s="1">
        <v>0.26201037985924308</v>
      </c>
      <c r="L1041" s="1">
        <v>0.46590211733935105</v>
      </c>
    </row>
    <row r="1042" spans="1:12" hidden="1" x14ac:dyDescent="0.25">
      <c r="A1042">
        <v>1039</v>
      </c>
      <c r="B1042" s="3">
        <v>38.471452866203251</v>
      </c>
      <c r="C1042" s="3">
        <v>-123.01213220631519</v>
      </c>
      <c r="D1042">
        <v>12</v>
      </c>
      <c r="E1042" t="s">
        <v>1039</v>
      </c>
      <c r="F1042">
        <v>0</v>
      </c>
      <c r="H1042" t="s">
        <v>1304</v>
      </c>
      <c r="I1042" s="1">
        <v>0.44399900369686451</v>
      </c>
      <c r="J1042" s="1">
        <v>0.12980494060443107</v>
      </c>
      <c r="K1042" s="1">
        <v>0</v>
      </c>
      <c r="L1042" s="1">
        <v>0.42619605569870439</v>
      </c>
    </row>
    <row r="1043" spans="1:12" hidden="1" x14ac:dyDescent="0.25">
      <c r="A1043">
        <v>1040</v>
      </c>
      <c r="B1043" s="3">
        <v>38.508438006730508</v>
      </c>
      <c r="C1043" s="3">
        <v>-122.21448698094156</v>
      </c>
      <c r="D1043">
        <v>4</v>
      </c>
      <c r="E1043" t="s">
        <v>1040</v>
      </c>
      <c r="F1043">
        <v>0</v>
      </c>
      <c r="H1043" t="s">
        <v>1315</v>
      </c>
      <c r="I1043" s="1">
        <v>2.7417089905547015E-3</v>
      </c>
      <c r="J1043" s="1">
        <v>2.8142001125087315E-2</v>
      </c>
      <c r="K1043" s="1">
        <v>0</v>
      </c>
      <c r="L1043" s="1">
        <v>0.96911628988435794</v>
      </c>
    </row>
    <row r="1044" spans="1:12" hidden="1" x14ac:dyDescent="0.25">
      <c r="A1044">
        <v>1041</v>
      </c>
      <c r="B1044" s="3">
        <v>37.848007685911405</v>
      </c>
      <c r="C1044" s="3">
        <v>-122.16073231944277</v>
      </c>
      <c r="D1044">
        <v>12</v>
      </c>
      <c r="E1044" t="s">
        <v>1041</v>
      </c>
      <c r="F1044">
        <v>0</v>
      </c>
      <c r="H1044" t="s">
        <v>1298</v>
      </c>
      <c r="I1044" s="1">
        <v>0.48255535444360814</v>
      </c>
      <c r="J1044" s="1">
        <v>0.16607137389523</v>
      </c>
      <c r="K1044" s="1">
        <v>7.2527982544883796E-2</v>
      </c>
      <c r="L1044" s="1">
        <v>0.27884528911627798</v>
      </c>
    </row>
    <row r="1045" spans="1:12" hidden="1" x14ac:dyDescent="0.25">
      <c r="A1045">
        <v>1042</v>
      </c>
      <c r="B1045" s="3">
        <v>37.126538597519598</v>
      </c>
      <c r="C1045" s="3">
        <v>-121.65892062291718</v>
      </c>
      <c r="D1045">
        <v>5</v>
      </c>
      <c r="E1045" t="s">
        <v>1042</v>
      </c>
      <c r="F1045">
        <v>0</v>
      </c>
      <c r="H1045" t="s">
        <v>1300</v>
      </c>
      <c r="I1045" s="1">
        <v>8.4411487004862604E-2</v>
      </c>
      <c r="J1045" s="1">
        <v>6.7222837810837321E-2</v>
      </c>
      <c r="K1045" s="1">
        <v>3.5198786191435592E-2</v>
      </c>
      <c r="L1045" s="1">
        <v>0.81316688899286449</v>
      </c>
    </row>
    <row r="1046" spans="1:12" hidden="1" x14ac:dyDescent="0.25">
      <c r="A1046">
        <v>1043</v>
      </c>
      <c r="B1046" s="3">
        <v>37.968859715932915</v>
      </c>
      <c r="C1046" s="3">
        <v>-121.1860068130249</v>
      </c>
      <c r="D1046">
        <v>12</v>
      </c>
      <c r="E1046" t="s">
        <v>1043</v>
      </c>
      <c r="F1046">
        <v>0</v>
      </c>
      <c r="H1046" t="s">
        <v>1311</v>
      </c>
      <c r="I1046" s="1">
        <v>4.12246198877168E-2</v>
      </c>
      <c r="J1046" s="1">
        <v>6.7226199031110902E-3</v>
      </c>
      <c r="K1046" s="1">
        <v>2.0758837306529675E-2</v>
      </c>
      <c r="L1046" s="1">
        <v>0.93129392290264246</v>
      </c>
    </row>
    <row r="1047" spans="1:12" hidden="1" x14ac:dyDescent="0.25">
      <c r="A1047">
        <v>1044</v>
      </c>
      <c r="B1047" s="3">
        <v>35.373579347490299</v>
      </c>
      <c r="C1047" s="3">
        <v>-120.85572007597899</v>
      </c>
      <c r="D1047">
        <v>12</v>
      </c>
      <c r="E1047" t="s">
        <v>1044</v>
      </c>
      <c r="F1047">
        <v>0</v>
      </c>
      <c r="H1047" t="s">
        <v>1308</v>
      </c>
      <c r="I1047" s="1">
        <v>0.10015924902182415</v>
      </c>
      <c r="J1047" s="1">
        <v>0.20511863846836756</v>
      </c>
      <c r="K1047" s="1">
        <v>3.4367987730461243E-2</v>
      </c>
      <c r="L1047" s="1">
        <v>0.66035412477934707</v>
      </c>
    </row>
    <row r="1048" spans="1:12" hidden="1" x14ac:dyDescent="0.25">
      <c r="A1048">
        <v>1045</v>
      </c>
      <c r="B1048" s="3">
        <v>38.021498588936034</v>
      </c>
      <c r="C1048" s="3">
        <v>-121.28095245305251</v>
      </c>
      <c r="D1048">
        <v>4</v>
      </c>
      <c r="E1048" t="s">
        <v>1045</v>
      </c>
      <c r="F1048">
        <v>0</v>
      </c>
      <c r="H1048" t="s">
        <v>1311</v>
      </c>
      <c r="I1048" s="1">
        <v>0.13622590353399627</v>
      </c>
      <c r="J1048" s="1">
        <v>0.2579673478544926</v>
      </c>
      <c r="K1048" s="1">
        <v>3.512055400272017E-2</v>
      </c>
      <c r="L1048" s="1">
        <v>0.570686194608791</v>
      </c>
    </row>
    <row r="1049" spans="1:12" hidden="1" x14ac:dyDescent="0.25">
      <c r="A1049">
        <v>1046</v>
      </c>
      <c r="B1049" s="3">
        <v>38.914069120000001</v>
      </c>
      <c r="C1049" s="3">
        <v>-121.01907490000001</v>
      </c>
      <c r="D1049">
        <v>3</v>
      </c>
      <c r="E1049" t="s">
        <v>1046</v>
      </c>
      <c r="F1049">
        <v>0</v>
      </c>
      <c r="H1049" t="s">
        <v>1305</v>
      </c>
      <c r="I1049" s="1">
        <v>2.8866749001448845E-2</v>
      </c>
      <c r="J1049" s="1">
        <v>5.8861279679028836E-2</v>
      </c>
      <c r="K1049" s="1">
        <v>7.8178442989438948E-2</v>
      </c>
      <c r="L1049" s="1">
        <v>0.83409352833008332</v>
      </c>
    </row>
    <row r="1050" spans="1:12" hidden="1" x14ac:dyDescent="0.25">
      <c r="A1050">
        <v>1047</v>
      </c>
      <c r="B1050" s="3">
        <v>37.382448372131307</v>
      </c>
      <c r="C1050" s="3">
        <v>-122.06989776412986</v>
      </c>
      <c r="D1050">
        <v>2</v>
      </c>
      <c r="E1050" t="s">
        <v>1047</v>
      </c>
      <c r="F1050">
        <v>0</v>
      </c>
      <c r="H1050" t="s">
        <v>1300</v>
      </c>
      <c r="I1050" s="1">
        <v>0.33212435128674722</v>
      </c>
      <c r="J1050" s="1">
        <v>0.56611747637191823</v>
      </c>
      <c r="K1050" s="1">
        <v>9.6014739619792192E-2</v>
      </c>
      <c r="L1050" s="1">
        <v>5.7434327215423091E-3</v>
      </c>
    </row>
    <row r="1051" spans="1:12" hidden="1" x14ac:dyDescent="0.25">
      <c r="A1051">
        <v>1048</v>
      </c>
      <c r="B1051" s="3">
        <v>37.632116629999999</v>
      </c>
      <c r="C1051" s="3">
        <v>-122.1019057</v>
      </c>
      <c r="D1051">
        <v>11</v>
      </c>
      <c r="E1051" t="s">
        <v>1048</v>
      </c>
      <c r="F1051">
        <v>0</v>
      </c>
      <c r="H1051" t="s">
        <v>1326</v>
      </c>
      <c r="I1051" s="1">
        <v>0.12803198101020455</v>
      </c>
      <c r="J1051" s="1">
        <v>0.31997896806886256</v>
      </c>
      <c r="K1051" s="1">
        <v>0.48280864555184105</v>
      </c>
      <c r="L1051" s="1">
        <v>6.9180405369091716E-2</v>
      </c>
    </row>
    <row r="1052" spans="1:12" hidden="1" x14ac:dyDescent="0.25">
      <c r="A1052">
        <v>1049</v>
      </c>
      <c r="B1052" s="3">
        <v>38.295349826604948</v>
      </c>
      <c r="C1052" s="3">
        <v>-122.27863659247002</v>
      </c>
      <c r="D1052">
        <v>12</v>
      </c>
      <c r="E1052" t="s">
        <v>1049</v>
      </c>
      <c r="F1052">
        <v>0</v>
      </c>
      <c r="H1052" t="s">
        <v>1315</v>
      </c>
      <c r="I1052" s="1">
        <v>0.20683117624828165</v>
      </c>
      <c r="J1052" s="1">
        <v>0.37376592814090032</v>
      </c>
      <c r="K1052" s="1">
        <v>0.1202996092340673</v>
      </c>
      <c r="L1052" s="1">
        <v>0.29910328637675082</v>
      </c>
    </row>
    <row r="1053" spans="1:12" hidden="1" x14ac:dyDescent="0.25">
      <c r="A1053">
        <v>1050</v>
      </c>
      <c r="B1053" s="3">
        <v>39.235272503694603</v>
      </c>
      <c r="C1053" s="3">
        <v>-121.268730932624</v>
      </c>
      <c r="D1053">
        <v>3</v>
      </c>
      <c r="E1053" t="s">
        <v>1050</v>
      </c>
      <c r="F1053">
        <v>0</v>
      </c>
      <c r="H1053" t="s">
        <v>1323</v>
      </c>
      <c r="I1053" s="1">
        <v>1.4387417492709807E-2</v>
      </c>
      <c r="J1053" s="1">
        <v>0</v>
      </c>
      <c r="K1053" s="1">
        <v>0</v>
      </c>
      <c r="L1053" s="1">
        <v>0.98561258250729022</v>
      </c>
    </row>
    <row r="1054" spans="1:12" hidden="1" x14ac:dyDescent="0.25">
      <c r="A1054">
        <v>1051</v>
      </c>
      <c r="B1054" s="3">
        <v>38.225604035396508</v>
      </c>
      <c r="C1054" s="3">
        <v>-121.47381361689682</v>
      </c>
      <c r="D1054">
        <v>1</v>
      </c>
      <c r="E1054" t="s">
        <v>1051</v>
      </c>
      <c r="F1054">
        <v>0</v>
      </c>
      <c r="H1054" t="s">
        <v>1311</v>
      </c>
      <c r="I1054" s="1">
        <v>2.5760876682485176E-3</v>
      </c>
      <c r="J1054" s="1">
        <v>5.271465157461826E-3</v>
      </c>
      <c r="K1054" s="1">
        <v>1.4108437413116359E-2</v>
      </c>
      <c r="L1054" s="1">
        <v>0.97804400976117323</v>
      </c>
    </row>
    <row r="1055" spans="1:12" hidden="1" x14ac:dyDescent="0.25">
      <c r="A1055">
        <v>1052</v>
      </c>
      <c r="B1055" s="3">
        <v>37.500688571198033</v>
      </c>
      <c r="C1055" s="3">
        <v>-121.98567117218147</v>
      </c>
      <c r="D1055">
        <v>13</v>
      </c>
      <c r="E1055" t="s">
        <v>1052</v>
      </c>
      <c r="F1055">
        <v>0</v>
      </c>
      <c r="H1055" t="s">
        <v>1326</v>
      </c>
      <c r="I1055" s="1">
        <v>7.0987370586985094E-2</v>
      </c>
      <c r="J1055" s="1">
        <v>0.11379931687116368</v>
      </c>
      <c r="K1055" s="1">
        <v>0.52780617595747004</v>
      </c>
      <c r="L1055" s="1">
        <v>0.28740713658438127</v>
      </c>
    </row>
    <row r="1056" spans="1:12" hidden="1" x14ac:dyDescent="0.25">
      <c r="A1056">
        <v>1053</v>
      </c>
      <c r="B1056" s="3">
        <v>40.594551519738296</v>
      </c>
      <c r="C1056" s="3">
        <v>-124.1351866521108</v>
      </c>
      <c r="D1056">
        <v>12</v>
      </c>
      <c r="E1056" t="s">
        <v>1053</v>
      </c>
      <c r="F1056">
        <v>0</v>
      </c>
      <c r="H1056" t="s">
        <v>1307</v>
      </c>
      <c r="I1056" s="1">
        <v>0.18315440362228941</v>
      </c>
      <c r="J1056" s="1">
        <v>0.17436730612901152</v>
      </c>
      <c r="K1056" s="1">
        <v>0.12666738159051655</v>
      </c>
      <c r="L1056" s="1">
        <v>0.51581090865818247</v>
      </c>
    </row>
    <row r="1057" spans="1:12" hidden="1" x14ac:dyDescent="0.25">
      <c r="A1057">
        <v>1054</v>
      </c>
      <c r="B1057" s="3">
        <v>36.866930785819513</v>
      </c>
      <c r="C1057" s="3">
        <v>-120.32819699243701</v>
      </c>
      <c r="D1057">
        <v>13</v>
      </c>
      <c r="E1057" t="s">
        <v>1054</v>
      </c>
      <c r="F1057">
        <v>0</v>
      </c>
      <c r="H1057" t="s">
        <v>1294</v>
      </c>
      <c r="I1057" s="1">
        <v>0</v>
      </c>
      <c r="J1057" s="1">
        <v>0</v>
      </c>
      <c r="K1057" s="1">
        <v>0</v>
      </c>
      <c r="L1057" s="1">
        <v>1</v>
      </c>
    </row>
    <row r="1058" spans="1:12" hidden="1" x14ac:dyDescent="0.25">
      <c r="A1058">
        <v>1055</v>
      </c>
      <c r="B1058" s="3">
        <v>37.315462540346878</v>
      </c>
      <c r="C1058" s="3">
        <v>-121.01485727170105</v>
      </c>
      <c r="D1058">
        <v>11</v>
      </c>
      <c r="E1058" t="s">
        <v>1055</v>
      </c>
      <c r="F1058">
        <v>0</v>
      </c>
      <c r="H1058" t="s">
        <v>1330</v>
      </c>
      <c r="I1058" s="1">
        <v>1.8186346520117771E-2</v>
      </c>
      <c r="J1058" s="1">
        <v>3.3928135387889267E-2</v>
      </c>
      <c r="K1058" s="1">
        <v>8.5560491147011197E-3</v>
      </c>
      <c r="L1058" s="1">
        <v>0.93932946897729186</v>
      </c>
    </row>
    <row r="1059" spans="1:12" hidden="1" x14ac:dyDescent="0.25">
      <c r="A1059">
        <v>1056</v>
      </c>
      <c r="B1059" s="3">
        <v>35.285775856990782</v>
      </c>
      <c r="C1059" s="3">
        <v>-119.30899119318562</v>
      </c>
      <c r="D1059">
        <v>4</v>
      </c>
      <c r="E1059" t="s">
        <v>1056</v>
      </c>
      <c r="F1059">
        <v>0</v>
      </c>
      <c r="H1059" t="s">
        <v>1287</v>
      </c>
      <c r="I1059" s="1">
        <v>0</v>
      </c>
      <c r="J1059" s="1">
        <v>0</v>
      </c>
      <c r="K1059" s="1">
        <v>1.8395806703164094E-2</v>
      </c>
      <c r="L1059" s="1">
        <v>0.9816041932968359</v>
      </c>
    </row>
    <row r="1060" spans="1:12" hidden="1" x14ac:dyDescent="0.25">
      <c r="A1060">
        <v>1057</v>
      </c>
      <c r="B1060" s="3">
        <v>39.759998098448179</v>
      </c>
      <c r="C1060" s="3">
        <v>-121.90695224119439</v>
      </c>
      <c r="D1060">
        <v>12</v>
      </c>
      <c r="E1060" t="s">
        <v>1057</v>
      </c>
      <c r="F1060">
        <v>0</v>
      </c>
      <c r="H1060" t="s">
        <v>1303</v>
      </c>
      <c r="I1060" s="1">
        <v>4.7182976149568102E-2</v>
      </c>
      <c r="J1060" s="1">
        <v>3.9520226991154046E-2</v>
      </c>
      <c r="K1060" s="1">
        <v>2.2072233437944299E-2</v>
      </c>
      <c r="L1060" s="1">
        <v>0.8912245634213336</v>
      </c>
    </row>
    <row r="1061" spans="1:12" hidden="1" x14ac:dyDescent="0.25">
      <c r="A1061">
        <v>1058</v>
      </c>
      <c r="B1061" s="3">
        <v>37.42058959884087</v>
      </c>
      <c r="C1061" s="3">
        <v>-121.9599813677164</v>
      </c>
      <c r="D1061">
        <v>12</v>
      </c>
      <c r="E1061" t="s">
        <v>1058</v>
      </c>
      <c r="F1061">
        <v>0</v>
      </c>
      <c r="H1061" t="s">
        <v>1300</v>
      </c>
      <c r="I1061" s="1">
        <v>3.5759361037849498E-2</v>
      </c>
      <c r="J1061" s="1">
        <v>0.13184592210233648</v>
      </c>
      <c r="K1061" s="1">
        <v>0.44791322550555401</v>
      </c>
      <c r="L1061" s="1">
        <v>0.38448149135426002</v>
      </c>
    </row>
    <row r="1062" spans="1:12" hidden="1" x14ac:dyDescent="0.25">
      <c r="A1062">
        <v>1059</v>
      </c>
      <c r="B1062" s="3">
        <v>38.19981205691365</v>
      </c>
      <c r="C1062" s="3">
        <v>-120.71950609204211</v>
      </c>
      <c r="D1062">
        <v>12</v>
      </c>
      <c r="E1062" t="s">
        <v>1059</v>
      </c>
      <c r="F1062">
        <v>0</v>
      </c>
      <c r="H1062" t="s">
        <v>1324</v>
      </c>
      <c r="I1062" s="1">
        <v>2.2788277213782248E-2</v>
      </c>
      <c r="J1062" s="1">
        <v>3.3983276920905782E-2</v>
      </c>
      <c r="K1062" s="1">
        <v>3.0195970205264589E-2</v>
      </c>
      <c r="L1062" s="1">
        <v>0.9130324756600473</v>
      </c>
    </row>
    <row r="1063" spans="1:12" hidden="1" x14ac:dyDescent="0.25">
      <c r="A1063">
        <v>1060</v>
      </c>
      <c r="B1063" s="3">
        <v>37.744667470000003</v>
      </c>
      <c r="C1063" s="3">
        <v>-121.8576692</v>
      </c>
      <c r="D1063">
        <v>11</v>
      </c>
      <c r="E1063" t="s">
        <v>1060</v>
      </c>
      <c r="F1063">
        <v>0</v>
      </c>
      <c r="H1063" t="s">
        <v>1326</v>
      </c>
      <c r="I1063" s="1">
        <v>2.5657734058515311E-3</v>
      </c>
      <c r="J1063" s="1">
        <v>3.4415394706451628E-2</v>
      </c>
      <c r="K1063" s="1">
        <v>0</v>
      </c>
      <c r="L1063" s="1">
        <v>0.96301883188769688</v>
      </c>
    </row>
    <row r="1064" spans="1:12" hidden="1" x14ac:dyDescent="0.25">
      <c r="A1064">
        <v>1061</v>
      </c>
      <c r="B1064" s="3">
        <v>38.065797385898463</v>
      </c>
      <c r="C1064" s="3">
        <v>-122.1965355154246</v>
      </c>
      <c r="D1064">
        <v>2</v>
      </c>
      <c r="E1064" t="s">
        <v>1061</v>
      </c>
      <c r="F1064">
        <v>0</v>
      </c>
      <c r="H1064" t="s">
        <v>1312</v>
      </c>
      <c r="I1064" s="1">
        <v>0.11836215431013368</v>
      </c>
      <c r="J1064" s="1">
        <v>0.14486175638669541</v>
      </c>
      <c r="K1064" s="1">
        <v>0.10518224952799425</v>
      </c>
      <c r="L1064" s="1">
        <v>0.63159383977517669</v>
      </c>
    </row>
    <row r="1065" spans="1:12" hidden="1" x14ac:dyDescent="0.25">
      <c r="A1065">
        <v>1062</v>
      </c>
      <c r="B1065" s="3">
        <v>39.730423160000001</v>
      </c>
      <c r="C1065" s="3">
        <v>-121.79594880000001</v>
      </c>
      <c r="D1065">
        <v>13</v>
      </c>
      <c r="E1065" t="s">
        <v>1062</v>
      </c>
      <c r="F1065">
        <v>0</v>
      </c>
      <c r="H1065" t="s">
        <v>1303</v>
      </c>
      <c r="I1065" s="1">
        <v>9.6288940787173483E-2</v>
      </c>
      <c r="J1065" s="1">
        <v>0.23023828162338628</v>
      </c>
      <c r="K1065" s="1">
        <v>7.9674530342741218E-2</v>
      </c>
      <c r="L1065" s="1">
        <v>0.59379824724669905</v>
      </c>
    </row>
    <row r="1066" spans="1:12" hidden="1" x14ac:dyDescent="0.25">
      <c r="A1066">
        <v>1063</v>
      </c>
      <c r="B1066" s="3">
        <v>38.108608459129329</v>
      </c>
      <c r="C1066" s="3">
        <v>-122.56825774866468</v>
      </c>
      <c r="D1066">
        <v>5</v>
      </c>
      <c r="E1066" t="s">
        <v>1063</v>
      </c>
      <c r="F1066">
        <v>0</v>
      </c>
      <c r="H1066" t="s">
        <v>1301</v>
      </c>
      <c r="I1066" s="1">
        <v>0.35673266965674633</v>
      </c>
      <c r="J1066" s="1">
        <v>0.21486126701506897</v>
      </c>
      <c r="K1066" s="1">
        <v>6.2170185011292921E-2</v>
      </c>
      <c r="L1066" s="1">
        <v>0.36623587831689175</v>
      </c>
    </row>
    <row r="1067" spans="1:12" hidden="1" x14ac:dyDescent="0.25">
      <c r="A1067">
        <v>1064</v>
      </c>
      <c r="B1067" s="3">
        <v>37.321908323033625</v>
      </c>
      <c r="C1067" s="3">
        <v>-119.63437139940882</v>
      </c>
      <c r="D1067">
        <v>4</v>
      </c>
      <c r="E1067" t="s">
        <v>1064</v>
      </c>
      <c r="F1067">
        <v>0</v>
      </c>
      <c r="H1067" t="s">
        <v>1294</v>
      </c>
      <c r="I1067" s="1">
        <v>0.35302267091740192</v>
      </c>
      <c r="J1067" s="1">
        <v>0.33858991306257208</v>
      </c>
      <c r="K1067" s="1">
        <v>8.5088687474530855E-2</v>
      </c>
      <c r="L1067" s="1">
        <v>0.22329872854549523</v>
      </c>
    </row>
    <row r="1068" spans="1:12" hidden="1" x14ac:dyDescent="0.25">
      <c r="A1068">
        <v>1065</v>
      </c>
      <c r="B1068" s="3">
        <v>35.101597401628084</v>
      </c>
      <c r="C1068" s="3">
        <v>-120.58108406302235</v>
      </c>
      <c r="D1068">
        <v>13</v>
      </c>
      <c r="E1068" t="s">
        <v>1065</v>
      </c>
      <c r="F1068">
        <v>0</v>
      </c>
      <c r="H1068" t="s">
        <v>1308</v>
      </c>
      <c r="I1068" s="1">
        <v>0.16489816311044125</v>
      </c>
      <c r="J1068" s="1">
        <v>8.9562130143382032E-2</v>
      </c>
      <c r="K1068" s="1">
        <v>5.8483698555477061E-2</v>
      </c>
      <c r="L1068" s="1">
        <v>0.68705600819069956</v>
      </c>
    </row>
    <row r="1069" spans="1:12" hidden="1" x14ac:dyDescent="0.25">
      <c r="A1069">
        <v>1066</v>
      </c>
      <c r="B1069" s="3">
        <v>35.956456423726472</v>
      </c>
      <c r="C1069" s="3">
        <v>-120.85107487332384</v>
      </c>
      <c r="D1069">
        <v>3</v>
      </c>
      <c r="E1069" t="s">
        <v>1066</v>
      </c>
      <c r="F1069">
        <v>0</v>
      </c>
      <c r="H1069" t="s">
        <v>1321</v>
      </c>
      <c r="I1069" s="1">
        <v>0</v>
      </c>
      <c r="J1069" s="1">
        <v>0</v>
      </c>
      <c r="K1069" s="1">
        <v>0.48113759563048142</v>
      </c>
      <c r="L1069" s="1">
        <v>0.51886240436951858</v>
      </c>
    </row>
    <row r="1070" spans="1:12" hidden="1" x14ac:dyDescent="0.25">
      <c r="A1070">
        <v>1067</v>
      </c>
      <c r="B1070" s="3">
        <v>35.208273859260885</v>
      </c>
      <c r="C1070" s="3">
        <v>-119.10061767528981</v>
      </c>
      <c r="D1070">
        <v>12</v>
      </c>
      <c r="E1070" t="s">
        <v>1067</v>
      </c>
      <c r="F1070">
        <v>0</v>
      </c>
      <c r="H1070" t="s">
        <v>1287</v>
      </c>
      <c r="I1070" s="1">
        <v>0</v>
      </c>
      <c r="J1070" s="1">
        <v>3.9232404908055157E-3</v>
      </c>
      <c r="K1070" s="1">
        <v>1.2783505158749715E-2</v>
      </c>
      <c r="L1070" s="1">
        <v>0.98329325435044468</v>
      </c>
    </row>
    <row r="1071" spans="1:12" hidden="1" x14ac:dyDescent="0.25">
      <c r="A1071">
        <v>1068</v>
      </c>
      <c r="B1071" s="3">
        <v>38.042153918673186</v>
      </c>
      <c r="C1071" s="3">
        <v>-122.78650621344345</v>
      </c>
      <c r="D1071">
        <v>11</v>
      </c>
      <c r="E1071" t="s">
        <v>1068</v>
      </c>
      <c r="F1071">
        <v>0</v>
      </c>
      <c r="H1071" t="s">
        <v>1301</v>
      </c>
      <c r="I1071" s="1">
        <v>1.1894853266393278E-2</v>
      </c>
      <c r="J1071" s="1">
        <v>1.2075450482725278E-2</v>
      </c>
      <c r="K1071" s="1">
        <v>1.0191983460194443E-2</v>
      </c>
      <c r="L1071" s="1">
        <v>0.96583771279068698</v>
      </c>
    </row>
    <row r="1072" spans="1:12" hidden="1" x14ac:dyDescent="0.25">
      <c r="A1072">
        <v>1069</v>
      </c>
      <c r="B1072" s="3">
        <v>38.480734408603745</v>
      </c>
      <c r="C1072" s="3">
        <v>-120.84501777452833</v>
      </c>
      <c r="D1072">
        <v>11</v>
      </c>
      <c r="E1072" t="s">
        <v>1069</v>
      </c>
      <c r="F1072">
        <v>0</v>
      </c>
      <c r="H1072" t="s">
        <v>1327</v>
      </c>
      <c r="I1072" s="1">
        <v>9.382199304412777E-3</v>
      </c>
      <c r="J1072" s="1">
        <v>1.8142347893619154E-2</v>
      </c>
      <c r="K1072" s="1">
        <v>1.1236558596641631E-2</v>
      </c>
      <c r="L1072" s="1">
        <v>0.96123889420532649</v>
      </c>
    </row>
    <row r="1073" spans="1:12" hidden="1" x14ac:dyDescent="0.25">
      <c r="A1073">
        <v>1070</v>
      </c>
      <c r="B1073" s="3">
        <v>39.091883107983143</v>
      </c>
      <c r="C1073" s="3">
        <v>-121.54294198170103</v>
      </c>
      <c r="D1073">
        <v>1</v>
      </c>
      <c r="E1073" t="s">
        <v>1070</v>
      </c>
      <c r="F1073">
        <v>0</v>
      </c>
      <c r="H1073" t="s">
        <v>1322</v>
      </c>
      <c r="I1073" s="1">
        <v>7.8393271661901659E-2</v>
      </c>
      <c r="J1073" s="1">
        <v>5.1310412440574965E-2</v>
      </c>
      <c r="K1073" s="1">
        <v>0.17614815161889871</v>
      </c>
      <c r="L1073" s="1">
        <v>0.69414816427862458</v>
      </c>
    </row>
    <row r="1074" spans="1:12" hidden="1" x14ac:dyDescent="0.25">
      <c r="A1074">
        <v>1071</v>
      </c>
      <c r="B1074" s="3">
        <v>40.619021285234773</v>
      </c>
      <c r="C1074" s="3">
        <v>-122.32231951263593</v>
      </c>
      <c r="D1074">
        <v>11</v>
      </c>
      <c r="E1074" t="s">
        <v>1071</v>
      </c>
      <c r="F1074">
        <v>0</v>
      </c>
      <c r="H1074" t="s">
        <v>1302</v>
      </c>
      <c r="I1074" s="1">
        <v>4.7395421611580162E-2</v>
      </c>
      <c r="J1074" s="1">
        <v>0.17386171677730342</v>
      </c>
      <c r="K1074" s="1">
        <v>0.19893346989415511</v>
      </c>
      <c r="L1074" s="1">
        <v>0.57980939171696122</v>
      </c>
    </row>
    <row r="1075" spans="1:12" hidden="1" x14ac:dyDescent="0.25">
      <c r="A1075">
        <v>1072</v>
      </c>
      <c r="B1075" s="3">
        <v>41.294540620726153</v>
      </c>
      <c r="C1075" s="3">
        <v>-124.0565224434371</v>
      </c>
      <c r="D1075">
        <v>11</v>
      </c>
      <c r="E1075" t="s">
        <v>1072</v>
      </c>
      <c r="F1075">
        <v>0</v>
      </c>
      <c r="H1075" t="s">
        <v>1307</v>
      </c>
      <c r="I1075" s="1">
        <v>3.5013270000049557E-2</v>
      </c>
      <c r="J1075" s="1">
        <v>0.17469826359031612</v>
      </c>
      <c r="K1075" s="1">
        <v>4.3079727998700725E-2</v>
      </c>
      <c r="L1075" s="1">
        <v>0.74720873841093349</v>
      </c>
    </row>
    <row r="1076" spans="1:12" hidden="1" x14ac:dyDescent="0.25">
      <c r="A1076">
        <v>1073</v>
      </c>
      <c r="B1076" s="3">
        <v>39.739133391826421</v>
      </c>
      <c r="C1076" s="3">
        <v>-122.19207515926111</v>
      </c>
      <c r="D1076">
        <v>13</v>
      </c>
      <c r="E1076" t="s">
        <v>1073</v>
      </c>
      <c r="F1076">
        <v>0</v>
      </c>
      <c r="H1076" t="s">
        <v>1325</v>
      </c>
      <c r="I1076" s="1">
        <v>4.1030231457795982E-2</v>
      </c>
      <c r="J1076" s="1">
        <v>7.3291356960574636E-2</v>
      </c>
      <c r="K1076" s="1">
        <v>7.5523636040114028E-2</v>
      </c>
      <c r="L1076" s="1">
        <v>0.81015477554151538</v>
      </c>
    </row>
    <row r="1077" spans="1:12" hidden="1" x14ac:dyDescent="0.25">
      <c r="A1077">
        <v>1074</v>
      </c>
      <c r="B1077" s="3">
        <v>39.871137296587442</v>
      </c>
      <c r="C1077" s="3">
        <v>-121.60995559012464</v>
      </c>
      <c r="D1077">
        <v>13</v>
      </c>
      <c r="E1077" t="s">
        <v>1074</v>
      </c>
      <c r="F1077">
        <v>0</v>
      </c>
      <c r="H1077" t="s">
        <v>1303</v>
      </c>
      <c r="I1077" s="1">
        <v>0.90147502874712493</v>
      </c>
      <c r="J1077" s="1">
        <v>0</v>
      </c>
      <c r="K1077" s="1">
        <v>0</v>
      </c>
      <c r="L1077" s="1">
        <v>9.8524971252875099E-2</v>
      </c>
    </row>
    <row r="1078" spans="1:12" hidden="1" x14ac:dyDescent="0.25">
      <c r="A1078">
        <v>1075</v>
      </c>
      <c r="B1078" s="3">
        <v>36.886763771986899</v>
      </c>
      <c r="C1078" s="3">
        <v>-120.65498230409762</v>
      </c>
      <c r="D1078">
        <v>11</v>
      </c>
      <c r="E1078" t="s">
        <v>1075</v>
      </c>
      <c r="F1078">
        <v>0</v>
      </c>
      <c r="H1078" t="s">
        <v>1297</v>
      </c>
      <c r="I1078" s="1">
        <v>0</v>
      </c>
      <c r="J1078" s="1">
        <v>9.9689750635562173E-3</v>
      </c>
      <c r="K1078" s="1">
        <v>1.3955957764276319E-2</v>
      </c>
      <c r="L1078" s="1">
        <v>0.97607506717216752</v>
      </c>
    </row>
    <row r="1079" spans="1:12" hidden="1" x14ac:dyDescent="0.25">
      <c r="A1079">
        <v>1076</v>
      </c>
      <c r="B1079" s="3">
        <v>36.544578083554683</v>
      </c>
      <c r="C1079" s="3">
        <v>-119.25177609248894</v>
      </c>
      <c r="D1079">
        <v>12</v>
      </c>
      <c r="E1079" t="s">
        <v>1076</v>
      </c>
      <c r="F1079">
        <v>0</v>
      </c>
      <c r="H1079" t="s">
        <v>1288</v>
      </c>
      <c r="I1079" s="1">
        <v>3.5600916057338894E-2</v>
      </c>
      <c r="J1079" s="1">
        <v>3.8200028404693886E-2</v>
      </c>
      <c r="K1079" s="1">
        <v>5.1127531972045091E-3</v>
      </c>
      <c r="L1079" s="1">
        <v>0.92108630234076272</v>
      </c>
    </row>
    <row r="1080" spans="1:12" hidden="1" x14ac:dyDescent="0.25">
      <c r="A1080">
        <v>1077</v>
      </c>
      <c r="B1080" s="3">
        <v>39.503977650506464</v>
      </c>
      <c r="C1080" s="3">
        <v>-121.56002443166545</v>
      </c>
      <c r="D1080">
        <v>3</v>
      </c>
      <c r="E1080" t="s">
        <v>1077</v>
      </c>
      <c r="F1080">
        <v>0</v>
      </c>
      <c r="H1080" t="s">
        <v>1303</v>
      </c>
      <c r="I1080" s="1">
        <v>0.18279182730860014</v>
      </c>
      <c r="J1080" s="1">
        <v>0.21469882223154904</v>
      </c>
      <c r="K1080" s="1">
        <v>0.32328185645821139</v>
      </c>
      <c r="L1080" s="1">
        <v>0.27922749400163943</v>
      </c>
    </row>
    <row r="1081" spans="1:12" hidden="1" x14ac:dyDescent="0.25">
      <c r="A1081">
        <v>1078</v>
      </c>
      <c r="B1081" s="3">
        <v>36.983344823348553</v>
      </c>
      <c r="C1081" s="3">
        <v>-120.81951762843099</v>
      </c>
      <c r="D1081">
        <v>3</v>
      </c>
      <c r="E1081" t="s">
        <v>1078</v>
      </c>
      <c r="F1081">
        <v>0</v>
      </c>
      <c r="H1081" t="s">
        <v>1309</v>
      </c>
      <c r="I1081" s="1">
        <v>0</v>
      </c>
      <c r="J1081" s="1">
        <v>0</v>
      </c>
      <c r="K1081" s="1">
        <v>1.2535322726751005E-2</v>
      </c>
      <c r="L1081" s="1">
        <v>0.98746467727324894</v>
      </c>
    </row>
    <row r="1082" spans="1:12" hidden="1" x14ac:dyDescent="0.25">
      <c r="A1082">
        <v>1079</v>
      </c>
      <c r="B1082" s="3">
        <v>36.380157725513776</v>
      </c>
      <c r="C1082" s="3">
        <v>-121.89921629503351</v>
      </c>
      <c r="D1082">
        <v>5</v>
      </c>
      <c r="E1082" t="s">
        <v>1079</v>
      </c>
      <c r="F1082">
        <v>0</v>
      </c>
      <c r="H1082" t="s">
        <v>1321</v>
      </c>
      <c r="I1082" s="1">
        <v>6.2356030088098037E-3</v>
      </c>
      <c r="J1082" s="1">
        <v>2.8431636861987199E-3</v>
      </c>
      <c r="K1082" s="1">
        <v>2.3997015519890536E-3</v>
      </c>
      <c r="L1082" s="1">
        <v>0.98852153175300239</v>
      </c>
    </row>
    <row r="1083" spans="1:12" hidden="1" x14ac:dyDescent="0.25">
      <c r="A1083">
        <v>1080</v>
      </c>
      <c r="B1083" s="3">
        <v>37.594682907218747</v>
      </c>
      <c r="C1083" s="3">
        <v>-122.48872902780928</v>
      </c>
      <c r="D1083">
        <v>13</v>
      </c>
      <c r="E1083" t="s">
        <v>1080</v>
      </c>
      <c r="F1083">
        <v>0</v>
      </c>
      <c r="H1083" t="s">
        <v>1313</v>
      </c>
      <c r="I1083" s="1">
        <v>0.11032672716820291</v>
      </c>
      <c r="J1083" s="1">
        <v>0.10818413363851671</v>
      </c>
      <c r="K1083" s="1">
        <v>1.2104622091818651E-2</v>
      </c>
      <c r="L1083" s="1">
        <v>0.76938451710146172</v>
      </c>
    </row>
    <row r="1084" spans="1:12" hidden="1" x14ac:dyDescent="0.25">
      <c r="A1084">
        <v>1081</v>
      </c>
      <c r="B1084" s="3">
        <v>34.82517442800129</v>
      </c>
      <c r="C1084" s="3">
        <v>-120.29895334131251</v>
      </c>
      <c r="D1084">
        <v>11</v>
      </c>
      <c r="E1084" t="s">
        <v>1081</v>
      </c>
      <c r="F1084">
        <v>0</v>
      </c>
      <c r="H1084" t="s">
        <v>1291</v>
      </c>
      <c r="I1084" s="1">
        <v>0</v>
      </c>
      <c r="J1084" s="1">
        <v>0</v>
      </c>
      <c r="K1084" s="1">
        <v>0.6621211120778463</v>
      </c>
      <c r="L1084" s="1">
        <v>0.3378788879221537</v>
      </c>
    </row>
    <row r="1085" spans="1:12" hidden="1" x14ac:dyDescent="0.25">
      <c r="A1085">
        <v>1082</v>
      </c>
      <c r="B1085" s="3">
        <v>35.295285378006902</v>
      </c>
      <c r="C1085" s="3">
        <v>-119.02152500278662</v>
      </c>
      <c r="D1085">
        <v>11</v>
      </c>
      <c r="E1085" t="s">
        <v>1082</v>
      </c>
      <c r="F1085">
        <v>0</v>
      </c>
      <c r="H1085" t="s">
        <v>1287</v>
      </c>
      <c r="I1085" s="1">
        <v>6.7005911597416812E-2</v>
      </c>
      <c r="J1085" s="1">
        <v>7.4036862284416652E-2</v>
      </c>
      <c r="K1085" s="1">
        <v>7.4222901412665326E-2</v>
      </c>
      <c r="L1085" s="1">
        <v>0.78473432470550109</v>
      </c>
    </row>
    <row r="1086" spans="1:12" hidden="1" x14ac:dyDescent="0.25">
      <c r="A1086">
        <v>1083</v>
      </c>
      <c r="B1086" s="3">
        <v>40.434408960285033</v>
      </c>
      <c r="C1086" s="3">
        <v>-122.26790004834018</v>
      </c>
      <c r="D1086">
        <v>12</v>
      </c>
      <c r="E1086" t="s">
        <v>1083</v>
      </c>
      <c r="F1086">
        <v>0</v>
      </c>
      <c r="H1086" t="s">
        <v>1302</v>
      </c>
      <c r="I1086" s="1">
        <v>2.8034396959717392E-2</v>
      </c>
      <c r="J1086" s="1">
        <v>0.13789389512426897</v>
      </c>
      <c r="K1086" s="1">
        <v>0.21641684151817878</v>
      </c>
      <c r="L1086" s="1">
        <v>0.61765486639783485</v>
      </c>
    </row>
    <row r="1087" spans="1:12" hidden="1" x14ac:dyDescent="0.25">
      <c r="A1087">
        <v>1084</v>
      </c>
      <c r="B1087" s="3">
        <v>39.760638201707998</v>
      </c>
      <c r="C1087" s="3">
        <v>-121.61887108225062</v>
      </c>
      <c r="D1087">
        <v>13</v>
      </c>
      <c r="E1087" t="s">
        <v>1084</v>
      </c>
      <c r="F1087">
        <v>0</v>
      </c>
      <c r="H1087" t="s">
        <v>1303</v>
      </c>
      <c r="I1087" s="1">
        <v>0.64941880539208074</v>
      </c>
      <c r="J1087" s="1">
        <v>0.28836916053099743</v>
      </c>
      <c r="K1087" s="1">
        <v>0</v>
      </c>
      <c r="L1087" s="1">
        <v>6.221203407692194E-2</v>
      </c>
    </row>
    <row r="1088" spans="1:12" hidden="1" x14ac:dyDescent="0.25">
      <c r="A1088">
        <v>1085</v>
      </c>
      <c r="B1088" s="3">
        <v>38.137994756792367</v>
      </c>
      <c r="C1088" s="3">
        <v>-122.20933191542561</v>
      </c>
      <c r="D1088">
        <v>4</v>
      </c>
      <c r="E1088" t="s">
        <v>1085</v>
      </c>
      <c r="F1088">
        <v>0</v>
      </c>
      <c r="H1088" t="s">
        <v>1312</v>
      </c>
      <c r="I1088" s="1">
        <v>9.2224952490910131E-2</v>
      </c>
      <c r="J1088" s="1">
        <v>0.13952754166193423</v>
      </c>
      <c r="K1088" s="1">
        <v>6.7787441848045943E-2</v>
      </c>
      <c r="L1088" s="1">
        <v>0.70046006399910965</v>
      </c>
    </row>
    <row r="1089" spans="1:13" hidden="1" x14ac:dyDescent="0.25">
      <c r="A1089">
        <v>1086</v>
      </c>
      <c r="B1089" s="3">
        <v>36.607466061086541</v>
      </c>
      <c r="C1089" s="3">
        <v>-119.52130420219027</v>
      </c>
      <c r="D1089">
        <v>3</v>
      </c>
      <c r="E1089" t="s">
        <v>1086</v>
      </c>
      <c r="F1089">
        <v>0</v>
      </c>
      <c r="H1089" t="s">
        <v>1297</v>
      </c>
      <c r="I1089" s="1">
        <v>1.4876804522415068E-2</v>
      </c>
      <c r="J1089" s="1">
        <v>3.2079280905579433E-2</v>
      </c>
      <c r="K1089" s="1">
        <v>1.8575935085190193E-2</v>
      </c>
      <c r="L1089" s="1">
        <v>0.93446797948681537</v>
      </c>
    </row>
    <row r="1090" spans="1:13" x14ac:dyDescent="0.25">
      <c r="A1090">
        <v>11</v>
      </c>
      <c r="B1090" s="2">
        <v>33.270911603800002</v>
      </c>
      <c r="C1090" s="2">
        <v>-116.348154403</v>
      </c>
      <c r="D1090" s="10">
        <v>15</v>
      </c>
      <c r="E1090" t="s">
        <v>14</v>
      </c>
      <c r="F1090">
        <v>1</v>
      </c>
      <c r="G1090">
        <v>10.75</v>
      </c>
      <c r="H1090" t="s">
        <v>1281</v>
      </c>
      <c r="I1090" s="1">
        <v>3.370860944957578E-2</v>
      </c>
      <c r="J1090" s="1">
        <v>2.1449281280343103E-2</v>
      </c>
      <c r="K1090" s="1">
        <v>7.9051855580169333E-3</v>
      </c>
      <c r="L1090" s="1">
        <v>0.93693692371206416</v>
      </c>
      <c r="M1090" s="8">
        <f>I1090+J1090</f>
        <v>5.5157890729918883E-2</v>
      </c>
    </row>
    <row r="1091" spans="1:13" hidden="1" x14ac:dyDescent="0.25">
      <c r="A1091">
        <v>1088</v>
      </c>
      <c r="B1091" s="3">
        <v>36.992255658921941</v>
      </c>
      <c r="C1091" s="3">
        <v>-121.98214078503466</v>
      </c>
      <c r="D1091">
        <v>11</v>
      </c>
      <c r="E1091" t="s">
        <v>1088</v>
      </c>
      <c r="F1091">
        <v>0</v>
      </c>
      <c r="H1091" t="s">
        <v>1317</v>
      </c>
      <c r="I1091" s="1">
        <v>0.39483706701073978</v>
      </c>
      <c r="J1091" s="1">
        <v>0.39412135826932504</v>
      </c>
      <c r="K1091" s="1">
        <v>4.6508535072296645E-2</v>
      </c>
      <c r="L1091" s="1">
        <v>0.16453303964763855</v>
      </c>
    </row>
    <row r="1092" spans="1:13" hidden="1" x14ac:dyDescent="0.25">
      <c r="A1092">
        <v>1089</v>
      </c>
      <c r="B1092" s="3">
        <v>38.285585818910533</v>
      </c>
      <c r="C1092" s="3">
        <v>-121.97030992299966</v>
      </c>
      <c r="D1092">
        <v>11</v>
      </c>
      <c r="E1092" t="s">
        <v>1089</v>
      </c>
      <c r="F1092">
        <v>0</v>
      </c>
      <c r="H1092" t="s">
        <v>1312</v>
      </c>
      <c r="I1092" s="1">
        <v>3.5394944175944902E-2</v>
      </c>
      <c r="J1092" s="1">
        <v>0.28400781998062641</v>
      </c>
      <c r="K1092" s="1">
        <v>5.9583190591929382E-2</v>
      </c>
      <c r="L1092" s="1">
        <v>0.62101404525149928</v>
      </c>
    </row>
    <row r="1093" spans="1:13" hidden="1" x14ac:dyDescent="0.25">
      <c r="A1093">
        <v>1090</v>
      </c>
      <c r="B1093" s="3">
        <v>39.378473936807083</v>
      </c>
      <c r="C1093" s="3">
        <v>-121.6850039241392</v>
      </c>
      <c r="D1093">
        <v>2</v>
      </c>
      <c r="E1093" t="s">
        <v>1090</v>
      </c>
      <c r="F1093">
        <v>0</v>
      </c>
      <c r="H1093" t="s">
        <v>1303</v>
      </c>
      <c r="I1093" s="1">
        <v>2.7758693825728056E-2</v>
      </c>
      <c r="J1093" s="1">
        <v>5.1550344189660632E-2</v>
      </c>
      <c r="K1093" s="1">
        <v>1.2325472727372671E-2</v>
      </c>
      <c r="L1093" s="1">
        <v>0.9083654892572387</v>
      </c>
    </row>
    <row r="1094" spans="1:13" hidden="1" x14ac:dyDescent="0.25">
      <c r="A1094">
        <v>1091</v>
      </c>
      <c r="B1094" s="3">
        <v>39.170100022458477</v>
      </c>
      <c r="C1094" s="3">
        <v>-121.66119710372894</v>
      </c>
      <c r="D1094">
        <v>11</v>
      </c>
      <c r="E1094" t="s">
        <v>1091</v>
      </c>
      <c r="F1094">
        <v>0</v>
      </c>
      <c r="H1094" t="s">
        <v>1314</v>
      </c>
      <c r="I1094" s="1">
        <v>5.5621608322396085E-2</v>
      </c>
      <c r="J1094" s="1">
        <v>1.8457409659395439E-2</v>
      </c>
      <c r="K1094" s="1">
        <v>5.864386572203209E-2</v>
      </c>
      <c r="L1094" s="1">
        <v>0.86727711629617643</v>
      </c>
    </row>
    <row r="1095" spans="1:13" hidden="1" x14ac:dyDescent="0.25">
      <c r="A1095">
        <v>1092</v>
      </c>
      <c r="B1095" s="3">
        <v>38.31554732031347</v>
      </c>
      <c r="C1095" s="3">
        <v>-122.68111882595313</v>
      </c>
      <c r="D1095">
        <v>12</v>
      </c>
      <c r="E1095" t="s">
        <v>1092</v>
      </c>
      <c r="F1095">
        <v>0</v>
      </c>
      <c r="H1095" t="s">
        <v>1304</v>
      </c>
      <c r="I1095" s="1">
        <v>5.3905085684354939E-2</v>
      </c>
      <c r="J1095" s="1">
        <v>9.7268948371406705E-2</v>
      </c>
      <c r="K1095" s="1">
        <v>8.9221982481437465E-2</v>
      </c>
      <c r="L1095" s="1">
        <v>0.75960398346280089</v>
      </c>
    </row>
    <row r="1096" spans="1:13" hidden="1" x14ac:dyDescent="0.25">
      <c r="A1096">
        <v>1093</v>
      </c>
      <c r="B1096" s="3">
        <v>38.844419602542672</v>
      </c>
      <c r="C1096" s="3">
        <v>-121.16619691613316</v>
      </c>
      <c r="D1096">
        <v>5</v>
      </c>
      <c r="E1096" t="s">
        <v>1093</v>
      </c>
      <c r="F1096">
        <v>0</v>
      </c>
      <c r="H1096" t="s">
        <v>1310</v>
      </c>
      <c r="I1096" s="1">
        <v>1.3055721523922842E-2</v>
      </c>
      <c r="J1096" s="1">
        <v>4.7848106019970957E-2</v>
      </c>
      <c r="K1096" s="1">
        <v>4.6951341076460575E-2</v>
      </c>
      <c r="L1096" s="1">
        <v>0.89214483137964551</v>
      </c>
    </row>
    <row r="1097" spans="1:13" hidden="1" x14ac:dyDescent="0.25">
      <c r="A1097">
        <v>1094</v>
      </c>
      <c r="B1097" s="3">
        <v>37.903895252187546</v>
      </c>
      <c r="C1097" s="3">
        <v>-120.49753154907654</v>
      </c>
      <c r="D1097">
        <v>2</v>
      </c>
      <c r="E1097" t="s">
        <v>1094</v>
      </c>
      <c r="F1097">
        <v>0</v>
      </c>
      <c r="H1097" t="s">
        <v>1331</v>
      </c>
      <c r="I1097" s="1">
        <v>5.9466460078024018E-3</v>
      </c>
      <c r="J1097" s="1">
        <v>6.2667810826192352E-3</v>
      </c>
      <c r="K1097" s="1">
        <v>0.11247466287383329</v>
      </c>
      <c r="L1097" s="1">
        <v>0.87531191003574504</v>
      </c>
    </row>
    <row r="1098" spans="1:13" hidden="1" x14ac:dyDescent="0.25">
      <c r="A1098">
        <v>1095</v>
      </c>
      <c r="B1098" s="3">
        <v>35.570950480347172</v>
      </c>
      <c r="C1098" s="3">
        <v>-121.05553641532947</v>
      </c>
      <c r="D1098">
        <v>2</v>
      </c>
      <c r="E1098" t="s">
        <v>1095</v>
      </c>
      <c r="F1098">
        <v>0</v>
      </c>
      <c r="H1098" t="s">
        <v>1308</v>
      </c>
      <c r="I1098" s="1">
        <v>5.0658272757257351E-2</v>
      </c>
      <c r="J1098" s="1">
        <v>5.187739378968912E-2</v>
      </c>
      <c r="K1098" s="1">
        <v>0</v>
      </c>
      <c r="L1098" s="1">
        <v>0.89746433345305354</v>
      </c>
    </row>
    <row r="1099" spans="1:13" hidden="1" x14ac:dyDescent="0.25">
      <c r="A1099">
        <v>1096</v>
      </c>
      <c r="B1099" s="3">
        <v>38.239010266813068</v>
      </c>
      <c r="C1099" s="3">
        <v>-122.63680442531083</v>
      </c>
      <c r="D1099">
        <v>4</v>
      </c>
      <c r="E1099" t="s">
        <v>1096</v>
      </c>
      <c r="F1099">
        <v>0</v>
      </c>
      <c r="H1099" t="s">
        <v>1304</v>
      </c>
      <c r="I1099" s="1">
        <v>0.15330596633052201</v>
      </c>
      <c r="J1099" s="1">
        <v>0.18537912191858516</v>
      </c>
      <c r="K1099" s="1">
        <v>8.5848505511722156E-2</v>
      </c>
      <c r="L1099" s="1">
        <v>0.57546640623917056</v>
      </c>
    </row>
    <row r="1100" spans="1:13" hidden="1" x14ac:dyDescent="0.25">
      <c r="A1100">
        <v>1097</v>
      </c>
      <c r="B1100" s="3">
        <v>39.063719368172144</v>
      </c>
      <c r="C1100" s="3">
        <v>-123.43752420058436</v>
      </c>
      <c r="D1100">
        <v>16</v>
      </c>
      <c r="E1100" t="s">
        <v>1097</v>
      </c>
      <c r="F1100">
        <v>0</v>
      </c>
      <c r="H1100" t="s">
        <v>1319</v>
      </c>
      <c r="I1100" s="1">
        <v>3.4246208981418738E-2</v>
      </c>
      <c r="J1100" s="1">
        <v>0</v>
      </c>
      <c r="K1100" s="1">
        <v>0</v>
      </c>
      <c r="L1100" s="1">
        <v>0.96575379101858128</v>
      </c>
    </row>
    <row r="1101" spans="1:13" hidden="1" x14ac:dyDescent="0.25">
      <c r="A1101">
        <v>1098</v>
      </c>
      <c r="B1101" s="3">
        <v>37.269052091264165</v>
      </c>
      <c r="C1101" s="3">
        <v>-121.78727035084495</v>
      </c>
      <c r="D1101">
        <v>12</v>
      </c>
      <c r="E1101" t="s">
        <v>1098</v>
      </c>
      <c r="F1101">
        <v>0</v>
      </c>
      <c r="H1101" t="s">
        <v>1300</v>
      </c>
      <c r="I1101" s="1">
        <v>0.12665398256711194</v>
      </c>
      <c r="J1101" s="1">
        <v>0.14402068872872345</v>
      </c>
      <c r="K1101" s="1">
        <v>2.6243757051439422E-2</v>
      </c>
      <c r="L1101" s="1">
        <v>0.70308157165272522</v>
      </c>
    </row>
    <row r="1102" spans="1:13" hidden="1" x14ac:dyDescent="0.25">
      <c r="A1102">
        <v>1099</v>
      </c>
      <c r="B1102" s="3">
        <v>39.438182134920872</v>
      </c>
      <c r="C1102" s="3">
        <v>-120.99603650165454</v>
      </c>
      <c r="D1102">
        <v>13</v>
      </c>
      <c r="E1102" t="s">
        <v>1099</v>
      </c>
      <c r="F1102">
        <v>0</v>
      </c>
      <c r="H1102" t="s">
        <v>1299</v>
      </c>
      <c r="I1102" s="1">
        <v>0</v>
      </c>
      <c r="J1102" s="1">
        <v>0</v>
      </c>
      <c r="K1102" s="1">
        <v>0</v>
      </c>
      <c r="L1102" s="1">
        <v>1</v>
      </c>
    </row>
    <row r="1103" spans="1:13" hidden="1" x14ac:dyDescent="0.25">
      <c r="A1103">
        <v>1100</v>
      </c>
      <c r="B1103" s="3">
        <v>38.412684722415882</v>
      </c>
      <c r="C1103" s="3">
        <v>-120.66028216437873</v>
      </c>
      <c r="D1103">
        <v>11</v>
      </c>
      <c r="E1103" t="s">
        <v>1100</v>
      </c>
      <c r="F1103">
        <v>0</v>
      </c>
      <c r="H1103" t="s">
        <v>1327</v>
      </c>
      <c r="I1103" s="1">
        <v>0.26676844046825104</v>
      </c>
      <c r="J1103" s="1">
        <v>0.33119156492266438</v>
      </c>
      <c r="K1103" s="1">
        <v>0.23472213264152433</v>
      </c>
      <c r="L1103" s="1">
        <v>0.16731786196756024</v>
      </c>
    </row>
    <row r="1104" spans="1:13" hidden="1" x14ac:dyDescent="0.25">
      <c r="A1104">
        <v>1101</v>
      </c>
      <c r="B1104" s="3">
        <v>36.849560140094809</v>
      </c>
      <c r="C1104" s="3">
        <v>-119.80331689195067</v>
      </c>
      <c r="D1104">
        <v>12</v>
      </c>
      <c r="E1104" t="s">
        <v>1101</v>
      </c>
      <c r="F1104">
        <v>0</v>
      </c>
      <c r="H1104" t="s">
        <v>1297</v>
      </c>
      <c r="I1104" s="1">
        <v>0.19582625387081976</v>
      </c>
      <c r="J1104" s="1">
        <v>0.2977502258302186</v>
      </c>
      <c r="K1104" s="1">
        <v>8.514244447431759E-3</v>
      </c>
      <c r="L1104" s="1">
        <v>0.49790927585152989</v>
      </c>
    </row>
    <row r="1105" spans="1:12" hidden="1" x14ac:dyDescent="0.25">
      <c r="A1105">
        <v>1102</v>
      </c>
      <c r="B1105" s="3">
        <v>38.901298554983427</v>
      </c>
      <c r="C1105" s="3">
        <v>-121.08808144632144</v>
      </c>
      <c r="D1105">
        <v>12</v>
      </c>
      <c r="E1105" t="s">
        <v>1102</v>
      </c>
      <c r="F1105">
        <v>0</v>
      </c>
      <c r="H1105" t="s">
        <v>1310</v>
      </c>
      <c r="I1105" s="1">
        <v>9.7852638420910007E-2</v>
      </c>
      <c r="J1105" s="1">
        <v>0.24267075091277113</v>
      </c>
      <c r="K1105" s="1">
        <v>6.1610285343974468E-2</v>
      </c>
      <c r="L1105" s="1">
        <v>0.59786632532234441</v>
      </c>
    </row>
    <row r="1106" spans="1:12" hidden="1" x14ac:dyDescent="0.25">
      <c r="A1106">
        <v>1103</v>
      </c>
      <c r="B1106" s="3">
        <v>38.730867556524593</v>
      </c>
      <c r="C1106" s="3">
        <v>-120.78373863107265</v>
      </c>
      <c r="D1106">
        <v>11</v>
      </c>
      <c r="E1106" t="s">
        <v>1103</v>
      </c>
      <c r="F1106">
        <v>0</v>
      </c>
      <c r="H1106" t="s">
        <v>1305</v>
      </c>
      <c r="I1106" s="1">
        <v>0.16733410165064633</v>
      </c>
      <c r="J1106" s="1">
        <v>0.16126168071348371</v>
      </c>
      <c r="K1106" s="1">
        <v>0.22693558950779572</v>
      </c>
      <c r="L1106" s="1">
        <v>0.44446862812807425</v>
      </c>
    </row>
    <row r="1107" spans="1:12" hidden="1" x14ac:dyDescent="0.25">
      <c r="A1107">
        <v>1104</v>
      </c>
      <c r="B1107" s="3">
        <v>38.619340404830929</v>
      </c>
      <c r="C1107" s="3">
        <v>-121.79425248509318</v>
      </c>
      <c r="D1107">
        <v>11</v>
      </c>
      <c r="E1107" t="s">
        <v>1104</v>
      </c>
      <c r="F1107">
        <v>0</v>
      </c>
      <c r="H1107" t="s">
        <v>1332</v>
      </c>
      <c r="I1107" s="1">
        <v>0</v>
      </c>
      <c r="J1107" s="1">
        <v>3.1386082891790797E-2</v>
      </c>
      <c r="K1107" s="1">
        <v>0</v>
      </c>
      <c r="L1107" s="1">
        <v>0.96861391710820921</v>
      </c>
    </row>
    <row r="1108" spans="1:12" hidden="1" x14ac:dyDescent="0.25">
      <c r="A1108">
        <v>1105</v>
      </c>
      <c r="B1108" s="3">
        <v>38.822216969999999</v>
      </c>
      <c r="C1108" s="3">
        <v>-121.3065749</v>
      </c>
      <c r="D1108">
        <v>1</v>
      </c>
      <c r="E1108" t="s">
        <v>1105</v>
      </c>
      <c r="F1108">
        <v>0</v>
      </c>
      <c r="H1108" t="s">
        <v>1310</v>
      </c>
      <c r="I1108" s="1">
        <v>0</v>
      </c>
      <c r="J1108" s="1">
        <v>0</v>
      </c>
      <c r="K1108" s="1">
        <v>7.6015019275842768E-2</v>
      </c>
      <c r="L1108" s="1">
        <v>0.92398498072415713</v>
      </c>
    </row>
    <row r="1109" spans="1:12" hidden="1" x14ac:dyDescent="0.25">
      <c r="A1109">
        <v>1106</v>
      </c>
      <c r="B1109" s="3">
        <v>39.026294163348091</v>
      </c>
      <c r="C1109" s="3">
        <v>-121.54306474084002</v>
      </c>
      <c r="D1109">
        <v>3</v>
      </c>
      <c r="E1109" t="s">
        <v>1106</v>
      </c>
      <c r="F1109">
        <v>0</v>
      </c>
      <c r="H1109" t="s">
        <v>1322</v>
      </c>
      <c r="I1109" s="1">
        <v>2.3300912314390652E-3</v>
      </c>
      <c r="J1109" s="1">
        <v>2.0646230782289905E-2</v>
      </c>
      <c r="K1109" s="1">
        <v>1.1490359008364115E-2</v>
      </c>
      <c r="L1109" s="1">
        <v>0.96553331897790684</v>
      </c>
    </row>
    <row r="1110" spans="1:12" hidden="1" x14ac:dyDescent="0.25">
      <c r="A1110">
        <v>1107</v>
      </c>
      <c r="B1110" s="3">
        <v>38.91239674051387</v>
      </c>
      <c r="C1110" s="3">
        <v>-123.67986681737082</v>
      </c>
      <c r="D1110">
        <v>3</v>
      </c>
      <c r="E1110" t="s">
        <v>1107</v>
      </c>
      <c r="F1110">
        <v>0</v>
      </c>
      <c r="H1110" t="s">
        <v>1319</v>
      </c>
      <c r="I1110" s="1">
        <v>1.2307880077764899E-2</v>
      </c>
      <c r="J1110" s="1">
        <v>0</v>
      </c>
      <c r="K1110" s="1">
        <v>9.9553978235586461E-3</v>
      </c>
      <c r="L1110" s="1">
        <v>0.97773672209867646</v>
      </c>
    </row>
    <row r="1111" spans="1:12" hidden="1" x14ac:dyDescent="0.25">
      <c r="A1111">
        <v>1108</v>
      </c>
      <c r="B1111" s="3">
        <v>37.031052669667908</v>
      </c>
      <c r="C1111" s="3">
        <v>-122.18817219559801</v>
      </c>
      <c r="D1111">
        <v>13</v>
      </c>
      <c r="E1111" t="s">
        <v>1108</v>
      </c>
      <c r="F1111">
        <v>0</v>
      </c>
      <c r="H1111" t="s">
        <v>1317</v>
      </c>
      <c r="I1111" s="1">
        <v>2.6379183706403953E-2</v>
      </c>
      <c r="J1111" s="1">
        <v>1.7245607136487592E-2</v>
      </c>
      <c r="K1111" s="1">
        <v>0.14677443003604004</v>
      </c>
      <c r="L1111" s="1">
        <v>0.80960077912106831</v>
      </c>
    </row>
    <row r="1112" spans="1:12" hidden="1" x14ac:dyDescent="0.25">
      <c r="A1112">
        <v>1109</v>
      </c>
      <c r="B1112" s="3">
        <v>37.996071233632641</v>
      </c>
      <c r="C1112" s="3">
        <v>-122.34825436156335</v>
      </c>
      <c r="D1112">
        <v>3</v>
      </c>
      <c r="E1112" t="s">
        <v>1109</v>
      </c>
      <c r="F1112">
        <v>0</v>
      </c>
      <c r="H1112" t="s">
        <v>1298</v>
      </c>
      <c r="I1112" s="1">
        <v>0.17068557493094963</v>
      </c>
      <c r="J1112" s="1">
        <v>0.31331022780727813</v>
      </c>
      <c r="K1112" s="1">
        <v>0.36840783270162253</v>
      </c>
      <c r="L1112" s="1">
        <v>0.14759636456014957</v>
      </c>
    </row>
    <row r="1113" spans="1:12" hidden="1" x14ac:dyDescent="0.25">
      <c r="A1113">
        <v>1110</v>
      </c>
      <c r="B1113" s="3">
        <v>35.558949902004755</v>
      </c>
      <c r="C1113" s="3">
        <v>-118.9575014581653</v>
      </c>
      <c r="D1113">
        <v>2</v>
      </c>
      <c r="E1113" t="s">
        <v>1110</v>
      </c>
      <c r="F1113">
        <v>0</v>
      </c>
      <c r="H1113" t="s">
        <v>1287</v>
      </c>
      <c r="I1113" s="1">
        <v>0</v>
      </c>
      <c r="J1113" s="1">
        <v>0</v>
      </c>
      <c r="K1113" s="1">
        <v>0</v>
      </c>
      <c r="L1113" s="1">
        <v>1</v>
      </c>
    </row>
    <row r="1114" spans="1:12" hidden="1" x14ac:dyDescent="0.25">
      <c r="A1114">
        <v>1111</v>
      </c>
      <c r="B1114" s="3">
        <v>36.785462284402605</v>
      </c>
      <c r="C1114" s="3">
        <v>-121.67105050511086</v>
      </c>
      <c r="D1114">
        <v>5</v>
      </c>
      <c r="E1114" t="s">
        <v>1111</v>
      </c>
      <c r="F1114">
        <v>0</v>
      </c>
      <c r="H1114" t="s">
        <v>1321</v>
      </c>
      <c r="I1114" s="1">
        <v>0.29364271306528122</v>
      </c>
      <c r="J1114" s="1">
        <v>6.2937188115390535E-2</v>
      </c>
      <c r="K1114" s="1">
        <v>0</v>
      </c>
      <c r="L1114" s="1">
        <v>0.64342009881932827</v>
      </c>
    </row>
    <row r="1115" spans="1:12" hidden="1" x14ac:dyDescent="0.25">
      <c r="A1115">
        <v>1112</v>
      </c>
      <c r="B1115" s="3">
        <v>38.345348373828131</v>
      </c>
      <c r="C1115" s="3">
        <v>-122.29962126773994</v>
      </c>
      <c r="D1115">
        <v>12</v>
      </c>
      <c r="E1115" t="s">
        <v>1112</v>
      </c>
      <c r="F1115">
        <v>0</v>
      </c>
      <c r="H1115" t="s">
        <v>1315</v>
      </c>
      <c r="I1115" s="1">
        <v>0.15305240316142615</v>
      </c>
      <c r="J1115" s="1">
        <v>0.16059211868681936</v>
      </c>
      <c r="K1115" s="1">
        <v>3.4689862534535293E-2</v>
      </c>
      <c r="L1115" s="1">
        <v>0.65166561561721925</v>
      </c>
    </row>
    <row r="1116" spans="1:12" hidden="1" x14ac:dyDescent="0.25">
      <c r="A1116">
        <v>1113</v>
      </c>
      <c r="B1116" s="3">
        <v>34.700793193947682</v>
      </c>
      <c r="C1116" s="3">
        <v>-120.43653636604556</v>
      </c>
      <c r="D1116">
        <v>12</v>
      </c>
      <c r="E1116" t="s">
        <v>1113</v>
      </c>
      <c r="F1116">
        <v>0</v>
      </c>
      <c r="H1116" t="s">
        <v>1291</v>
      </c>
      <c r="I1116" s="1">
        <v>7.1841794881877225E-2</v>
      </c>
      <c r="J1116" s="1">
        <v>6.9122661506707234E-2</v>
      </c>
      <c r="K1116" s="1">
        <v>0.47432459537287774</v>
      </c>
      <c r="L1116" s="1">
        <v>0.38471094823853785</v>
      </c>
    </row>
    <row r="1117" spans="1:12" hidden="1" x14ac:dyDescent="0.25">
      <c r="A1117">
        <v>1114</v>
      </c>
      <c r="B1117" s="3">
        <v>38.522993248211449</v>
      </c>
      <c r="C1117" s="3">
        <v>-121.99450940682833</v>
      </c>
      <c r="D1117">
        <v>12</v>
      </c>
      <c r="E1117" t="s">
        <v>1114</v>
      </c>
      <c r="F1117">
        <v>0</v>
      </c>
      <c r="H1117" t="s">
        <v>1332</v>
      </c>
      <c r="I1117" s="1">
        <v>1.189202084972394E-2</v>
      </c>
      <c r="J1117" s="1">
        <v>1.9373871887233499E-2</v>
      </c>
      <c r="K1117" s="1">
        <v>3.7230819564197153E-2</v>
      </c>
      <c r="L1117" s="1">
        <v>0.93150328769884538</v>
      </c>
    </row>
    <row r="1118" spans="1:12" hidden="1" x14ac:dyDescent="0.25">
      <c r="A1118">
        <v>1115</v>
      </c>
      <c r="B1118" s="3">
        <v>37.979695791538397</v>
      </c>
      <c r="C1118" s="3">
        <v>-120.41451499830632</v>
      </c>
      <c r="D1118">
        <v>13</v>
      </c>
      <c r="E1118" t="s">
        <v>1115</v>
      </c>
      <c r="F1118">
        <v>0</v>
      </c>
      <c r="H1118" t="s">
        <v>1331</v>
      </c>
      <c r="I1118" s="1">
        <v>0.46128094937986874</v>
      </c>
      <c r="J1118" s="1">
        <v>4.9707947518208478E-2</v>
      </c>
      <c r="K1118" s="1">
        <v>7.6391690606475562E-2</v>
      </c>
      <c r="L1118" s="1">
        <v>0.41261941249544731</v>
      </c>
    </row>
    <row r="1119" spans="1:12" hidden="1" x14ac:dyDescent="0.25">
      <c r="A1119">
        <v>1116</v>
      </c>
      <c r="B1119" s="3">
        <v>37.67264431515337</v>
      </c>
      <c r="C1119" s="3">
        <v>-121.85952152811159</v>
      </c>
      <c r="D1119">
        <v>3</v>
      </c>
      <c r="E1119" t="s">
        <v>1116</v>
      </c>
      <c r="F1119">
        <v>0</v>
      </c>
      <c r="H1119" t="s">
        <v>1326</v>
      </c>
      <c r="I1119" s="1">
        <v>0.1056398205772945</v>
      </c>
      <c r="J1119" s="1">
        <v>0.13593844699792862</v>
      </c>
      <c r="K1119" s="1">
        <v>0.19225041357945899</v>
      </c>
      <c r="L1119" s="1">
        <v>0.56617131884531791</v>
      </c>
    </row>
    <row r="1120" spans="1:12" hidden="1" x14ac:dyDescent="0.25">
      <c r="A1120">
        <v>1117</v>
      </c>
      <c r="B1120" s="3">
        <v>36.709851159671956</v>
      </c>
      <c r="C1120" s="3">
        <v>-119.53815686873391</v>
      </c>
      <c r="D1120">
        <v>13</v>
      </c>
      <c r="E1120" t="s">
        <v>1117</v>
      </c>
      <c r="F1120">
        <v>0</v>
      </c>
      <c r="H1120" t="s">
        <v>1297</v>
      </c>
      <c r="I1120" s="1">
        <v>5.0795122143058265E-2</v>
      </c>
      <c r="J1120" s="1">
        <v>8.6994701411878886E-2</v>
      </c>
      <c r="K1120" s="1">
        <v>8.7034628691130909E-3</v>
      </c>
      <c r="L1120" s="1">
        <v>0.85350671357594976</v>
      </c>
    </row>
    <row r="1121" spans="1:12" hidden="1" x14ac:dyDescent="0.25">
      <c r="A1121">
        <v>1118</v>
      </c>
      <c r="B1121" s="3">
        <v>37.511297705872636</v>
      </c>
      <c r="C1121" s="3">
        <v>-122.34026007500627</v>
      </c>
      <c r="D1121">
        <v>11</v>
      </c>
      <c r="E1121" t="s">
        <v>1118</v>
      </c>
      <c r="F1121">
        <v>0</v>
      </c>
      <c r="H1121" t="s">
        <v>1313</v>
      </c>
      <c r="I1121" s="1">
        <v>0.15524973687178048</v>
      </c>
      <c r="J1121" s="1">
        <v>0.19105038483666467</v>
      </c>
      <c r="K1121" s="1">
        <v>7.8245077507174604E-2</v>
      </c>
      <c r="L1121" s="1">
        <v>0.57545480078438027</v>
      </c>
    </row>
    <row r="1122" spans="1:12" hidden="1" x14ac:dyDescent="0.25">
      <c r="A1122">
        <v>1119</v>
      </c>
      <c r="B1122" s="3">
        <v>36.700444257798594</v>
      </c>
      <c r="C1122" s="3">
        <v>-119.75446264905474</v>
      </c>
      <c r="D1122">
        <v>11</v>
      </c>
      <c r="E1122" t="s">
        <v>1119</v>
      </c>
      <c r="F1122">
        <v>0</v>
      </c>
      <c r="H1122" t="s">
        <v>1297</v>
      </c>
      <c r="I1122" s="1">
        <v>8.080831368217703E-2</v>
      </c>
      <c r="J1122" s="1">
        <v>0.13838741074695793</v>
      </c>
      <c r="K1122" s="1">
        <v>0.37372453286396701</v>
      </c>
      <c r="L1122" s="1">
        <v>0.40707974270689801</v>
      </c>
    </row>
    <row r="1123" spans="1:12" hidden="1" x14ac:dyDescent="0.25">
      <c r="A1123">
        <v>1120</v>
      </c>
      <c r="B1123" s="3">
        <v>40.149932300657554</v>
      </c>
      <c r="C1123" s="3">
        <v>-122.21293314759328</v>
      </c>
      <c r="D1123">
        <v>2</v>
      </c>
      <c r="E1123" t="s">
        <v>1120</v>
      </c>
      <c r="F1123">
        <v>0</v>
      </c>
      <c r="H1123" t="s">
        <v>1329</v>
      </c>
      <c r="I1123" s="1">
        <v>3.5488318550156231E-2</v>
      </c>
      <c r="J1123" s="1">
        <v>0.1055083276698985</v>
      </c>
      <c r="K1123" s="1">
        <v>0.17594281075106305</v>
      </c>
      <c r="L1123" s="1">
        <v>0.68306054302888219</v>
      </c>
    </row>
    <row r="1124" spans="1:12" hidden="1" x14ac:dyDescent="0.25">
      <c r="A1124">
        <v>1121</v>
      </c>
      <c r="B1124" s="3">
        <v>40.182418805797404</v>
      </c>
      <c r="C1124" s="3">
        <v>-122.24460623755148</v>
      </c>
      <c r="D1124">
        <v>3</v>
      </c>
      <c r="E1124" t="s">
        <v>1121</v>
      </c>
      <c r="F1124">
        <v>0</v>
      </c>
      <c r="H1124" t="s">
        <v>1329</v>
      </c>
      <c r="I1124" s="1">
        <v>7.9346918815856995E-2</v>
      </c>
      <c r="J1124" s="1">
        <v>0.19511450141031245</v>
      </c>
      <c r="K1124" s="1">
        <v>0.16829659900019858</v>
      </c>
      <c r="L1124" s="1">
        <v>0.55724198077363196</v>
      </c>
    </row>
    <row r="1125" spans="1:12" hidden="1" x14ac:dyDescent="0.25">
      <c r="A1125">
        <v>1122</v>
      </c>
      <c r="B1125" s="3">
        <v>39.027887138522622</v>
      </c>
      <c r="C1125" s="3">
        <v>-122.66230529508152</v>
      </c>
      <c r="D1125">
        <v>13</v>
      </c>
      <c r="E1125" t="s">
        <v>1122</v>
      </c>
      <c r="F1125">
        <v>0</v>
      </c>
      <c r="H1125" t="s">
        <v>1328</v>
      </c>
      <c r="I1125" s="1">
        <v>7.9704618449512071E-2</v>
      </c>
      <c r="J1125" s="1">
        <v>0.22552862729504738</v>
      </c>
      <c r="K1125" s="1">
        <v>0.22173802973886708</v>
      </c>
      <c r="L1125" s="1">
        <v>0.47302872451657341</v>
      </c>
    </row>
    <row r="1126" spans="1:12" hidden="1" x14ac:dyDescent="0.25">
      <c r="A1126">
        <v>1123</v>
      </c>
      <c r="B1126" s="3">
        <v>37.490251472618979</v>
      </c>
      <c r="C1126" s="3">
        <v>-122.21302141445997</v>
      </c>
      <c r="D1126">
        <v>13</v>
      </c>
      <c r="E1126" t="s">
        <v>1123</v>
      </c>
      <c r="F1126">
        <v>0</v>
      </c>
      <c r="H1126" t="s">
        <v>1313</v>
      </c>
      <c r="I1126" s="1">
        <v>0.20158132747014654</v>
      </c>
      <c r="J1126" s="1">
        <v>0.32952324494175927</v>
      </c>
      <c r="K1126" s="1">
        <v>0.46044545976512063</v>
      </c>
      <c r="L1126" s="1">
        <v>8.4499678229735496E-3</v>
      </c>
    </row>
    <row r="1127" spans="1:12" hidden="1" x14ac:dyDescent="0.25">
      <c r="A1127">
        <v>1124</v>
      </c>
      <c r="B1127" s="3">
        <v>36.604959647252194</v>
      </c>
      <c r="C1127" s="3">
        <v>-119.3758630920225</v>
      </c>
      <c r="D1127">
        <v>12</v>
      </c>
      <c r="E1127" t="s">
        <v>1124</v>
      </c>
      <c r="F1127">
        <v>0</v>
      </c>
      <c r="H1127" t="s">
        <v>1297</v>
      </c>
      <c r="I1127" s="1">
        <v>2.0627189329728538E-4</v>
      </c>
      <c r="J1127" s="1">
        <v>5.2357642790120005E-3</v>
      </c>
      <c r="K1127" s="1">
        <v>1.0156740934759002E-2</v>
      </c>
      <c r="L1127" s="1">
        <v>0.98440122289293164</v>
      </c>
    </row>
    <row r="1128" spans="1:12" hidden="1" x14ac:dyDescent="0.25">
      <c r="A1128">
        <v>1125</v>
      </c>
      <c r="B1128" s="3">
        <v>35.387619831800535</v>
      </c>
      <c r="C1128" s="3">
        <v>-119.1640469358192</v>
      </c>
      <c r="D1128">
        <v>3</v>
      </c>
      <c r="E1128" t="s">
        <v>1125</v>
      </c>
      <c r="F1128">
        <v>0</v>
      </c>
      <c r="H1128" t="s">
        <v>1287</v>
      </c>
      <c r="I1128" s="1">
        <v>1.4085587556038011E-2</v>
      </c>
      <c r="J1128" s="1">
        <v>1.0248357690023241E-2</v>
      </c>
      <c r="K1128" s="1">
        <v>1.3991115528706376E-2</v>
      </c>
      <c r="L1128" s="1">
        <v>0.96167493922523251</v>
      </c>
    </row>
    <row r="1129" spans="1:12" hidden="1" x14ac:dyDescent="0.25">
      <c r="A1129">
        <v>1126</v>
      </c>
      <c r="B1129" s="3">
        <v>37.782381142155984</v>
      </c>
      <c r="C1129" s="3">
        <v>-121.9676922935423</v>
      </c>
      <c r="D1129">
        <v>13</v>
      </c>
      <c r="E1129" t="s">
        <v>1126</v>
      </c>
      <c r="F1129">
        <v>0</v>
      </c>
      <c r="H1129" t="s">
        <v>1298</v>
      </c>
      <c r="I1129" s="1">
        <v>7.7049154437951572E-2</v>
      </c>
      <c r="J1129" s="1">
        <v>8.7112064046629245E-2</v>
      </c>
      <c r="K1129" s="1">
        <v>2.0930717338583028E-2</v>
      </c>
      <c r="L1129" s="1">
        <v>0.81490806417683614</v>
      </c>
    </row>
    <row r="1130" spans="1:12" hidden="1" x14ac:dyDescent="0.25">
      <c r="A1130">
        <v>1127</v>
      </c>
      <c r="B1130" s="3">
        <v>36.624041055430965</v>
      </c>
      <c r="C1130" s="3">
        <v>-121.6880115286215</v>
      </c>
      <c r="D1130">
        <v>11</v>
      </c>
      <c r="E1130" t="s">
        <v>1127</v>
      </c>
      <c r="F1130">
        <v>0</v>
      </c>
      <c r="H1130" t="s">
        <v>1321</v>
      </c>
      <c r="I1130" s="1">
        <v>3.4350941288424523E-2</v>
      </c>
      <c r="J1130" s="1">
        <v>1.3121981143272116E-2</v>
      </c>
      <c r="K1130" s="1">
        <v>8.9362671946648917E-2</v>
      </c>
      <c r="L1130" s="1">
        <v>0.86316440562165453</v>
      </c>
    </row>
    <row r="1131" spans="1:12" hidden="1" x14ac:dyDescent="0.25">
      <c r="A1131">
        <v>1128</v>
      </c>
      <c r="B1131" s="3">
        <v>36.276288530224811</v>
      </c>
      <c r="C1131" s="3">
        <v>-119.65358657632055</v>
      </c>
      <c r="D1131">
        <v>3</v>
      </c>
      <c r="E1131" t="s">
        <v>1128</v>
      </c>
      <c r="F1131">
        <v>0</v>
      </c>
      <c r="H1131" t="s">
        <v>1293</v>
      </c>
      <c r="I1131" s="1">
        <v>1.3042626331312058E-2</v>
      </c>
      <c r="J1131" s="1">
        <v>0</v>
      </c>
      <c r="K1131" s="1">
        <v>8.1714062776858234E-2</v>
      </c>
      <c r="L1131" s="1">
        <v>0.90524331089182974</v>
      </c>
    </row>
    <row r="1132" spans="1:12" hidden="1" x14ac:dyDescent="0.25">
      <c r="A1132">
        <v>1129</v>
      </c>
      <c r="B1132" s="3">
        <v>39.40267630682078</v>
      </c>
      <c r="C1132" s="3">
        <v>-122.01328082128887</v>
      </c>
      <c r="D1132">
        <v>2</v>
      </c>
      <c r="E1132" t="s">
        <v>1129</v>
      </c>
      <c r="F1132">
        <v>0</v>
      </c>
      <c r="H1132" t="s">
        <v>1306</v>
      </c>
      <c r="I1132" s="1">
        <v>7.8207478479977686E-3</v>
      </c>
      <c r="J1132" s="1">
        <v>4.5801854603744283E-3</v>
      </c>
      <c r="K1132" s="1">
        <v>0</v>
      </c>
      <c r="L1132" s="1">
        <v>0.98759906669162778</v>
      </c>
    </row>
    <row r="1133" spans="1:12" hidden="1" x14ac:dyDescent="0.25">
      <c r="A1133">
        <v>1130</v>
      </c>
      <c r="B1133" s="3">
        <v>37.925921610000003</v>
      </c>
      <c r="C1133" s="3">
        <v>-122.36962939999999</v>
      </c>
      <c r="D1133">
        <v>13</v>
      </c>
      <c r="E1133" t="s">
        <v>1130</v>
      </c>
      <c r="F1133">
        <v>0</v>
      </c>
      <c r="H1133" t="s">
        <v>1298</v>
      </c>
      <c r="I1133" s="1">
        <v>0.13411854695628375</v>
      </c>
      <c r="J1133" s="1">
        <v>0.17270316326889865</v>
      </c>
      <c r="K1133" s="1">
        <v>0.65365854580089966</v>
      </c>
      <c r="L1133" s="1">
        <v>3.9519743973917991E-2</v>
      </c>
    </row>
    <row r="1134" spans="1:12" hidden="1" x14ac:dyDescent="0.25">
      <c r="A1134">
        <v>1131</v>
      </c>
      <c r="B1134" s="3">
        <v>38.49007363026864</v>
      </c>
      <c r="C1134" s="3">
        <v>-122.66582265566262</v>
      </c>
      <c r="D1134">
        <v>1</v>
      </c>
      <c r="E1134" t="s">
        <v>1131</v>
      </c>
      <c r="F1134">
        <v>0</v>
      </c>
      <c r="H1134" t="s">
        <v>1304</v>
      </c>
      <c r="I1134" s="1">
        <v>0.2088349817427177</v>
      </c>
      <c r="J1134" s="1">
        <v>6.0421435242426533E-2</v>
      </c>
      <c r="K1134" s="1">
        <v>3.755972213439171E-2</v>
      </c>
      <c r="L1134" s="1">
        <v>0.69318386088046413</v>
      </c>
    </row>
    <row r="1135" spans="1:12" hidden="1" x14ac:dyDescent="0.25">
      <c r="A1135">
        <v>1132</v>
      </c>
      <c r="B1135" s="3">
        <v>35.441909216015382</v>
      </c>
      <c r="C1135" s="3">
        <v>-119.26070085682099</v>
      </c>
      <c r="D1135">
        <v>12</v>
      </c>
      <c r="E1135" t="s">
        <v>1132</v>
      </c>
      <c r="F1135">
        <v>0</v>
      </c>
      <c r="H1135" t="s">
        <v>1287</v>
      </c>
      <c r="I1135" s="1">
        <v>8.8187509497944982E-4</v>
      </c>
      <c r="J1135" s="1">
        <v>4.7317777890342584E-3</v>
      </c>
      <c r="K1135" s="1">
        <v>2.4816550211503131E-2</v>
      </c>
      <c r="L1135" s="1">
        <v>0.96956979690448319</v>
      </c>
    </row>
    <row r="1136" spans="1:12" hidden="1" x14ac:dyDescent="0.25">
      <c r="A1136">
        <v>1133</v>
      </c>
      <c r="B1136" s="3">
        <v>40.495380876573186</v>
      </c>
      <c r="C1136" s="3">
        <v>-124.09927601420736</v>
      </c>
      <c r="D1136">
        <v>16</v>
      </c>
      <c r="E1136" t="s">
        <v>1133</v>
      </c>
      <c r="F1136">
        <v>0</v>
      </c>
      <c r="H1136" t="s">
        <v>1307</v>
      </c>
      <c r="I1136" s="1">
        <v>0.11202988285951961</v>
      </c>
      <c r="J1136" s="1">
        <v>2.4349625409953651E-2</v>
      </c>
      <c r="K1136" s="1">
        <v>0.49571605418120196</v>
      </c>
      <c r="L1136" s="1">
        <v>0.36790443754932473</v>
      </c>
    </row>
    <row r="1137" spans="1:12" hidden="1" x14ac:dyDescent="0.25">
      <c r="A1137">
        <v>1134</v>
      </c>
      <c r="B1137" s="3">
        <v>37.755689916549301</v>
      </c>
      <c r="C1137" s="3">
        <v>-121.1463735933977</v>
      </c>
      <c r="D1137">
        <v>4</v>
      </c>
      <c r="E1137" t="s">
        <v>1134</v>
      </c>
      <c r="F1137">
        <v>0</v>
      </c>
      <c r="H1137" t="s">
        <v>1311</v>
      </c>
      <c r="I1137" s="1">
        <v>2.4299892186774179E-2</v>
      </c>
      <c r="J1137" s="1">
        <v>5.7751044079596116E-2</v>
      </c>
      <c r="K1137" s="1">
        <v>2.0220821153078522E-2</v>
      </c>
      <c r="L1137" s="1">
        <v>0.89772824258055117</v>
      </c>
    </row>
    <row r="1138" spans="1:12" hidden="1" x14ac:dyDescent="0.25">
      <c r="A1138">
        <v>1135</v>
      </c>
      <c r="B1138" s="3">
        <v>40.929097097727677</v>
      </c>
      <c r="C1138" s="3">
        <v>-121.54452432119288</v>
      </c>
      <c r="D1138">
        <v>12</v>
      </c>
      <c r="E1138" t="s">
        <v>1135</v>
      </c>
      <c r="F1138">
        <v>0</v>
      </c>
      <c r="H1138" t="s">
        <v>1302</v>
      </c>
      <c r="I1138" s="1">
        <v>5.4633756542997507E-2</v>
      </c>
      <c r="J1138" s="1">
        <v>0</v>
      </c>
      <c r="K1138" s="1">
        <v>0.14440315239664453</v>
      </c>
      <c r="L1138" s="1">
        <v>0.80096309106035801</v>
      </c>
    </row>
    <row r="1139" spans="1:12" hidden="1" x14ac:dyDescent="0.25">
      <c r="A1139">
        <v>1136</v>
      </c>
      <c r="B1139" s="3">
        <v>37.411307335115765</v>
      </c>
      <c r="C1139" s="3">
        <v>-121.92767391242072</v>
      </c>
      <c r="D1139">
        <v>3</v>
      </c>
      <c r="E1139" t="s">
        <v>1136</v>
      </c>
      <c r="F1139">
        <v>0</v>
      </c>
      <c r="H1139" t="s">
        <v>1300</v>
      </c>
      <c r="I1139" s="1">
        <v>5.0400815822791566E-2</v>
      </c>
      <c r="J1139" s="1">
        <v>0.14792630265436826</v>
      </c>
      <c r="K1139" s="1">
        <v>0.26671117882300011</v>
      </c>
      <c r="L1139" s="1">
        <v>0.53496170269984</v>
      </c>
    </row>
    <row r="1140" spans="1:12" hidden="1" x14ac:dyDescent="0.25">
      <c r="A1140">
        <v>1137</v>
      </c>
      <c r="B1140" s="3">
        <v>37.768882071566239</v>
      </c>
      <c r="C1140" s="3">
        <v>-120.90816309263464</v>
      </c>
      <c r="D1140">
        <v>11</v>
      </c>
      <c r="E1140" t="s">
        <v>1137</v>
      </c>
      <c r="F1140">
        <v>0</v>
      </c>
      <c r="H1140" t="s">
        <v>1330</v>
      </c>
      <c r="I1140" s="1">
        <v>0.1517598404577663</v>
      </c>
      <c r="J1140" s="1">
        <v>2.4102187058326167E-2</v>
      </c>
      <c r="K1140" s="1">
        <v>3.0676489329490783E-2</v>
      </c>
      <c r="L1140" s="1">
        <v>0.79346148315441667</v>
      </c>
    </row>
    <row r="1141" spans="1:12" hidden="1" x14ac:dyDescent="0.25">
      <c r="A1141">
        <v>1138</v>
      </c>
      <c r="B1141" s="3">
        <v>36.979238865852558</v>
      </c>
      <c r="C1141" s="3">
        <v>-121.86729501129791</v>
      </c>
      <c r="D1141">
        <v>13</v>
      </c>
      <c r="E1141" t="s">
        <v>1138</v>
      </c>
      <c r="F1141">
        <v>0</v>
      </c>
      <c r="H1141" t="s">
        <v>1317</v>
      </c>
      <c r="I1141" s="1">
        <v>0.47442257358341594</v>
      </c>
      <c r="J1141" s="1">
        <v>0.20991061669289501</v>
      </c>
      <c r="K1141" s="1">
        <v>3.8609276180454608E-2</v>
      </c>
      <c r="L1141" s="1">
        <v>0.27705753354323442</v>
      </c>
    </row>
    <row r="1142" spans="1:12" hidden="1" x14ac:dyDescent="0.25">
      <c r="A1142">
        <v>1139</v>
      </c>
      <c r="B1142" s="3">
        <v>38.78800613927703</v>
      </c>
      <c r="C1142" s="3">
        <v>-121.23178434674914</v>
      </c>
      <c r="D1142">
        <v>12</v>
      </c>
      <c r="E1142" t="s">
        <v>1139</v>
      </c>
      <c r="F1142">
        <v>0</v>
      </c>
      <c r="H1142" t="s">
        <v>1310</v>
      </c>
      <c r="I1142" s="1">
        <v>4.412741850415422E-2</v>
      </c>
      <c r="J1142" s="1">
        <v>7.8649810069427326E-2</v>
      </c>
      <c r="K1142" s="1">
        <v>9.2006751222695998E-2</v>
      </c>
      <c r="L1142" s="1">
        <v>0.7852160202037225</v>
      </c>
    </row>
    <row r="1143" spans="1:12" hidden="1" x14ac:dyDescent="0.25">
      <c r="A1143">
        <v>1140</v>
      </c>
      <c r="B1143" s="3">
        <v>35.376763913315081</v>
      </c>
      <c r="C1143" s="3">
        <v>-119.07797082991968</v>
      </c>
      <c r="D1143">
        <v>12</v>
      </c>
      <c r="E1143" t="s">
        <v>1140</v>
      </c>
      <c r="F1143">
        <v>0</v>
      </c>
      <c r="H1143" t="s">
        <v>1287</v>
      </c>
      <c r="I1143" s="1">
        <v>8.421199408518236E-2</v>
      </c>
      <c r="J1143" s="1">
        <v>0.17045111691594356</v>
      </c>
      <c r="K1143" s="1">
        <v>0.12445313428209549</v>
      </c>
      <c r="L1143" s="1">
        <v>0.62088375471677859</v>
      </c>
    </row>
    <row r="1144" spans="1:12" hidden="1" x14ac:dyDescent="0.25">
      <c r="A1144">
        <v>1141</v>
      </c>
      <c r="B1144" s="3">
        <v>37.864700910997001</v>
      </c>
      <c r="C1144" s="3">
        <v>-122.08036655217414</v>
      </c>
      <c r="D1144">
        <v>3</v>
      </c>
      <c r="E1144" t="s">
        <v>1141</v>
      </c>
      <c r="F1144">
        <v>0</v>
      </c>
      <c r="H1144" t="s">
        <v>1298</v>
      </c>
      <c r="I1144" s="1">
        <v>0.38305593399726995</v>
      </c>
      <c r="J1144" s="1">
        <v>0.29929656536571503</v>
      </c>
      <c r="K1144" s="1">
        <v>4.6947060389677879E-2</v>
      </c>
      <c r="L1144" s="1">
        <v>0.27070044024733703</v>
      </c>
    </row>
    <row r="1145" spans="1:12" hidden="1" x14ac:dyDescent="0.25">
      <c r="A1145">
        <v>1142</v>
      </c>
      <c r="B1145" s="3">
        <v>37.949603824998704</v>
      </c>
      <c r="C1145" s="3">
        <v>-121.3463130450336</v>
      </c>
      <c r="D1145">
        <v>1</v>
      </c>
      <c r="E1145" t="s">
        <v>1142</v>
      </c>
      <c r="F1145">
        <v>0</v>
      </c>
      <c r="H1145" t="s">
        <v>1311</v>
      </c>
      <c r="I1145" s="1">
        <v>9.0950553582216279E-2</v>
      </c>
      <c r="J1145" s="1">
        <v>0.22763694337143206</v>
      </c>
      <c r="K1145" s="1">
        <v>0.23824881368162218</v>
      </c>
      <c r="L1145" s="1">
        <v>0.44316368936472944</v>
      </c>
    </row>
    <row r="1146" spans="1:12" hidden="1" x14ac:dyDescent="0.25">
      <c r="A1146">
        <v>1143</v>
      </c>
      <c r="B1146" s="3">
        <v>36.683237398744829</v>
      </c>
      <c r="C1146" s="3">
        <v>-121.65126079337085</v>
      </c>
      <c r="D1146">
        <v>4</v>
      </c>
      <c r="E1146" t="s">
        <v>1143</v>
      </c>
      <c r="F1146">
        <v>0</v>
      </c>
      <c r="H1146" t="s">
        <v>1321</v>
      </c>
      <c r="I1146" s="1">
        <v>0.14813201079348656</v>
      </c>
      <c r="J1146" s="1">
        <v>0.31505683626318776</v>
      </c>
      <c r="K1146" s="1">
        <v>0.17894604090941471</v>
      </c>
      <c r="L1146" s="1">
        <v>0.35786511203391108</v>
      </c>
    </row>
    <row r="1147" spans="1:12" hidden="1" x14ac:dyDescent="0.25">
      <c r="A1147">
        <v>1144</v>
      </c>
      <c r="B1147" s="3">
        <v>38.343591964054959</v>
      </c>
      <c r="C1147" s="3">
        <v>-123.04480940824064</v>
      </c>
      <c r="D1147">
        <v>13</v>
      </c>
      <c r="E1147" t="s">
        <v>1144</v>
      </c>
      <c r="F1147">
        <v>0</v>
      </c>
      <c r="H1147" t="s">
        <v>1304</v>
      </c>
      <c r="I1147" s="1">
        <v>1.1034101338476836E-2</v>
      </c>
      <c r="J1147" s="1">
        <v>3.8749520805805272E-2</v>
      </c>
      <c r="K1147" s="1">
        <v>6.1176633667235593E-3</v>
      </c>
      <c r="L1147" s="1">
        <v>0.94409871448899441</v>
      </c>
    </row>
    <row r="1148" spans="1:12" hidden="1" x14ac:dyDescent="0.25">
      <c r="A1148">
        <v>1145</v>
      </c>
      <c r="B1148" s="3">
        <v>36.073749181875719</v>
      </c>
      <c r="C1148" s="3">
        <v>-120.93680424123606</v>
      </c>
      <c r="D1148">
        <v>3</v>
      </c>
      <c r="E1148" t="s">
        <v>1145</v>
      </c>
      <c r="F1148">
        <v>0</v>
      </c>
      <c r="H1148" t="s">
        <v>1321</v>
      </c>
      <c r="I1148" s="1">
        <v>0</v>
      </c>
      <c r="J1148" s="1">
        <v>0</v>
      </c>
      <c r="K1148" s="1">
        <v>0</v>
      </c>
      <c r="L1148" s="1">
        <v>1</v>
      </c>
    </row>
    <row r="1149" spans="1:12" hidden="1" x14ac:dyDescent="0.25">
      <c r="A1149">
        <v>1146</v>
      </c>
      <c r="B1149" s="3">
        <v>35.09215839945881</v>
      </c>
      <c r="C1149" s="3">
        <v>-118.87824076436922</v>
      </c>
      <c r="D1149">
        <v>13</v>
      </c>
      <c r="E1149" t="s">
        <v>1146</v>
      </c>
      <c r="F1149">
        <v>0</v>
      </c>
      <c r="H1149" t="s">
        <v>1287</v>
      </c>
      <c r="I1149" s="1">
        <v>0</v>
      </c>
      <c r="J1149" s="1">
        <v>1.7522860422833739E-3</v>
      </c>
      <c r="K1149" s="1">
        <v>0</v>
      </c>
      <c r="L1149" s="1">
        <v>0.99824771395771672</v>
      </c>
    </row>
    <row r="1150" spans="1:12" hidden="1" x14ac:dyDescent="0.25">
      <c r="A1150">
        <v>1147</v>
      </c>
      <c r="B1150" s="3">
        <v>37.499675071696323</v>
      </c>
      <c r="C1150" s="3">
        <v>-122.24397366535909</v>
      </c>
      <c r="D1150">
        <v>4</v>
      </c>
      <c r="E1150" t="s">
        <v>1147</v>
      </c>
      <c r="F1150">
        <v>0</v>
      </c>
      <c r="H1150" t="s">
        <v>1313</v>
      </c>
      <c r="I1150" s="1">
        <v>0.21678090984258475</v>
      </c>
      <c r="J1150" s="1">
        <v>0.34166515393439795</v>
      </c>
      <c r="K1150" s="1">
        <v>0.41311924297051095</v>
      </c>
      <c r="L1150" s="1">
        <v>2.8434693252506322E-2</v>
      </c>
    </row>
    <row r="1151" spans="1:12" hidden="1" x14ac:dyDescent="0.25">
      <c r="A1151">
        <v>1148</v>
      </c>
      <c r="B1151" s="3">
        <v>36.620953245244856</v>
      </c>
      <c r="C1151" s="3">
        <v>-120.17811049337109</v>
      </c>
      <c r="D1151">
        <v>4</v>
      </c>
      <c r="E1151" t="s">
        <v>1148</v>
      </c>
      <c r="F1151">
        <v>0</v>
      </c>
      <c r="H1151" t="s">
        <v>1297</v>
      </c>
      <c r="I1151" s="1">
        <v>6.137362218550207E-3</v>
      </c>
      <c r="J1151" s="1">
        <v>5.6736467248189809E-3</v>
      </c>
      <c r="K1151" s="1">
        <v>8.4211233181952765E-3</v>
      </c>
      <c r="L1151" s="1">
        <v>0.97976786773843549</v>
      </c>
    </row>
    <row r="1152" spans="1:12" hidden="1" x14ac:dyDescent="0.25">
      <c r="A1152">
        <v>1149</v>
      </c>
      <c r="B1152" s="3">
        <v>37.328192170000001</v>
      </c>
      <c r="C1152" s="3">
        <v>-121.9025311</v>
      </c>
      <c r="D1152">
        <v>3</v>
      </c>
      <c r="E1152" t="s">
        <v>1149</v>
      </c>
      <c r="F1152">
        <v>0</v>
      </c>
      <c r="H1152" t="s">
        <v>1300</v>
      </c>
      <c r="I1152" s="1">
        <v>0.3172324005723352</v>
      </c>
      <c r="J1152" s="1">
        <v>0.37666799897666209</v>
      </c>
      <c r="K1152" s="1">
        <v>0.29892038836126344</v>
      </c>
      <c r="L1152" s="1">
        <v>7.1792120897392281E-3</v>
      </c>
    </row>
    <row r="1153" spans="1:14" hidden="1" x14ac:dyDescent="0.25">
      <c r="A1153">
        <v>1150</v>
      </c>
      <c r="B1153" s="3">
        <v>37.340897490000003</v>
      </c>
      <c r="C1153" s="3">
        <v>-121.9015524</v>
      </c>
      <c r="D1153">
        <v>5</v>
      </c>
      <c r="E1153" t="s">
        <v>1150</v>
      </c>
      <c r="F1153">
        <v>0</v>
      </c>
      <c r="H1153" t="s">
        <v>1300</v>
      </c>
      <c r="I1153" s="1">
        <v>0.24918652350464029</v>
      </c>
      <c r="J1153" s="1">
        <v>0.36396562899430279</v>
      </c>
      <c r="K1153" s="1">
        <v>0.3692035678590932</v>
      </c>
      <c r="L1153" s="1">
        <v>1.7644279641963894E-2</v>
      </c>
    </row>
    <row r="1154" spans="1:14" hidden="1" x14ac:dyDescent="0.25">
      <c r="A1154">
        <v>1151</v>
      </c>
      <c r="B1154" s="3">
        <v>37.711147420000003</v>
      </c>
      <c r="C1154" s="3">
        <v>-122.1489206</v>
      </c>
      <c r="D1154">
        <v>3</v>
      </c>
      <c r="E1154" t="s">
        <v>1151</v>
      </c>
      <c r="F1154">
        <v>0</v>
      </c>
      <c r="H1154" t="s">
        <v>1326</v>
      </c>
      <c r="I1154" s="1">
        <v>0.25731570473685444</v>
      </c>
      <c r="J1154" s="1">
        <v>0.36276896830701505</v>
      </c>
      <c r="K1154" s="1">
        <v>0.33785649800475431</v>
      </c>
      <c r="L1154" s="1">
        <v>4.2058828951376144E-2</v>
      </c>
    </row>
    <row r="1155" spans="1:14" hidden="1" x14ac:dyDescent="0.25">
      <c r="A1155">
        <v>1152</v>
      </c>
      <c r="B1155" s="3">
        <v>35.261832779999999</v>
      </c>
      <c r="C1155" s="3">
        <v>-120.6348571</v>
      </c>
      <c r="D1155">
        <v>4</v>
      </c>
      <c r="E1155" t="s">
        <v>1152</v>
      </c>
      <c r="F1155">
        <v>0</v>
      </c>
      <c r="H1155" t="s">
        <v>1308</v>
      </c>
      <c r="I1155" s="1">
        <v>7.0529503166035762E-2</v>
      </c>
      <c r="J1155" s="1">
        <v>0.17323247431617753</v>
      </c>
      <c r="K1155" s="1">
        <v>0.13393258223302471</v>
      </c>
      <c r="L1155" s="1">
        <v>0.62230544028476187</v>
      </c>
    </row>
    <row r="1156" spans="1:14" hidden="1" x14ac:dyDescent="0.25">
      <c r="A1156">
        <v>1153</v>
      </c>
      <c r="B1156" s="3">
        <v>37.583063447324662</v>
      </c>
      <c r="C1156" s="3">
        <v>-122.3187351491532</v>
      </c>
      <c r="D1156">
        <v>3</v>
      </c>
      <c r="E1156" t="s">
        <v>1153</v>
      </c>
      <c r="F1156">
        <v>0</v>
      </c>
      <c r="H1156" t="s">
        <v>1313</v>
      </c>
      <c r="I1156" s="1">
        <v>0.36061311803891866</v>
      </c>
      <c r="J1156" s="1">
        <v>0.50494427669526276</v>
      </c>
      <c r="K1156" s="1">
        <v>8.7919231904275391E-2</v>
      </c>
      <c r="L1156" s="1">
        <v>4.6523373361543226E-2</v>
      </c>
    </row>
    <row r="1157" spans="1:14" x14ac:dyDescent="0.25">
      <c r="A1157">
        <v>220</v>
      </c>
      <c r="B1157" s="3">
        <v>33.756411999999997</v>
      </c>
      <c r="C1157" s="3">
        <v>-116.33418</v>
      </c>
      <c r="D1157" s="10">
        <v>15</v>
      </c>
      <c r="E1157" t="s">
        <v>223</v>
      </c>
      <c r="F1157">
        <v>1</v>
      </c>
      <c r="G1157">
        <v>58.2</v>
      </c>
      <c r="H1157" t="s">
        <v>1286</v>
      </c>
      <c r="I1157" s="1">
        <v>2.639808193546124E-2</v>
      </c>
      <c r="J1157" s="1">
        <v>7.5887198990343005E-2</v>
      </c>
      <c r="K1157" s="1">
        <v>3.3963204312667181E-2</v>
      </c>
      <c r="L1157" s="1">
        <v>0.86375151476152867</v>
      </c>
      <c r="M1157" s="8">
        <f>I1157+J1157</f>
        <v>0.10228528092580425</v>
      </c>
    </row>
    <row r="1158" spans="1:14" hidden="1" x14ac:dyDescent="0.25">
      <c r="A1158">
        <v>1155</v>
      </c>
      <c r="B1158" s="3">
        <v>37.985178798110589</v>
      </c>
      <c r="C1158" s="3">
        <v>-122.33665621472069</v>
      </c>
      <c r="D1158">
        <v>12</v>
      </c>
      <c r="E1158" t="s">
        <v>1155</v>
      </c>
      <c r="F1158">
        <v>0</v>
      </c>
      <c r="H1158" t="s">
        <v>1298</v>
      </c>
      <c r="I1158" s="1">
        <v>0.24600716339345324</v>
      </c>
      <c r="J1158" s="1">
        <v>0.3210653360932722</v>
      </c>
      <c r="K1158" s="1">
        <v>0.30298461876752059</v>
      </c>
      <c r="L1158" s="1">
        <v>0.129942881745754</v>
      </c>
    </row>
    <row r="1159" spans="1:14" x14ac:dyDescent="0.25">
      <c r="A1159">
        <v>372</v>
      </c>
      <c r="B1159" s="3">
        <v>34.136389000000001</v>
      </c>
      <c r="C1159" s="3">
        <v>-116.3142</v>
      </c>
      <c r="D1159">
        <v>16</v>
      </c>
      <c r="E1159" t="s">
        <v>375</v>
      </c>
      <c r="F1159">
        <v>1</v>
      </c>
      <c r="G1159">
        <v>4.9000000000000004</v>
      </c>
      <c r="H1159" t="s">
        <v>1285</v>
      </c>
      <c r="I1159" s="1">
        <v>0.11540437764093116</v>
      </c>
      <c r="J1159" s="1">
        <v>1.1244002662696883E-2</v>
      </c>
      <c r="K1159" s="1">
        <v>0</v>
      </c>
      <c r="L1159" s="1">
        <v>0.87335161969637198</v>
      </c>
      <c r="M1159" s="8">
        <f>I1159+J1159</f>
        <v>0.12664838030362804</v>
      </c>
      <c r="N1159" s="15">
        <f>ACOS(COS(RADIANS(90-$M$2)) *COS(RADIANS(90-B1159)) +SIN(RADIANS(90-$M$2)) *SIN(RADIANS(90-B1159)) *COS(RADIANS($N$2-C1159))) *6371</f>
        <v>158.58128221564721</v>
      </c>
    </row>
    <row r="1160" spans="1:14" x14ac:dyDescent="0.25">
      <c r="A1160">
        <v>345</v>
      </c>
      <c r="B1160" s="3">
        <v>34.136313000000001</v>
      </c>
      <c r="C1160" s="3">
        <v>-116.18046</v>
      </c>
      <c r="D1160">
        <v>10</v>
      </c>
      <c r="E1160" t="s">
        <v>348</v>
      </c>
      <c r="F1160">
        <v>1</v>
      </c>
      <c r="G1160">
        <v>49.2</v>
      </c>
      <c r="H1160" t="s">
        <v>1285</v>
      </c>
      <c r="I1160" s="1">
        <v>3.7064737343708673E-2</v>
      </c>
      <c r="J1160" s="1">
        <v>0</v>
      </c>
      <c r="K1160" s="1">
        <v>1.7624449894897162E-3</v>
      </c>
      <c r="L1160" s="1">
        <v>0.96117281766680163</v>
      </c>
    </row>
    <row r="1161" spans="1:14" hidden="1" x14ac:dyDescent="0.25">
      <c r="A1161">
        <v>1158</v>
      </c>
      <c r="B1161" s="3">
        <v>36.644639116606648</v>
      </c>
      <c r="C1161" s="3">
        <v>-119.16042309888354</v>
      </c>
      <c r="D1161">
        <v>5</v>
      </c>
      <c r="E1161" t="s">
        <v>1158</v>
      </c>
      <c r="F1161">
        <v>0</v>
      </c>
      <c r="H1161" t="s">
        <v>1288</v>
      </c>
      <c r="I1161" s="1">
        <v>0</v>
      </c>
      <c r="J1161" s="1">
        <v>0</v>
      </c>
      <c r="K1161" s="1">
        <v>0</v>
      </c>
      <c r="L1161" s="1">
        <v>1</v>
      </c>
    </row>
    <row r="1162" spans="1:14" hidden="1" x14ac:dyDescent="0.25">
      <c r="A1162">
        <v>1159</v>
      </c>
      <c r="B1162" s="3">
        <v>36.706954612232579</v>
      </c>
      <c r="C1162" s="3">
        <v>-119.61081435194522</v>
      </c>
      <c r="D1162">
        <v>12</v>
      </c>
      <c r="E1162" t="s">
        <v>1159</v>
      </c>
      <c r="F1162">
        <v>0</v>
      </c>
      <c r="H1162" t="s">
        <v>1297</v>
      </c>
      <c r="I1162" s="1">
        <v>1.2191690360013732E-2</v>
      </c>
      <c r="J1162" s="1">
        <v>1.174326126261414E-2</v>
      </c>
      <c r="K1162" s="1">
        <v>0</v>
      </c>
      <c r="L1162" s="1">
        <v>0.97606504837737218</v>
      </c>
    </row>
    <row r="1163" spans="1:14" hidden="1" x14ac:dyDescent="0.25">
      <c r="A1163">
        <v>1160</v>
      </c>
      <c r="B1163" s="3">
        <v>34.950589197044891</v>
      </c>
      <c r="C1163" s="3">
        <v>-120.44425850967448</v>
      </c>
      <c r="D1163">
        <v>12</v>
      </c>
      <c r="E1163" t="s">
        <v>1160</v>
      </c>
      <c r="F1163">
        <v>0</v>
      </c>
      <c r="H1163" t="s">
        <v>1291</v>
      </c>
      <c r="I1163" s="1">
        <v>9.2895214442759E-2</v>
      </c>
      <c r="J1163" s="1">
        <v>0.24055908334643783</v>
      </c>
      <c r="K1163" s="1">
        <v>0.23410629675946532</v>
      </c>
      <c r="L1163" s="1">
        <v>0.4324394054513378</v>
      </c>
    </row>
    <row r="1164" spans="1:14" hidden="1" x14ac:dyDescent="0.25">
      <c r="A1164">
        <v>1161</v>
      </c>
      <c r="B1164" s="3">
        <v>37.085964651055406</v>
      </c>
      <c r="C1164" s="3">
        <v>-121.01327336152434</v>
      </c>
      <c r="D1164">
        <v>2</v>
      </c>
      <c r="E1164" t="s">
        <v>1161</v>
      </c>
      <c r="F1164">
        <v>0</v>
      </c>
      <c r="H1164" t="s">
        <v>1309</v>
      </c>
      <c r="I1164" s="1">
        <v>3.079761655701084E-3</v>
      </c>
      <c r="J1164" s="1">
        <v>2.6918253911030553E-2</v>
      </c>
      <c r="K1164" s="1">
        <v>3.7902914396936487E-2</v>
      </c>
      <c r="L1164" s="1">
        <v>0.93209907003633186</v>
      </c>
    </row>
    <row r="1165" spans="1:14" hidden="1" x14ac:dyDescent="0.25">
      <c r="A1165">
        <v>1162</v>
      </c>
      <c r="B1165" s="3">
        <v>37.054713472645908</v>
      </c>
      <c r="C1165" s="3">
        <v>-120.63416421388</v>
      </c>
      <c r="D1165">
        <v>5</v>
      </c>
      <c r="E1165" t="s">
        <v>1162</v>
      </c>
      <c r="F1165">
        <v>0</v>
      </c>
      <c r="H1165" t="s">
        <v>1309</v>
      </c>
      <c r="I1165" s="1">
        <v>5.3816045394796119E-3</v>
      </c>
      <c r="J1165" s="1">
        <v>0</v>
      </c>
      <c r="K1165" s="1">
        <v>0</v>
      </c>
      <c r="L1165" s="1">
        <v>0.99461839546052033</v>
      </c>
    </row>
    <row r="1166" spans="1:14" hidden="1" x14ac:dyDescent="0.25">
      <c r="A1166">
        <v>1163</v>
      </c>
      <c r="B1166" s="3">
        <v>38.436858170000001</v>
      </c>
      <c r="C1166" s="3">
        <v>-122.7133102</v>
      </c>
      <c r="D1166">
        <v>4</v>
      </c>
      <c r="E1166" t="s">
        <v>1163</v>
      </c>
      <c r="F1166">
        <v>0</v>
      </c>
      <c r="H1166" t="s">
        <v>1304</v>
      </c>
      <c r="I1166" s="1">
        <v>0.27228288391313893</v>
      </c>
      <c r="J1166" s="1">
        <v>0.52500537722992191</v>
      </c>
      <c r="K1166" s="1">
        <v>2.1877690994843966E-2</v>
      </c>
      <c r="L1166" s="1">
        <v>0.1808340478620952</v>
      </c>
    </row>
    <row r="1167" spans="1:14" hidden="1" x14ac:dyDescent="0.25">
      <c r="A1167">
        <v>1164</v>
      </c>
      <c r="B1167" s="3">
        <v>34.625146104162731</v>
      </c>
      <c r="C1167" s="3">
        <v>-120.11917841254881</v>
      </c>
      <c r="D1167">
        <v>3</v>
      </c>
      <c r="E1167" t="s">
        <v>1164</v>
      </c>
      <c r="F1167">
        <v>0</v>
      </c>
      <c r="H1167" t="s">
        <v>1291</v>
      </c>
      <c r="I1167" s="1">
        <v>0.10059953556467539</v>
      </c>
      <c r="J1167" s="1">
        <v>2.14966032610668E-2</v>
      </c>
      <c r="K1167" s="1">
        <v>9.5199051638008691E-3</v>
      </c>
      <c r="L1167" s="1">
        <v>0.86838395601045693</v>
      </c>
    </row>
    <row r="1168" spans="1:14" hidden="1" x14ac:dyDescent="0.25">
      <c r="A1168">
        <v>1165</v>
      </c>
      <c r="B1168" s="3">
        <v>37.281031511139958</v>
      </c>
      <c r="C1168" s="3">
        <v>-122.01523956914427</v>
      </c>
      <c r="D1168">
        <v>13</v>
      </c>
      <c r="E1168" t="s">
        <v>1165</v>
      </c>
      <c r="F1168">
        <v>0</v>
      </c>
      <c r="H1168" t="s">
        <v>1300</v>
      </c>
      <c r="I1168" s="1">
        <v>0.55749779229139884</v>
      </c>
      <c r="J1168" s="1">
        <v>0.35314636340095146</v>
      </c>
      <c r="K1168" s="1">
        <v>1.1014089794629046E-2</v>
      </c>
      <c r="L1168" s="1">
        <v>7.8341754513020612E-2</v>
      </c>
    </row>
    <row r="1169" spans="1:12" hidden="1" x14ac:dyDescent="0.25">
      <c r="A1169">
        <v>1166</v>
      </c>
      <c r="B1169" s="3">
        <v>37.863500299869493</v>
      </c>
      <c r="C1169" s="3">
        <v>-122.49873484934312</v>
      </c>
      <c r="D1169">
        <v>13</v>
      </c>
      <c r="E1169" t="s">
        <v>1166</v>
      </c>
      <c r="F1169">
        <v>0</v>
      </c>
      <c r="H1169" t="s">
        <v>1301</v>
      </c>
      <c r="I1169" s="1">
        <v>0.18569670132046032</v>
      </c>
      <c r="J1169" s="1">
        <v>0.22011507174256786</v>
      </c>
      <c r="K1169" s="1">
        <v>3.305147860467534E-2</v>
      </c>
      <c r="L1169" s="1">
        <v>0.56113674833229654</v>
      </c>
    </row>
    <row r="1170" spans="1:12" hidden="1" x14ac:dyDescent="0.25">
      <c r="A1170">
        <v>1167</v>
      </c>
      <c r="B1170" s="3">
        <v>36.402176178540216</v>
      </c>
      <c r="C1170" s="3">
        <v>-120.13827182507094</v>
      </c>
      <c r="D1170">
        <v>3</v>
      </c>
      <c r="E1170" t="s">
        <v>1167</v>
      </c>
      <c r="F1170">
        <v>0</v>
      </c>
      <c r="H1170" t="s">
        <v>1297</v>
      </c>
      <c r="I1170" s="1">
        <v>3.4197657037559294E-3</v>
      </c>
      <c r="J1170" s="1">
        <v>5.819098059639996E-3</v>
      </c>
      <c r="K1170" s="1">
        <v>1.8074283847417195E-2</v>
      </c>
      <c r="L1170" s="1">
        <v>0.97268685238918695</v>
      </c>
    </row>
    <row r="1171" spans="1:12" hidden="1" x14ac:dyDescent="0.25">
      <c r="A1171">
        <v>1168</v>
      </c>
      <c r="B1171" s="3">
        <v>35.600250930449278</v>
      </c>
      <c r="C1171" s="3">
        <v>-119.43749768853357</v>
      </c>
      <c r="D1171">
        <v>13</v>
      </c>
      <c r="E1171" t="s">
        <v>1168</v>
      </c>
      <c r="F1171">
        <v>0</v>
      </c>
      <c r="H1171" t="s">
        <v>1287</v>
      </c>
      <c r="I1171" s="1">
        <v>0</v>
      </c>
      <c r="J1171" s="1">
        <v>0</v>
      </c>
      <c r="K1171" s="1">
        <v>3.0914454984054571E-3</v>
      </c>
      <c r="L1171" s="1">
        <v>0.99690855450159455</v>
      </c>
    </row>
    <row r="1172" spans="1:12" hidden="1" x14ac:dyDescent="0.25">
      <c r="A1172">
        <v>1169</v>
      </c>
      <c r="B1172" s="3">
        <v>37.650874879030333</v>
      </c>
      <c r="C1172" s="3">
        <v>-122.4540744389853</v>
      </c>
      <c r="D1172">
        <v>11</v>
      </c>
      <c r="E1172" t="s">
        <v>1169</v>
      </c>
      <c r="F1172">
        <v>0</v>
      </c>
      <c r="H1172" t="s">
        <v>1313</v>
      </c>
      <c r="I1172" s="1">
        <v>0.20265784863479852</v>
      </c>
      <c r="J1172" s="1">
        <v>0.53904891599586591</v>
      </c>
      <c r="K1172" s="1">
        <v>9.7767288174567341E-2</v>
      </c>
      <c r="L1172" s="1">
        <v>0.16052594719476826</v>
      </c>
    </row>
    <row r="1173" spans="1:12" hidden="1" x14ac:dyDescent="0.25">
      <c r="A1173">
        <v>1170</v>
      </c>
      <c r="B1173" s="3">
        <v>35.438971918873001</v>
      </c>
      <c r="C1173" s="3">
        <v>-119.13154340395999</v>
      </c>
      <c r="D1173">
        <v>13</v>
      </c>
      <c r="E1173" t="s">
        <v>1170</v>
      </c>
      <c r="F1173">
        <v>0</v>
      </c>
      <c r="H1173" t="s">
        <v>1287</v>
      </c>
      <c r="I1173" s="1">
        <v>0</v>
      </c>
      <c r="J1173" s="1">
        <v>1.5012438373854884E-3</v>
      </c>
      <c r="K1173" s="1">
        <v>2.3610550639546941E-2</v>
      </c>
      <c r="L1173" s="1">
        <v>0.97488820552306754</v>
      </c>
    </row>
    <row r="1174" spans="1:12" hidden="1" x14ac:dyDescent="0.25">
      <c r="A1174">
        <v>1171</v>
      </c>
      <c r="B1174" s="3">
        <v>39.115429706344322</v>
      </c>
      <c r="C1174" s="3">
        <v>-120.95292518944871</v>
      </c>
      <c r="D1174">
        <v>12</v>
      </c>
      <c r="E1174" t="s">
        <v>1171</v>
      </c>
      <c r="F1174">
        <v>0</v>
      </c>
      <c r="H1174" t="s">
        <v>1310</v>
      </c>
      <c r="I1174" s="1">
        <v>0.22470100909501997</v>
      </c>
      <c r="J1174" s="1">
        <v>7.9905194936668436E-2</v>
      </c>
      <c r="K1174" s="1">
        <v>0.19129799004179529</v>
      </c>
      <c r="L1174" s="1">
        <v>0.50409580592651637</v>
      </c>
    </row>
    <row r="1175" spans="1:12" hidden="1" x14ac:dyDescent="0.25">
      <c r="A1175">
        <v>1172</v>
      </c>
      <c r="B1175" s="3">
        <v>35.513594563339083</v>
      </c>
      <c r="C1175" s="3">
        <v>-119.31753286872086</v>
      </c>
      <c r="D1175">
        <v>2</v>
      </c>
      <c r="E1175" t="s">
        <v>1172</v>
      </c>
      <c r="F1175">
        <v>0</v>
      </c>
      <c r="H1175" t="s">
        <v>1287</v>
      </c>
      <c r="I1175" s="1">
        <v>1.5670744380195233E-2</v>
      </c>
      <c r="J1175" s="1">
        <v>2.0523887628982239E-2</v>
      </c>
      <c r="K1175" s="1">
        <v>1.1266158727940578E-2</v>
      </c>
      <c r="L1175" s="1">
        <v>0.95253920926288183</v>
      </c>
    </row>
    <row r="1176" spans="1:12" hidden="1" x14ac:dyDescent="0.25">
      <c r="A1176">
        <v>1173</v>
      </c>
      <c r="B1176" s="3">
        <v>38.659364117187955</v>
      </c>
      <c r="C1176" s="3">
        <v>-120.94716320007903</v>
      </c>
      <c r="D1176">
        <v>5</v>
      </c>
      <c r="E1176" t="s">
        <v>1173</v>
      </c>
      <c r="F1176">
        <v>0</v>
      </c>
      <c r="H1176" t="s">
        <v>1305</v>
      </c>
      <c r="I1176" s="1">
        <v>7.468063200242922E-2</v>
      </c>
      <c r="J1176" s="1">
        <v>8.1827158520203974E-2</v>
      </c>
      <c r="K1176" s="1">
        <v>9.1383500082709068E-2</v>
      </c>
      <c r="L1176" s="1">
        <v>0.75210870939465768</v>
      </c>
    </row>
    <row r="1177" spans="1:12" hidden="1" x14ac:dyDescent="0.25">
      <c r="A1177">
        <v>1174</v>
      </c>
      <c r="B1177" s="3">
        <v>38.499503282617752</v>
      </c>
      <c r="C1177" s="3">
        <v>-122.45914464232196</v>
      </c>
      <c r="D1177">
        <v>11</v>
      </c>
      <c r="E1177" t="s">
        <v>1174</v>
      </c>
      <c r="F1177">
        <v>0</v>
      </c>
      <c r="H1177" t="s">
        <v>1315</v>
      </c>
      <c r="I1177" s="1">
        <v>5.2386361104916318E-2</v>
      </c>
      <c r="J1177" s="1">
        <v>3.9179875059336393E-2</v>
      </c>
      <c r="K1177" s="1">
        <v>1.6672866088353382E-2</v>
      </c>
      <c r="L1177" s="1">
        <v>0.89176089774739387</v>
      </c>
    </row>
    <row r="1178" spans="1:12" hidden="1" x14ac:dyDescent="0.25">
      <c r="A1178">
        <v>1175</v>
      </c>
      <c r="B1178" s="3">
        <v>34.87824764035954</v>
      </c>
      <c r="C1178" s="3">
        <v>-120.33089902158159</v>
      </c>
      <c r="D1178">
        <v>13</v>
      </c>
      <c r="E1178" t="s">
        <v>1175</v>
      </c>
      <c r="F1178">
        <v>0</v>
      </c>
      <c r="H1178" t="s">
        <v>1291</v>
      </c>
      <c r="I1178" s="1">
        <v>1.6579989541647402E-3</v>
      </c>
      <c r="J1178" s="1">
        <v>2.7876780788593757E-3</v>
      </c>
      <c r="K1178" s="1">
        <v>0.41041496897737423</v>
      </c>
      <c r="L1178" s="1">
        <v>0.58513935398960171</v>
      </c>
    </row>
    <row r="1179" spans="1:12" hidden="1" x14ac:dyDescent="0.25">
      <c r="A1179">
        <v>1176</v>
      </c>
      <c r="B1179" s="3">
        <v>39.208915793506755</v>
      </c>
      <c r="C1179" s="3">
        <v>-121.30321510297738</v>
      </c>
      <c r="D1179">
        <v>3</v>
      </c>
      <c r="E1179" t="s">
        <v>1176</v>
      </c>
      <c r="F1179">
        <v>0</v>
      </c>
      <c r="H1179" t="s">
        <v>1322</v>
      </c>
      <c r="I1179" s="1">
        <v>1.9049142370500798E-2</v>
      </c>
      <c r="J1179" s="1">
        <v>0</v>
      </c>
      <c r="K1179" s="1">
        <v>0.13653790054741252</v>
      </c>
      <c r="L1179" s="1">
        <v>0.84441295708208675</v>
      </c>
    </row>
    <row r="1180" spans="1:12" hidden="1" x14ac:dyDescent="0.25">
      <c r="A1180">
        <v>1177</v>
      </c>
      <c r="B1180" s="3">
        <v>35.717870444113693</v>
      </c>
      <c r="C1180" s="3">
        <v>-119.45550631448272</v>
      </c>
      <c r="D1180">
        <v>12</v>
      </c>
      <c r="E1180" t="s">
        <v>1177</v>
      </c>
      <c r="F1180">
        <v>0</v>
      </c>
      <c r="H1180" t="s">
        <v>1287</v>
      </c>
      <c r="I1180" s="1">
        <v>0</v>
      </c>
      <c r="J1180" s="1">
        <v>0</v>
      </c>
      <c r="K1180" s="1">
        <v>3.7343769680146586E-3</v>
      </c>
      <c r="L1180" s="1">
        <v>0.99626562303198529</v>
      </c>
    </row>
    <row r="1181" spans="1:12" hidden="1" x14ac:dyDescent="0.25">
      <c r="A1181">
        <v>1178</v>
      </c>
      <c r="B1181" s="3">
        <v>37.622103567370587</v>
      </c>
      <c r="C1181" s="3">
        <v>-122.44692080451786</v>
      </c>
      <c r="D1181">
        <v>3</v>
      </c>
      <c r="E1181" t="s">
        <v>1178</v>
      </c>
      <c r="F1181">
        <v>0</v>
      </c>
      <c r="H1181" t="s">
        <v>1313</v>
      </c>
      <c r="I1181" s="1">
        <v>0.19540050933314973</v>
      </c>
      <c r="J1181" s="1">
        <v>0.34816959972488776</v>
      </c>
      <c r="K1181" s="1">
        <v>8.7987955655760133E-2</v>
      </c>
      <c r="L1181" s="1">
        <v>0.36844193528620234</v>
      </c>
    </row>
    <row r="1182" spans="1:12" hidden="1" x14ac:dyDescent="0.25">
      <c r="A1182">
        <v>1179</v>
      </c>
      <c r="B1182" s="3">
        <v>37.905939867017558</v>
      </c>
      <c r="C1182" s="3">
        <v>-122.20814404802054</v>
      </c>
      <c r="D1182">
        <v>2</v>
      </c>
      <c r="E1182" t="s">
        <v>1179</v>
      </c>
      <c r="F1182">
        <v>0</v>
      </c>
      <c r="H1182" t="s">
        <v>1298</v>
      </c>
      <c r="I1182" s="1">
        <v>0.35887522163231195</v>
      </c>
      <c r="J1182" s="1">
        <v>0.29712226004149273</v>
      </c>
      <c r="K1182" s="1">
        <v>7.5303681940073822E-2</v>
      </c>
      <c r="L1182" s="1">
        <v>0.26869883638612135</v>
      </c>
    </row>
    <row r="1183" spans="1:12" hidden="1" x14ac:dyDescent="0.25">
      <c r="A1183">
        <v>1180</v>
      </c>
      <c r="B1183" s="3">
        <v>36.429684016109789</v>
      </c>
      <c r="C1183" s="3">
        <v>-121.33232215561894</v>
      </c>
      <c r="D1183">
        <v>3</v>
      </c>
      <c r="E1183" t="s">
        <v>1180</v>
      </c>
      <c r="F1183">
        <v>0</v>
      </c>
      <c r="H1183" t="s">
        <v>1321</v>
      </c>
      <c r="I1183" s="1">
        <v>2.5210258734276503E-2</v>
      </c>
      <c r="J1183" s="1">
        <v>3.1027100385798506E-2</v>
      </c>
      <c r="K1183" s="1">
        <v>5.2059846543498392E-2</v>
      </c>
      <c r="L1183" s="1">
        <v>0.89170279433642663</v>
      </c>
    </row>
    <row r="1184" spans="1:12" hidden="1" x14ac:dyDescent="0.25">
      <c r="A1184">
        <v>1181</v>
      </c>
      <c r="B1184" s="3">
        <v>38.276590000516968</v>
      </c>
      <c r="C1184" s="3">
        <v>-122.4620144656358</v>
      </c>
      <c r="D1184">
        <v>2</v>
      </c>
      <c r="E1184" t="s">
        <v>1181</v>
      </c>
      <c r="F1184">
        <v>0</v>
      </c>
      <c r="H1184" t="s">
        <v>1304</v>
      </c>
      <c r="I1184" s="1">
        <v>0.12366394404403246</v>
      </c>
      <c r="J1184" s="1">
        <v>0.1101268013319367</v>
      </c>
      <c r="K1184" s="1">
        <v>2.5157233985273326E-2</v>
      </c>
      <c r="L1184" s="1">
        <v>0.74105202063875752</v>
      </c>
    </row>
    <row r="1185" spans="1:14" hidden="1" x14ac:dyDescent="0.25">
      <c r="A1185">
        <v>1182</v>
      </c>
      <c r="B1185" s="3">
        <v>36.61381342105409</v>
      </c>
      <c r="C1185" s="3">
        <v>-121.56700369303263</v>
      </c>
      <c r="D1185">
        <v>12</v>
      </c>
      <c r="E1185" t="s">
        <v>1182</v>
      </c>
      <c r="F1185">
        <v>0</v>
      </c>
      <c r="H1185" t="s">
        <v>1321</v>
      </c>
      <c r="I1185" s="1">
        <v>0</v>
      </c>
      <c r="J1185" s="1">
        <v>4.4519997486638062E-3</v>
      </c>
      <c r="K1185" s="1">
        <v>1.5484455183254245E-2</v>
      </c>
      <c r="L1185" s="1">
        <v>0.98006354506808202</v>
      </c>
    </row>
    <row r="1186" spans="1:14" hidden="1" x14ac:dyDescent="0.25">
      <c r="A1186">
        <v>1183</v>
      </c>
      <c r="B1186" s="3">
        <v>38.119837311973704</v>
      </c>
      <c r="C1186" s="3">
        <v>-122.61400818274636</v>
      </c>
      <c r="D1186">
        <v>12</v>
      </c>
      <c r="E1186" t="s">
        <v>1183</v>
      </c>
      <c r="F1186">
        <v>0</v>
      </c>
      <c r="H1186" t="s">
        <v>1301</v>
      </c>
      <c r="I1186" s="1">
        <v>0.39251678300764803</v>
      </c>
      <c r="J1186" s="1">
        <v>0.28503924834040784</v>
      </c>
      <c r="K1186" s="1">
        <v>1.0663755998477511E-2</v>
      </c>
      <c r="L1186" s="1">
        <v>0.31178021265346656</v>
      </c>
    </row>
    <row r="1187" spans="1:14" hidden="1" x14ac:dyDescent="0.25">
      <c r="A1187">
        <v>1184</v>
      </c>
      <c r="B1187" s="3">
        <v>37.9915520471787</v>
      </c>
      <c r="C1187" s="3">
        <v>-121.34860259865378</v>
      </c>
      <c r="D1187">
        <v>1</v>
      </c>
      <c r="E1187" t="s">
        <v>1184</v>
      </c>
      <c r="F1187">
        <v>0</v>
      </c>
      <c r="H1187" t="s">
        <v>1311</v>
      </c>
      <c r="I1187" s="1">
        <v>0.18414229739685642</v>
      </c>
      <c r="J1187" s="1">
        <v>0.34577999716344943</v>
      </c>
      <c r="K1187" s="1">
        <v>4.0980084908052827E-2</v>
      </c>
      <c r="L1187" s="1">
        <v>0.4290976205316413</v>
      </c>
    </row>
    <row r="1188" spans="1:14" hidden="1" x14ac:dyDescent="0.25">
      <c r="A1188">
        <v>1185</v>
      </c>
      <c r="B1188" s="3">
        <v>38.139695129904801</v>
      </c>
      <c r="C1188" s="3">
        <v>-120.370040922935</v>
      </c>
      <c r="D1188">
        <v>1</v>
      </c>
      <c r="E1188" t="s">
        <v>1185</v>
      </c>
      <c r="F1188">
        <v>0</v>
      </c>
      <c r="H1188" t="s">
        <v>1331</v>
      </c>
      <c r="I1188" s="1">
        <v>0</v>
      </c>
      <c r="J1188" s="1">
        <v>0</v>
      </c>
      <c r="K1188" s="1">
        <v>0</v>
      </c>
      <c r="L1188" s="1">
        <v>1</v>
      </c>
    </row>
    <row r="1189" spans="1:14" hidden="1" x14ac:dyDescent="0.25">
      <c r="A1189">
        <v>1186</v>
      </c>
      <c r="B1189" s="3">
        <v>40.793882355341772</v>
      </c>
      <c r="C1189" s="3">
        <v>-124.18296591506849</v>
      </c>
      <c r="D1189">
        <v>4</v>
      </c>
      <c r="E1189" t="s">
        <v>1186</v>
      </c>
      <c r="F1189">
        <v>0</v>
      </c>
      <c r="H1189" t="s">
        <v>1307</v>
      </c>
      <c r="I1189" s="1">
        <v>0.16659453051391718</v>
      </c>
      <c r="J1189" s="1">
        <v>0.39453840429788917</v>
      </c>
      <c r="K1189" s="1">
        <v>0.30696757728805957</v>
      </c>
      <c r="L1189" s="1">
        <v>0.1318994879001342</v>
      </c>
    </row>
    <row r="1190" spans="1:14" hidden="1" x14ac:dyDescent="0.25">
      <c r="A1190">
        <v>1187</v>
      </c>
      <c r="B1190" s="3">
        <v>40.793593418253614</v>
      </c>
      <c r="C1190" s="3">
        <v>-124.18026242395996</v>
      </c>
      <c r="D1190">
        <v>11</v>
      </c>
      <c r="E1190" t="s">
        <v>1187</v>
      </c>
      <c r="F1190">
        <v>0</v>
      </c>
      <c r="H1190" t="s">
        <v>1307</v>
      </c>
      <c r="I1190" s="1">
        <v>0.17382415803065518</v>
      </c>
      <c r="J1190" s="1">
        <v>0.40232657096942659</v>
      </c>
      <c r="K1190" s="1">
        <v>0.29979545136812324</v>
      </c>
      <c r="L1190" s="1">
        <v>0.12405381963179507</v>
      </c>
    </row>
    <row r="1191" spans="1:14" hidden="1" x14ac:dyDescent="0.25">
      <c r="A1191">
        <v>1188</v>
      </c>
      <c r="B1191" s="3">
        <v>37.335996918177038</v>
      </c>
      <c r="C1191" s="3">
        <v>-122.04280506024159</v>
      </c>
      <c r="D1191">
        <v>13</v>
      </c>
      <c r="E1191" t="s">
        <v>1188</v>
      </c>
      <c r="F1191">
        <v>0</v>
      </c>
      <c r="H1191" t="s">
        <v>1300</v>
      </c>
      <c r="I1191" s="1">
        <v>0.40703101642108591</v>
      </c>
      <c r="J1191" s="1">
        <v>0.43015335262848597</v>
      </c>
      <c r="K1191" s="1">
        <v>8.6231475221093812E-2</v>
      </c>
      <c r="L1191" s="1">
        <v>7.6584155729334344E-2</v>
      </c>
    </row>
    <row r="1192" spans="1:14" hidden="1" x14ac:dyDescent="0.25">
      <c r="A1192">
        <v>1189</v>
      </c>
      <c r="B1192" s="3">
        <v>40.677844439734677</v>
      </c>
      <c r="C1192" s="3">
        <v>-122.34971015755477</v>
      </c>
      <c r="D1192">
        <v>12</v>
      </c>
      <c r="E1192" t="s">
        <v>1189</v>
      </c>
      <c r="F1192">
        <v>0</v>
      </c>
      <c r="H1192" t="s">
        <v>1302</v>
      </c>
      <c r="I1192" s="1">
        <v>0.26862996155809193</v>
      </c>
      <c r="J1192" s="1">
        <v>6.8811744678291265E-2</v>
      </c>
      <c r="K1192" s="1">
        <v>0.37803343293944836</v>
      </c>
      <c r="L1192" s="1">
        <v>0.28452486082416845</v>
      </c>
    </row>
    <row r="1193" spans="1:14" hidden="1" x14ac:dyDescent="0.25">
      <c r="A1193">
        <v>1190</v>
      </c>
      <c r="B1193" s="3">
        <v>35.316880183782267</v>
      </c>
      <c r="C1193" s="3">
        <v>-119.06763335708985</v>
      </c>
      <c r="D1193">
        <v>4</v>
      </c>
      <c r="E1193" t="s">
        <v>1190</v>
      </c>
      <c r="F1193">
        <v>0</v>
      </c>
      <c r="H1193" t="s">
        <v>1287</v>
      </c>
      <c r="I1193" s="1">
        <v>6.145031433377366E-2</v>
      </c>
      <c r="J1193" s="1">
        <v>0.1129726896366723</v>
      </c>
      <c r="K1193" s="1">
        <v>9.3023684530210607E-2</v>
      </c>
      <c r="L1193" s="1">
        <v>0.73255331149934333</v>
      </c>
    </row>
    <row r="1194" spans="1:14" hidden="1" x14ac:dyDescent="0.25">
      <c r="A1194">
        <v>1191</v>
      </c>
      <c r="B1194" s="3">
        <v>37.94713273</v>
      </c>
      <c r="C1194" s="3">
        <v>-121.2892334</v>
      </c>
      <c r="D1194">
        <v>13</v>
      </c>
      <c r="E1194" t="s">
        <v>1191</v>
      </c>
      <c r="F1194">
        <v>0</v>
      </c>
      <c r="H1194" t="s">
        <v>1311</v>
      </c>
      <c r="I1194" s="1">
        <v>0.19762353058609827</v>
      </c>
      <c r="J1194" s="1">
        <v>0.45515912928098257</v>
      </c>
      <c r="K1194" s="1">
        <v>0.22479317689516473</v>
      </c>
      <c r="L1194" s="1">
        <v>0.1224241632377545</v>
      </c>
    </row>
    <row r="1195" spans="1:14" hidden="1" x14ac:dyDescent="0.25">
      <c r="A1195">
        <v>1192</v>
      </c>
      <c r="B1195" s="3">
        <v>37.30402875773791</v>
      </c>
      <c r="C1195" s="3">
        <v>-121.86765966467044</v>
      </c>
      <c r="D1195">
        <v>13</v>
      </c>
      <c r="E1195" t="s">
        <v>1192</v>
      </c>
      <c r="F1195">
        <v>0</v>
      </c>
      <c r="H1195" t="s">
        <v>1300</v>
      </c>
      <c r="I1195" s="1">
        <v>0.28515530246506837</v>
      </c>
      <c r="J1195" s="1">
        <v>0.41807414260375964</v>
      </c>
      <c r="K1195" s="1">
        <v>0.19625479507162077</v>
      </c>
      <c r="L1195" s="1">
        <v>0.1005157598595512</v>
      </c>
    </row>
    <row r="1196" spans="1:14" hidden="1" x14ac:dyDescent="0.25">
      <c r="A1196">
        <v>1193</v>
      </c>
      <c r="B1196" s="3">
        <v>36.472059152671626</v>
      </c>
      <c r="C1196" s="3">
        <v>-119.18816921194133</v>
      </c>
      <c r="D1196">
        <v>13</v>
      </c>
      <c r="E1196" t="s">
        <v>1193</v>
      </c>
      <c r="F1196">
        <v>0</v>
      </c>
      <c r="H1196" t="s">
        <v>1288</v>
      </c>
      <c r="I1196" s="1">
        <v>3.3284120719995806E-3</v>
      </c>
      <c r="J1196" s="1">
        <v>0</v>
      </c>
      <c r="K1196" s="1">
        <v>0</v>
      </c>
      <c r="L1196" s="1">
        <v>0.99667158792800037</v>
      </c>
    </row>
    <row r="1197" spans="1:14" hidden="1" x14ac:dyDescent="0.25">
      <c r="A1197">
        <v>1194</v>
      </c>
      <c r="B1197" s="3">
        <v>36.983059738461982</v>
      </c>
      <c r="C1197" s="3">
        <v>-120.03362683831737</v>
      </c>
      <c r="D1197">
        <v>3</v>
      </c>
      <c r="E1197" t="s">
        <v>1194</v>
      </c>
      <c r="F1197">
        <v>0</v>
      </c>
      <c r="H1197" t="s">
        <v>1294</v>
      </c>
      <c r="I1197" s="1">
        <v>7.3254684456630942E-2</v>
      </c>
      <c r="J1197" s="1">
        <v>6.662231754048599E-2</v>
      </c>
      <c r="K1197" s="1">
        <v>2.2106318913296043E-2</v>
      </c>
      <c r="L1197" s="1">
        <v>0.8380166790895871</v>
      </c>
    </row>
    <row r="1198" spans="1:14" hidden="1" x14ac:dyDescent="0.25">
      <c r="A1198">
        <v>1195</v>
      </c>
      <c r="B1198" s="3">
        <v>36.530803646604085</v>
      </c>
      <c r="C1198" s="3">
        <v>-120.10438599690683</v>
      </c>
      <c r="D1198">
        <v>3</v>
      </c>
      <c r="E1198" t="s">
        <v>1195</v>
      </c>
      <c r="F1198">
        <v>0</v>
      </c>
      <c r="H1198" t="s">
        <v>1297</v>
      </c>
      <c r="I1198" s="1">
        <v>7.680808622009804E-4</v>
      </c>
      <c r="J1198" s="1">
        <v>2.7664926693514013E-3</v>
      </c>
      <c r="K1198" s="1">
        <v>3.9197734270822814E-2</v>
      </c>
      <c r="L1198" s="1">
        <v>0.95726769219762475</v>
      </c>
    </row>
    <row r="1199" spans="1:14" x14ac:dyDescent="0.25">
      <c r="A1199">
        <v>193</v>
      </c>
      <c r="B1199" s="3">
        <v>34.149033000000003</v>
      </c>
      <c r="C1199" s="3">
        <v>-116.10755</v>
      </c>
      <c r="D1199">
        <v>14</v>
      </c>
      <c r="E1199" t="s">
        <v>196</v>
      </c>
      <c r="F1199">
        <v>1</v>
      </c>
      <c r="G1199">
        <v>11.8</v>
      </c>
      <c r="H1199" t="s">
        <v>1285</v>
      </c>
      <c r="I1199" s="1">
        <v>0.10308979073940136</v>
      </c>
      <c r="J1199" s="1">
        <v>2.5035143158753128E-2</v>
      </c>
      <c r="K1199" s="1">
        <v>0</v>
      </c>
      <c r="L1199" s="1">
        <v>0.87187506610184551</v>
      </c>
      <c r="M1199" s="8">
        <f>I1199+J1199</f>
        <v>0.12812493389815449</v>
      </c>
      <c r="N1199" s="15">
        <f>ACOS(COS(RADIANS(90-$M$2)) *COS(RADIANS(90-B1199)) +SIN(RADIANS(90-$M$2)) *SIN(RADIANS(90-B1199)) *COS(RADIANS($N$2-C1199))) *6371</f>
        <v>177.17008202302927</v>
      </c>
    </row>
    <row r="1200" spans="1:14" hidden="1" x14ac:dyDescent="0.25">
      <c r="A1200">
        <v>1197</v>
      </c>
      <c r="B1200" s="3">
        <v>37.924893548330395</v>
      </c>
      <c r="C1200" s="3">
        <v>-122.33727553729494</v>
      </c>
      <c r="D1200">
        <v>3</v>
      </c>
      <c r="E1200" t="s">
        <v>1197</v>
      </c>
      <c r="F1200">
        <v>0</v>
      </c>
      <c r="H1200" t="s">
        <v>1298</v>
      </c>
      <c r="I1200" s="1">
        <v>0.24891411294388896</v>
      </c>
      <c r="J1200" s="1">
        <v>0.3640748567014403</v>
      </c>
      <c r="K1200" s="1">
        <v>0.35395288107311934</v>
      </c>
      <c r="L1200" s="1">
        <v>3.305814928155143E-2</v>
      </c>
    </row>
    <row r="1201" spans="1:14" hidden="1" x14ac:dyDescent="0.25">
      <c r="A1201">
        <v>1198</v>
      </c>
      <c r="B1201" s="3">
        <v>37.70315325</v>
      </c>
      <c r="C1201" s="3">
        <v>-122.41002589999999</v>
      </c>
      <c r="D1201">
        <v>3</v>
      </c>
      <c r="E1201" t="s">
        <v>1198</v>
      </c>
      <c r="F1201">
        <v>0</v>
      </c>
      <c r="H1201" t="s">
        <v>1313</v>
      </c>
      <c r="I1201" s="1">
        <v>0.175768461600221</v>
      </c>
      <c r="J1201" s="1">
        <v>0.22617400200836441</v>
      </c>
      <c r="K1201" s="1">
        <v>0.25661364027773947</v>
      </c>
      <c r="L1201" s="1">
        <v>0.34144389611367515</v>
      </c>
    </row>
    <row r="1202" spans="1:14" hidden="1" x14ac:dyDescent="0.25">
      <c r="A1202">
        <v>1199</v>
      </c>
      <c r="B1202" s="3">
        <v>37.763293520246904</v>
      </c>
      <c r="C1202" s="3">
        <v>-122.2144437921874</v>
      </c>
      <c r="D1202">
        <v>3</v>
      </c>
      <c r="E1202" t="s">
        <v>1199</v>
      </c>
      <c r="F1202">
        <v>0</v>
      </c>
      <c r="H1202" t="s">
        <v>1326</v>
      </c>
      <c r="I1202" s="1">
        <v>0.26570629519133143</v>
      </c>
      <c r="J1202" s="1">
        <v>0.47371151529016892</v>
      </c>
      <c r="K1202" s="1">
        <v>0.2605821895184996</v>
      </c>
      <c r="L1202" s="1">
        <v>0</v>
      </c>
    </row>
    <row r="1203" spans="1:14" hidden="1" x14ac:dyDescent="0.25">
      <c r="A1203">
        <v>1200</v>
      </c>
      <c r="B1203" s="3">
        <v>37.847944713101931</v>
      </c>
      <c r="C1203" s="3">
        <v>-122.22894419573608</v>
      </c>
      <c r="D1203">
        <v>12</v>
      </c>
      <c r="E1203" t="s">
        <v>1200</v>
      </c>
      <c r="F1203">
        <v>0</v>
      </c>
      <c r="H1203" t="s">
        <v>1326</v>
      </c>
      <c r="I1203" s="1">
        <v>0.49994988957709968</v>
      </c>
      <c r="J1203" s="1">
        <v>0.38314626939255614</v>
      </c>
      <c r="K1203" s="1">
        <v>0.10326666107277145</v>
      </c>
      <c r="L1203" s="1">
        <v>1.3637179957572835E-2</v>
      </c>
    </row>
    <row r="1204" spans="1:14" hidden="1" x14ac:dyDescent="0.25">
      <c r="A1204">
        <v>1201</v>
      </c>
      <c r="B1204" s="3">
        <v>37.805453929054295</v>
      </c>
      <c r="C1204" s="3">
        <v>-122.23102779689938</v>
      </c>
      <c r="D1204">
        <v>16</v>
      </c>
      <c r="E1204" t="s">
        <v>1201</v>
      </c>
      <c r="F1204">
        <v>0</v>
      </c>
      <c r="H1204" t="s">
        <v>1326</v>
      </c>
      <c r="I1204" s="1">
        <v>0.38068846197107509</v>
      </c>
      <c r="J1204" s="1">
        <v>0.51413124599097226</v>
      </c>
      <c r="K1204" s="1">
        <v>0.10518029203795266</v>
      </c>
      <c r="L1204" s="1">
        <v>0</v>
      </c>
    </row>
    <row r="1205" spans="1:14" hidden="1" x14ac:dyDescent="0.25">
      <c r="A1205">
        <v>1202</v>
      </c>
      <c r="B1205" s="3">
        <v>38.245171337828076</v>
      </c>
      <c r="C1205" s="3">
        <v>-122.04133718867979</v>
      </c>
      <c r="D1205">
        <v>12</v>
      </c>
      <c r="E1205" t="s">
        <v>1202</v>
      </c>
      <c r="F1205">
        <v>0</v>
      </c>
      <c r="H1205" t="s">
        <v>1312</v>
      </c>
      <c r="I1205" s="1">
        <v>0.13937309168043358</v>
      </c>
      <c r="J1205" s="1">
        <v>0.25655793422334428</v>
      </c>
      <c r="K1205" s="1">
        <v>6.5440569824994785E-2</v>
      </c>
      <c r="L1205" s="1">
        <v>0.53862840427122738</v>
      </c>
    </row>
    <row r="1206" spans="1:14" hidden="1" x14ac:dyDescent="0.25">
      <c r="A1206">
        <v>1203</v>
      </c>
      <c r="B1206" s="3">
        <v>39.319159371275454</v>
      </c>
      <c r="C1206" s="3">
        <v>-120.37889749120392</v>
      </c>
      <c r="D1206">
        <v>4</v>
      </c>
      <c r="E1206" t="s">
        <v>1203</v>
      </c>
      <c r="F1206">
        <v>0</v>
      </c>
      <c r="H1206" t="s">
        <v>1323</v>
      </c>
      <c r="I1206" s="1">
        <v>0.20089698607494266</v>
      </c>
      <c r="J1206" s="1">
        <v>0.10614550382743829</v>
      </c>
      <c r="K1206" s="1">
        <v>0.47884353663114793</v>
      </c>
      <c r="L1206" s="1">
        <v>0.21411397346647112</v>
      </c>
    </row>
    <row r="1207" spans="1:14" hidden="1" x14ac:dyDescent="0.25">
      <c r="A1207">
        <v>1204</v>
      </c>
      <c r="B1207" s="3">
        <v>37.586889035200109</v>
      </c>
      <c r="C1207" s="3">
        <v>-121.86937891130731</v>
      </c>
      <c r="D1207">
        <v>11</v>
      </c>
      <c r="E1207" t="s">
        <v>1204</v>
      </c>
      <c r="F1207">
        <v>0</v>
      </c>
      <c r="H1207" t="s">
        <v>1326</v>
      </c>
      <c r="I1207" s="1">
        <v>1.5260924266280526E-2</v>
      </c>
      <c r="J1207" s="1">
        <v>6.1971774269272785E-2</v>
      </c>
      <c r="K1207" s="1">
        <v>0.10693099352900309</v>
      </c>
      <c r="L1207" s="1">
        <v>0.81583630793544359</v>
      </c>
    </row>
    <row r="1208" spans="1:14" hidden="1" x14ac:dyDescent="0.25">
      <c r="A1208">
        <v>1205</v>
      </c>
      <c r="B1208" s="3">
        <v>37.322471771802071</v>
      </c>
      <c r="C1208" s="3">
        <v>-121.79672902497624</v>
      </c>
      <c r="D1208">
        <v>13</v>
      </c>
      <c r="E1208" t="s">
        <v>1205</v>
      </c>
      <c r="F1208">
        <v>0</v>
      </c>
      <c r="H1208" t="s">
        <v>1300</v>
      </c>
      <c r="I1208" s="1">
        <v>0.20182695731750477</v>
      </c>
      <c r="J1208" s="1">
        <v>0.2043784877336739</v>
      </c>
      <c r="K1208" s="1">
        <v>4.1614688670672979E-2</v>
      </c>
      <c r="L1208" s="1">
        <v>0.55217986627814841</v>
      </c>
    </row>
    <row r="1209" spans="1:14" hidden="1" x14ac:dyDescent="0.25">
      <c r="A1209">
        <v>1206</v>
      </c>
      <c r="B1209" s="3">
        <v>39.768734816795508</v>
      </c>
      <c r="C1209" s="3">
        <v>-121.82427447908454</v>
      </c>
      <c r="D1209">
        <v>16</v>
      </c>
      <c r="E1209" t="s">
        <v>1206</v>
      </c>
      <c r="F1209">
        <v>0</v>
      </c>
      <c r="H1209" t="s">
        <v>1303</v>
      </c>
      <c r="I1209" s="1">
        <v>0.17191700149697056</v>
      </c>
      <c r="J1209" s="1">
        <v>0.21478331416143448</v>
      </c>
      <c r="K1209" s="1">
        <v>5.1753476226942048E-2</v>
      </c>
      <c r="L1209" s="1">
        <v>0.56154620811465294</v>
      </c>
    </row>
    <row r="1210" spans="1:14" hidden="1" x14ac:dyDescent="0.25">
      <c r="A1210">
        <v>1207</v>
      </c>
      <c r="B1210" s="3">
        <v>35.136142985769126</v>
      </c>
      <c r="C1210" s="3">
        <v>-119.4821048847158</v>
      </c>
      <c r="D1210">
        <v>12</v>
      </c>
      <c r="E1210" t="s">
        <v>1207</v>
      </c>
      <c r="F1210">
        <v>0</v>
      </c>
      <c r="H1210" t="s">
        <v>1287</v>
      </c>
      <c r="I1210" s="1">
        <v>5.6303300403489617E-2</v>
      </c>
      <c r="J1210" s="1">
        <v>6.2382065303881407E-2</v>
      </c>
      <c r="K1210" s="1">
        <v>0.11531973015949384</v>
      </c>
      <c r="L1210" s="1">
        <v>0.76599490413313509</v>
      </c>
    </row>
    <row r="1211" spans="1:14" hidden="1" x14ac:dyDescent="0.25">
      <c r="A1211">
        <v>1208</v>
      </c>
      <c r="B1211" s="3">
        <v>39.31389118441647</v>
      </c>
      <c r="C1211" s="3">
        <v>-120.49689351297853</v>
      </c>
      <c r="D1211">
        <v>13</v>
      </c>
      <c r="E1211" t="s">
        <v>1208</v>
      </c>
      <c r="F1211">
        <v>0</v>
      </c>
      <c r="H1211" t="s">
        <v>1310</v>
      </c>
      <c r="I1211" s="1">
        <v>5.0437290670105446E-2</v>
      </c>
      <c r="J1211" s="1">
        <v>0</v>
      </c>
      <c r="K1211" s="1">
        <v>0.34104755684322496</v>
      </c>
      <c r="L1211" s="1">
        <v>0.60851515248666965</v>
      </c>
    </row>
    <row r="1212" spans="1:14" hidden="1" x14ac:dyDescent="0.25">
      <c r="A1212">
        <v>1209</v>
      </c>
      <c r="B1212" s="3">
        <v>37.800015706865686</v>
      </c>
      <c r="C1212" s="3">
        <v>-121.90767805146309</v>
      </c>
      <c r="D1212">
        <v>13</v>
      </c>
      <c r="E1212" t="s">
        <v>1209</v>
      </c>
      <c r="F1212">
        <v>0</v>
      </c>
      <c r="H1212" t="s">
        <v>1298</v>
      </c>
      <c r="I1212" s="1">
        <v>9.1928681999544383E-3</v>
      </c>
      <c r="J1212" s="1">
        <v>0</v>
      </c>
      <c r="K1212" s="1">
        <v>0</v>
      </c>
      <c r="L1212" s="1">
        <v>0.99080713180004554</v>
      </c>
    </row>
    <row r="1213" spans="1:14" hidden="1" x14ac:dyDescent="0.25">
      <c r="A1213">
        <v>1210</v>
      </c>
      <c r="B1213" s="3">
        <v>35.019289874970283</v>
      </c>
      <c r="C1213" s="3">
        <v>-118.95477934704515</v>
      </c>
      <c r="D1213">
        <v>4</v>
      </c>
      <c r="E1213" t="s">
        <v>1210</v>
      </c>
      <c r="F1213">
        <v>0</v>
      </c>
      <c r="H1213" t="s">
        <v>1287</v>
      </c>
      <c r="I1213" s="1">
        <v>0</v>
      </c>
      <c r="J1213" s="1">
        <v>7.0570752971970355E-3</v>
      </c>
      <c r="K1213" s="1">
        <v>0.1679912148674127</v>
      </c>
      <c r="L1213" s="1">
        <v>0.82495170983539035</v>
      </c>
    </row>
    <row r="1214" spans="1:14" hidden="1" x14ac:dyDescent="0.25">
      <c r="A1214">
        <v>1211</v>
      </c>
      <c r="B1214" s="3">
        <v>35.382687658490532</v>
      </c>
      <c r="C1214" s="3">
        <v>-119.69640425283428</v>
      </c>
      <c r="D1214">
        <v>12</v>
      </c>
      <c r="E1214" t="s">
        <v>1211</v>
      </c>
      <c r="F1214">
        <v>0</v>
      </c>
      <c r="H1214" t="s">
        <v>1287</v>
      </c>
      <c r="I1214" s="1">
        <v>0</v>
      </c>
      <c r="J1214" s="1">
        <v>0</v>
      </c>
      <c r="K1214" s="1">
        <v>5.1041208672555495E-2</v>
      </c>
      <c r="L1214" s="1">
        <v>0.94895879132744443</v>
      </c>
    </row>
    <row r="1215" spans="1:14" x14ac:dyDescent="0.25">
      <c r="A1215">
        <v>455</v>
      </c>
      <c r="B1215" s="3">
        <v>35.499955999999997</v>
      </c>
      <c r="C1215" s="3">
        <v>-115.55204999999999</v>
      </c>
      <c r="D1215" s="6">
        <v>14</v>
      </c>
      <c r="E1215" t="s">
        <v>457</v>
      </c>
      <c r="F1215">
        <v>1</v>
      </c>
      <c r="G1215">
        <v>4.2</v>
      </c>
      <c r="H1215" t="s">
        <v>1285</v>
      </c>
      <c r="I1215" s="1">
        <v>4.5861645731444045E-3</v>
      </c>
      <c r="J1215" s="1">
        <v>2.8671100650353278E-3</v>
      </c>
      <c r="K1215" s="1">
        <v>0.12547848043014723</v>
      </c>
      <c r="L1215" s="1">
        <v>0.867068244931673</v>
      </c>
      <c r="M1215" s="8">
        <f>I1215+J1215</f>
        <v>7.4532746381797323E-3</v>
      </c>
      <c r="N1215" s="15">
        <f>ACOS(COS(RADIANS(90-$M$2)) *COS(RADIANS(90-B1215)) +SIN(RADIANS(90-$M$2)) *SIN(RADIANS(90-B1215)) *COS(RADIANS($N$2-C1215))) *6371</f>
        <v>297.69947056222571</v>
      </c>
    </row>
    <row r="1216" spans="1:14" hidden="1" x14ac:dyDescent="0.25">
      <c r="A1216">
        <v>1213</v>
      </c>
      <c r="B1216" s="3">
        <v>38.116458255118033</v>
      </c>
      <c r="C1216" s="3">
        <v>-121.42200668819677</v>
      </c>
      <c r="D1216">
        <v>12</v>
      </c>
      <c r="E1216" t="s">
        <v>1213</v>
      </c>
      <c r="F1216">
        <v>0</v>
      </c>
      <c r="H1216" t="s">
        <v>1311</v>
      </c>
      <c r="I1216" s="1">
        <v>0</v>
      </c>
      <c r="J1216" s="1">
        <v>8.732959788169336E-4</v>
      </c>
      <c r="K1216" s="1">
        <v>1.4892103376028072E-2</v>
      </c>
      <c r="L1216" s="1">
        <v>0.984234600645155</v>
      </c>
    </row>
    <row r="1217" spans="1:13" hidden="1" x14ac:dyDescent="0.25">
      <c r="A1217">
        <v>1214</v>
      </c>
      <c r="B1217" s="3">
        <v>35.318986861432037</v>
      </c>
      <c r="C1217" s="3">
        <v>-119.12865320072905</v>
      </c>
      <c r="D1217">
        <v>13</v>
      </c>
      <c r="E1217" t="s">
        <v>1214</v>
      </c>
      <c r="F1217">
        <v>0</v>
      </c>
      <c r="H1217" t="s">
        <v>1287</v>
      </c>
      <c r="I1217" s="1">
        <v>0</v>
      </c>
      <c r="J1217" s="1">
        <v>1.5188415863852066E-3</v>
      </c>
      <c r="K1217" s="1">
        <v>4.0985995414756712E-2</v>
      </c>
      <c r="L1217" s="1">
        <v>0.95749516299885806</v>
      </c>
    </row>
    <row r="1218" spans="1:13" hidden="1" x14ac:dyDescent="0.25">
      <c r="A1218">
        <v>1215</v>
      </c>
      <c r="B1218" s="3">
        <v>38.019672133064766</v>
      </c>
      <c r="C1218" s="3">
        <v>-122.06220330495536</v>
      </c>
      <c r="D1218">
        <v>12</v>
      </c>
      <c r="E1218" t="s">
        <v>1215</v>
      </c>
      <c r="F1218">
        <v>0</v>
      </c>
      <c r="H1218" t="s">
        <v>1298</v>
      </c>
      <c r="I1218" s="1">
        <v>0.10172554904539942</v>
      </c>
      <c r="J1218" s="1">
        <v>0.179116833940202</v>
      </c>
      <c r="K1218" s="1">
        <v>0.51874820199207794</v>
      </c>
      <c r="L1218" s="1">
        <v>0.20040941502232062</v>
      </c>
    </row>
    <row r="1219" spans="1:13" hidden="1" x14ac:dyDescent="0.25">
      <c r="A1219">
        <v>1216</v>
      </c>
      <c r="B1219" s="3">
        <v>36.770466692043861</v>
      </c>
      <c r="C1219" s="3">
        <v>-119.39323330030807</v>
      </c>
      <c r="D1219">
        <v>11</v>
      </c>
      <c r="E1219" t="s">
        <v>1216</v>
      </c>
      <c r="F1219">
        <v>0</v>
      </c>
      <c r="H1219" t="s">
        <v>1297</v>
      </c>
      <c r="I1219" s="1">
        <v>0</v>
      </c>
      <c r="J1219" s="1">
        <v>0</v>
      </c>
      <c r="K1219" s="1">
        <v>0</v>
      </c>
      <c r="L1219" s="1">
        <v>1</v>
      </c>
    </row>
    <row r="1220" spans="1:13" hidden="1" x14ac:dyDescent="0.25">
      <c r="A1220">
        <v>1217</v>
      </c>
      <c r="B1220" s="3">
        <v>37.748683466709629</v>
      </c>
      <c r="C1220" s="3">
        <v>-121.41588335840807</v>
      </c>
      <c r="D1220">
        <v>4</v>
      </c>
      <c r="E1220" t="s">
        <v>1217</v>
      </c>
      <c r="F1220">
        <v>0</v>
      </c>
      <c r="H1220" t="s">
        <v>1311</v>
      </c>
      <c r="I1220" s="1">
        <v>5.8919374208267636E-2</v>
      </c>
      <c r="J1220" s="1">
        <v>0.17913811859278933</v>
      </c>
      <c r="K1220" s="1">
        <v>5.4172938087656441E-2</v>
      </c>
      <c r="L1220" s="1">
        <v>0.70776956911128674</v>
      </c>
    </row>
    <row r="1221" spans="1:13" hidden="1" x14ac:dyDescent="0.25">
      <c r="A1221">
        <v>1218</v>
      </c>
      <c r="B1221" s="3">
        <v>39.486703835701839</v>
      </c>
      <c r="C1221" s="3">
        <v>-121.68799302640025</v>
      </c>
      <c r="D1221">
        <v>1</v>
      </c>
      <c r="E1221" t="s">
        <v>1218</v>
      </c>
      <c r="F1221">
        <v>0</v>
      </c>
      <c r="H1221" t="s">
        <v>1303</v>
      </c>
      <c r="I1221" s="1">
        <v>0</v>
      </c>
      <c r="J1221" s="1">
        <v>0</v>
      </c>
      <c r="K1221" s="1">
        <v>0</v>
      </c>
      <c r="L1221" s="1">
        <v>1</v>
      </c>
    </row>
    <row r="1222" spans="1:13" hidden="1" x14ac:dyDescent="0.25">
      <c r="A1222">
        <v>1219</v>
      </c>
      <c r="B1222" s="3">
        <v>37.382046261889869</v>
      </c>
      <c r="C1222" s="3">
        <v>-121.9272125553819</v>
      </c>
      <c r="D1222">
        <v>11</v>
      </c>
      <c r="E1222" t="s">
        <v>1219</v>
      </c>
      <c r="F1222">
        <v>0</v>
      </c>
      <c r="H1222" t="s">
        <v>1300</v>
      </c>
      <c r="I1222" s="1">
        <v>5.4627303606126693E-2</v>
      </c>
      <c r="J1222" s="1">
        <v>0.2553468697218631</v>
      </c>
      <c r="K1222" s="1">
        <v>0.40139218466944826</v>
      </c>
      <c r="L1222" s="1">
        <v>0.28863364200256203</v>
      </c>
    </row>
    <row r="1223" spans="1:13" hidden="1" x14ac:dyDescent="0.25">
      <c r="A1223">
        <v>1220</v>
      </c>
      <c r="B1223" s="3">
        <v>41.064240397370227</v>
      </c>
      <c r="C1223" s="3">
        <v>-124.12836730335925</v>
      </c>
      <c r="D1223">
        <v>13</v>
      </c>
      <c r="E1223" t="s">
        <v>1220</v>
      </c>
      <c r="F1223">
        <v>0</v>
      </c>
      <c r="H1223" t="s">
        <v>1307</v>
      </c>
      <c r="I1223" s="1">
        <v>0.48638196143487605</v>
      </c>
      <c r="J1223" s="1">
        <v>0.15606467322101653</v>
      </c>
      <c r="K1223" s="1">
        <v>0.35755336534410742</v>
      </c>
      <c r="L1223" s="1">
        <v>0</v>
      </c>
    </row>
    <row r="1224" spans="1:13" hidden="1" x14ac:dyDescent="0.25">
      <c r="A1224">
        <v>1221</v>
      </c>
      <c r="B1224" s="3">
        <v>38.981630191962346</v>
      </c>
      <c r="C1224" s="3">
        <v>-121.63511988092861</v>
      </c>
      <c r="D1224">
        <v>2</v>
      </c>
      <c r="E1224" t="s">
        <v>1221</v>
      </c>
      <c r="F1224">
        <v>0</v>
      </c>
      <c r="H1224" t="s">
        <v>1314</v>
      </c>
      <c r="I1224" s="1">
        <v>7.1835631512957442E-4</v>
      </c>
      <c r="J1224" s="1">
        <v>2.4985084432472522E-3</v>
      </c>
      <c r="K1224" s="1">
        <v>6.1328052990573627E-4</v>
      </c>
      <c r="L1224" s="1">
        <v>0.99616985471171748</v>
      </c>
    </row>
    <row r="1225" spans="1:13" x14ac:dyDescent="0.25">
      <c r="A1225">
        <v>244</v>
      </c>
      <c r="B1225" s="3">
        <v>33.660519999999998</v>
      </c>
      <c r="C1225" s="3">
        <v>-114.62367999999999</v>
      </c>
      <c r="D1225" s="16">
        <v>15</v>
      </c>
      <c r="E1225" t="s">
        <v>247</v>
      </c>
      <c r="F1225">
        <v>1</v>
      </c>
      <c r="G1225">
        <v>3.8</v>
      </c>
      <c r="H1225" t="s">
        <v>1286</v>
      </c>
      <c r="I1225" s="1">
        <v>4.923079048297834E-3</v>
      </c>
      <c r="J1225" s="1">
        <v>5.526327343717112E-2</v>
      </c>
      <c r="K1225" s="1">
        <v>0</v>
      </c>
      <c r="L1225" s="1">
        <v>0.93981364751453111</v>
      </c>
      <c r="M1225" s="8">
        <f>I1225+J1225</f>
        <v>6.0186352485468955E-2</v>
      </c>
    </row>
    <row r="1226" spans="1:13" hidden="1" x14ac:dyDescent="0.25">
      <c r="A1226">
        <v>1223</v>
      </c>
      <c r="B1226" s="3">
        <v>38.247945488850583</v>
      </c>
      <c r="C1226" s="3">
        <v>-122.26822833114721</v>
      </c>
      <c r="D1226">
        <v>13</v>
      </c>
      <c r="E1226" t="s">
        <v>1223</v>
      </c>
      <c r="F1226">
        <v>0</v>
      </c>
      <c r="H1226" t="s">
        <v>1315</v>
      </c>
      <c r="I1226" s="1">
        <v>8.2032022504315502E-3</v>
      </c>
      <c r="J1226" s="1">
        <v>0.13135743604633252</v>
      </c>
      <c r="K1226" s="1">
        <v>0.21576461165030675</v>
      </c>
      <c r="L1226" s="1">
        <v>0.64467475005292907</v>
      </c>
    </row>
    <row r="1227" spans="1:13" hidden="1" x14ac:dyDescent="0.25">
      <c r="A1227">
        <v>1224</v>
      </c>
      <c r="B1227" s="3">
        <v>35.353862751936333</v>
      </c>
      <c r="C1227" s="3">
        <v>-119.27063805407737</v>
      </c>
      <c r="D1227">
        <v>11</v>
      </c>
      <c r="E1227" t="s">
        <v>1224</v>
      </c>
      <c r="F1227">
        <v>0</v>
      </c>
      <c r="H1227" t="s">
        <v>1287</v>
      </c>
      <c r="I1227" s="1">
        <v>0</v>
      </c>
      <c r="J1227" s="1">
        <v>0</v>
      </c>
      <c r="K1227" s="1">
        <v>2.6146279144055127E-2</v>
      </c>
      <c r="L1227" s="1">
        <v>0.9738537208559449</v>
      </c>
    </row>
    <row r="1228" spans="1:13" hidden="1" x14ac:dyDescent="0.25">
      <c r="A1228">
        <v>1225</v>
      </c>
      <c r="B1228" s="3">
        <v>35.730596057699159</v>
      </c>
      <c r="C1228" s="3">
        <v>-119.85814812621226</v>
      </c>
      <c r="D1228">
        <v>2</v>
      </c>
      <c r="E1228" t="s">
        <v>1225</v>
      </c>
      <c r="F1228">
        <v>0</v>
      </c>
      <c r="H1228" t="s">
        <v>1287</v>
      </c>
      <c r="I1228" s="1">
        <v>0</v>
      </c>
      <c r="J1228" s="1">
        <v>0</v>
      </c>
      <c r="K1228" s="1">
        <v>0</v>
      </c>
      <c r="L1228" s="1">
        <v>1</v>
      </c>
    </row>
    <row r="1229" spans="1:13" hidden="1" x14ac:dyDescent="0.25">
      <c r="A1229">
        <v>1226</v>
      </c>
      <c r="B1229" s="3">
        <v>40.138419424903546</v>
      </c>
      <c r="C1229" s="3">
        <v>-122.20854696731237</v>
      </c>
      <c r="D1229">
        <v>2</v>
      </c>
      <c r="E1229" t="s">
        <v>1226</v>
      </c>
      <c r="F1229">
        <v>0</v>
      </c>
      <c r="H1229" t="s">
        <v>1329</v>
      </c>
      <c r="I1229" s="1">
        <v>1.2837773851730605E-2</v>
      </c>
      <c r="J1229" s="1">
        <v>6.5445299078437214E-2</v>
      </c>
      <c r="K1229" s="1">
        <v>0.14346657799018261</v>
      </c>
      <c r="L1229" s="1">
        <v>0.77825034907964963</v>
      </c>
    </row>
    <row r="1230" spans="1:13" hidden="1" x14ac:dyDescent="0.25">
      <c r="A1230">
        <v>1227</v>
      </c>
      <c r="B1230" s="3">
        <v>39.142912779071978</v>
      </c>
      <c r="C1230" s="3">
        <v>-123.1919333914914</v>
      </c>
      <c r="D1230">
        <v>12</v>
      </c>
      <c r="E1230" t="s">
        <v>1227</v>
      </c>
      <c r="F1230">
        <v>0</v>
      </c>
      <c r="H1230" t="s">
        <v>1319</v>
      </c>
      <c r="I1230" s="1">
        <v>0.12198204780543023</v>
      </c>
      <c r="J1230" s="1">
        <v>0.17095738240722577</v>
      </c>
      <c r="K1230" s="1">
        <v>8.0510633323298358E-2</v>
      </c>
      <c r="L1230" s="1">
        <v>0.62654993646404566</v>
      </c>
    </row>
    <row r="1231" spans="1:13" hidden="1" x14ac:dyDescent="0.25">
      <c r="A1231">
        <v>1228</v>
      </c>
      <c r="B1231" s="3">
        <v>39.145906055406279</v>
      </c>
      <c r="C1231" s="3">
        <v>-122.9168453004603</v>
      </c>
      <c r="D1231">
        <v>12</v>
      </c>
      <c r="E1231" t="s">
        <v>1228</v>
      </c>
      <c r="F1231">
        <v>0</v>
      </c>
      <c r="H1231" t="s">
        <v>1328</v>
      </c>
      <c r="I1231" s="1">
        <v>2.0623388387381016E-2</v>
      </c>
      <c r="J1231" s="1">
        <v>1.1513810615003183E-2</v>
      </c>
      <c r="K1231" s="1">
        <v>1.6643636216488619E-2</v>
      </c>
      <c r="L1231" s="1">
        <v>0.95121916478112711</v>
      </c>
    </row>
    <row r="1232" spans="1:13" hidden="1" x14ac:dyDescent="0.25">
      <c r="A1232">
        <v>1229</v>
      </c>
      <c r="B1232" s="3">
        <v>38.40164294015139</v>
      </c>
      <c r="C1232" s="3">
        <v>-121.91992882868523</v>
      </c>
      <c r="D1232">
        <v>3</v>
      </c>
      <c r="E1232" t="s">
        <v>1229</v>
      </c>
      <c r="F1232">
        <v>0</v>
      </c>
      <c r="H1232" t="s">
        <v>1312</v>
      </c>
      <c r="I1232" s="1">
        <v>1.4744529415360932E-2</v>
      </c>
      <c r="J1232" s="1">
        <v>8.2281824924503977E-2</v>
      </c>
      <c r="K1232" s="1">
        <v>9.9764752543143195E-2</v>
      </c>
      <c r="L1232" s="1">
        <v>0.80320889311699184</v>
      </c>
    </row>
    <row r="1233" spans="1:13" hidden="1" x14ac:dyDescent="0.25">
      <c r="A1233">
        <v>1230</v>
      </c>
      <c r="B1233" s="3">
        <v>38.356444171480113</v>
      </c>
      <c r="C1233" s="3">
        <v>-121.98047214862599</v>
      </c>
      <c r="D1233">
        <v>12</v>
      </c>
      <c r="E1233" t="s">
        <v>1230</v>
      </c>
      <c r="F1233">
        <v>0</v>
      </c>
      <c r="H1233" t="s">
        <v>1312</v>
      </c>
      <c r="I1233" s="1">
        <v>0.10029675632256831</v>
      </c>
      <c r="J1233" s="1">
        <v>0.13963399623127792</v>
      </c>
      <c r="K1233" s="1">
        <v>0.11870202038129249</v>
      </c>
      <c r="L1233" s="1">
        <v>0.64136722706486127</v>
      </c>
    </row>
    <row r="1234" spans="1:13" hidden="1" x14ac:dyDescent="0.25">
      <c r="A1234">
        <v>1231</v>
      </c>
      <c r="B1234" s="3">
        <v>38.106361181063015</v>
      </c>
      <c r="C1234" s="3">
        <v>-122.24094046019924</v>
      </c>
      <c r="D1234">
        <v>3</v>
      </c>
      <c r="E1234" t="s">
        <v>1231</v>
      </c>
      <c r="F1234">
        <v>0</v>
      </c>
      <c r="H1234" t="s">
        <v>1312</v>
      </c>
      <c r="I1234" s="1">
        <v>0.23522946946213535</v>
      </c>
      <c r="J1234" s="1">
        <v>0.27419117930486747</v>
      </c>
      <c r="K1234" s="1">
        <v>0.21688885813636921</v>
      </c>
      <c r="L1234" s="1">
        <v>0.27369049309662802</v>
      </c>
    </row>
    <row r="1235" spans="1:13" hidden="1" x14ac:dyDescent="0.25">
      <c r="A1235">
        <v>1232</v>
      </c>
      <c r="B1235" s="3">
        <v>37.856395939766202</v>
      </c>
      <c r="C1235" s="3">
        <v>-120.94436454956816</v>
      </c>
      <c r="D1235">
        <v>12</v>
      </c>
      <c r="E1235" t="s">
        <v>1232</v>
      </c>
      <c r="F1235">
        <v>0</v>
      </c>
      <c r="H1235" t="s">
        <v>1311</v>
      </c>
      <c r="I1235" s="1">
        <v>4.0518844162694398E-2</v>
      </c>
      <c r="J1235" s="1">
        <v>3.5936084848746811E-3</v>
      </c>
      <c r="K1235" s="1">
        <v>0</v>
      </c>
      <c r="L1235" s="1">
        <v>0.95588754735243087</v>
      </c>
    </row>
    <row r="1236" spans="1:13" hidden="1" x14ac:dyDescent="0.25">
      <c r="A1236">
        <v>1233</v>
      </c>
      <c r="B1236" s="3">
        <v>37.966072810540346</v>
      </c>
      <c r="C1236" s="3">
        <v>-122.27847627371118</v>
      </c>
      <c r="D1236">
        <v>4</v>
      </c>
      <c r="E1236" t="s">
        <v>1233</v>
      </c>
      <c r="F1236">
        <v>0</v>
      </c>
      <c r="H1236" t="s">
        <v>1298</v>
      </c>
      <c r="I1236" s="1">
        <v>0.26545719775854509</v>
      </c>
      <c r="J1236" s="1">
        <v>0.24053280572288843</v>
      </c>
      <c r="K1236" s="1">
        <v>3.3194596026885355E-2</v>
      </c>
      <c r="L1236" s="1">
        <v>0.46081540049168118</v>
      </c>
    </row>
    <row r="1237" spans="1:13" hidden="1" x14ac:dyDescent="0.25">
      <c r="A1237">
        <v>1234</v>
      </c>
      <c r="B1237" s="3">
        <v>37.71131867952743</v>
      </c>
      <c r="C1237" s="3">
        <v>-121.71593739039605</v>
      </c>
      <c r="D1237">
        <v>12</v>
      </c>
      <c r="E1237" t="s">
        <v>1234</v>
      </c>
      <c r="F1237">
        <v>0</v>
      </c>
      <c r="H1237" t="s">
        <v>1326</v>
      </c>
      <c r="I1237" s="1">
        <v>4.1990614620310084E-2</v>
      </c>
      <c r="J1237" s="1">
        <v>0.12575045770855411</v>
      </c>
      <c r="K1237" s="1">
        <v>4.4855878314309212E-2</v>
      </c>
      <c r="L1237" s="1">
        <v>0.7874030493568267</v>
      </c>
    </row>
    <row r="1238" spans="1:13" hidden="1" x14ac:dyDescent="0.25">
      <c r="A1238">
        <v>1235</v>
      </c>
      <c r="B1238" s="3">
        <v>37.254041675027302</v>
      </c>
      <c r="C1238" s="3">
        <v>-121.96627766175794</v>
      </c>
      <c r="D1238">
        <v>3</v>
      </c>
      <c r="E1238" t="s">
        <v>1235</v>
      </c>
      <c r="F1238">
        <v>0</v>
      </c>
      <c r="H1238" t="s">
        <v>1300</v>
      </c>
      <c r="I1238" s="1">
        <v>0.50568466240138132</v>
      </c>
      <c r="J1238" s="1">
        <v>0.4396548201086013</v>
      </c>
      <c r="K1238" s="1">
        <v>4.2777532574784741E-2</v>
      </c>
      <c r="L1238" s="1">
        <v>1.1882984915232661E-2</v>
      </c>
    </row>
    <row r="1239" spans="1:13" hidden="1" x14ac:dyDescent="0.25">
      <c r="A1239">
        <v>1236</v>
      </c>
      <c r="B1239" s="3">
        <v>38.145551165847877</v>
      </c>
      <c r="C1239" s="3">
        <v>-121.17743887708231</v>
      </c>
      <c r="D1239">
        <v>12</v>
      </c>
      <c r="E1239" t="s">
        <v>1236</v>
      </c>
      <c r="F1239">
        <v>0</v>
      </c>
      <c r="H1239" t="s">
        <v>1311</v>
      </c>
      <c r="I1239" s="1">
        <v>2.0650849078499459E-2</v>
      </c>
      <c r="J1239" s="1">
        <v>1.2686072303620731E-2</v>
      </c>
      <c r="K1239" s="1">
        <v>3.1083483859887191E-2</v>
      </c>
      <c r="L1239" s="1">
        <v>0.93557959475799257</v>
      </c>
    </row>
    <row r="1240" spans="1:13" hidden="1" x14ac:dyDescent="0.25">
      <c r="A1240">
        <v>1237</v>
      </c>
      <c r="B1240" s="3">
        <v>36.578317073331107</v>
      </c>
      <c r="C1240" s="3">
        <v>-121.90846776180761</v>
      </c>
      <c r="D1240">
        <v>11</v>
      </c>
      <c r="E1240" t="s">
        <v>1237</v>
      </c>
      <c r="F1240">
        <v>0</v>
      </c>
      <c r="H1240" t="s">
        <v>1321</v>
      </c>
      <c r="I1240" s="1">
        <v>0.40701929629906319</v>
      </c>
      <c r="J1240" s="1">
        <v>0.55520973402893259</v>
      </c>
      <c r="K1240" s="1">
        <v>3.639937533179953E-2</v>
      </c>
      <c r="L1240" s="1">
        <v>1.3715943402045274E-3</v>
      </c>
    </row>
    <row r="1241" spans="1:13" hidden="1" x14ac:dyDescent="0.25">
      <c r="A1241">
        <v>1238</v>
      </c>
      <c r="B1241" s="3">
        <v>37.797857593652566</v>
      </c>
      <c r="C1241" s="3">
        <v>-121.27426543619545</v>
      </c>
      <c r="D1241">
        <v>12</v>
      </c>
      <c r="E1241" t="s">
        <v>1238</v>
      </c>
      <c r="F1241">
        <v>0</v>
      </c>
      <c r="H1241" t="s">
        <v>1311</v>
      </c>
      <c r="I1241" s="1">
        <v>4.7825450094181085E-2</v>
      </c>
      <c r="J1241" s="1">
        <v>5.1415001194112242E-2</v>
      </c>
      <c r="K1241" s="1">
        <v>9.0898681275413451E-2</v>
      </c>
      <c r="L1241" s="1">
        <v>0.80986086743629326</v>
      </c>
    </row>
    <row r="1242" spans="1:13" hidden="1" x14ac:dyDescent="0.25">
      <c r="A1242">
        <v>1239</v>
      </c>
      <c r="B1242" s="3">
        <v>39.941613224802438</v>
      </c>
      <c r="C1242" s="3">
        <v>-122.04173927648515</v>
      </c>
      <c r="D1242">
        <v>13</v>
      </c>
      <c r="E1242" t="s">
        <v>1239</v>
      </c>
      <c r="F1242">
        <v>0</v>
      </c>
      <c r="H1242" t="s">
        <v>1329</v>
      </c>
      <c r="I1242" s="1">
        <v>3.1848905060446382E-3</v>
      </c>
      <c r="J1242" s="1">
        <v>0</v>
      </c>
      <c r="K1242" s="1">
        <v>0</v>
      </c>
      <c r="L1242" s="1">
        <v>0.99681510949395535</v>
      </c>
    </row>
    <row r="1243" spans="1:13" x14ac:dyDescent="0.25">
      <c r="A1243">
        <v>154</v>
      </c>
      <c r="B1243" s="3">
        <v>33.606321999999999</v>
      </c>
      <c r="C1243" s="3">
        <v>-114.59981999999999</v>
      </c>
      <c r="D1243" s="10">
        <v>15</v>
      </c>
      <c r="E1243" t="s">
        <v>157</v>
      </c>
      <c r="F1243">
        <v>1</v>
      </c>
      <c r="G1243">
        <v>22.9</v>
      </c>
      <c r="H1243" t="s">
        <v>1286</v>
      </c>
      <c r="I1243" s="1">
        <v>3.5791779409776611E-2</v>
      </c>
      <c r="J1243" s="1">
        <v>0.15964081652402029</v>
      </c>
      <c r="K1243" s="1">
        <v>7.9167547978447481E-2</v>
      </c>
      <c r="L1243" s="1">
        <v>0.72539985608775559</v>
      </c>
      <c r="M1243" s="8">
        <f>I1243+J1243</f>
        <v>0.19543259593379692</v>
      </c>
    </row>
    <row r="1244" spans="1:13" hidden="1" x14ac:dyDescent="0.25">
      <c r="A1244">
        <v>1241</v>
      </c>
      <c r="B1244" s="3">
        <v>36.615188665632097</v>
      </c>
      <c r="C1244" s="3">
        <v>-119.45265169611336</v>
      </c>
      <c r="D1244">
        <v>12</v>
      </c>
      <c r="E1244" t="s">
        <v>1241</v>
      </c>
      <c r="F1244">
        <v>0</v>
      </c>
      <c r="H1244" t="s">
        <v>1297</v>
      </c>
      <c r="I1244" s="1">
        <v>4.709345660332781E-2</v>
      </c>
      <c r="J1244" s="1">
        <v>0.11197324320879715</v>
      </c>
      <c r="K1244" s="1">
        <v>2.3620983256417434E-2</v>
      </c>
      <c r="L1244" s="1">
        <v>0.81731231693145767</v>
      </c>
    </row>
    <row r="1245" spans="1:13" hidden="1" x14ac:dyDescent="0.25">
      <c r="A1245">
        <v>1242</v>
      </c>
      <c r="B1245" s="3">
        <v>35.601758252058119</v>
      </c>
      <c r="C1245" s="3">
        <v>-119.32624335081924</v>
      </c>
      <c r="D1245">
        <v>3</v>
      </c>
      <c r="E1245" t="s">
        <v>1242</v>
      </c>
      <c r="F1245">
        <v>0</v>
      </c>
      <c r="H1245" t="s">
        <v>1287</v>
      </c>
      <c r="I1245" s="1">
        <v>2.9221245731082986E-2</v>
      </c>
      <c r="J1245" s="1">
        <v>4.027498910379633E-2</v>
      </c>
      <c r="K1245" s="1">
        <v>2.8798783092933228E-2</v>
      </c>
      <c r="L1245" s="1">
        <v>0.90170498207218752</v>
      </c>
    </row>
    <row r="1246" spans="1:13" hidden="1" x14ac:dyDescent="0.25">
      <c r="A1246">
        <v>1243</v>
      </c>
      <c r="B1246" s="3">
        <v>38.051773532961988</v>
      </c>
      <c r="C1246" s="3">
        <v>-121.20979832271482</v>
      </c>
      <c r="D1246">
        <v>12</v>
      </c>
      <c r="E1246" t="s">
        <v>1243</v>
      </c>
      <c r="F1246">
        <v>0</v>
      </c>
      <c r="H1246" t="s">
        <v>1311</v>
      </c>
      <c r="I1246" s="1">
        <v>3.4380850154816213E-2</v>
      </c>
      <c r="J1246" s="1">
        <v>8.3714858478032769E-3</v>
      </c>
      <c r="K1246" s="1">
        <v>6.4231883932923577E-3</v>
      </c>
      <c r="L1246" s="1">
        <v>0.95082447560408823</v>
      </c>
    </row>
    <row r="1247" spans="1:13" hidden="1" x14ac:dyDescent="0.25">
      <c r="A1247">
        <v>1244</v>
      </c>
      <c r="B1247" s="3">
        <v>36.902956309082761</v>
      </c>
      <c r="C1247" s="3">
        <v>-121.75578745350674</v>
      </c>
      <c r="D1247">
        <v>13</v>
      </c>
      <c r="E1247" t="s">
        <v>1244</v>
      </c>
      <c r="F1247">
        <v>0</v>
      </c>
      <c r="H1247" t="s">
        <v>1321</v>
      </c>
      <c r="I1247" s="1">
        <v>0.10361953783552723</v>
      </c>
      <c r="J1247" s="1">
        <v>0.15372288541199491</v>
      </c>
      <c r="K1247" s="1">
        <v>9.3951517784888125E-2</v>
      </c>
      <c r="L1247" s="1">
        <v>0.6487060589675897</v>
      </c>
    </row>
    <row r="1248" spans="1:13" hidden="1" x14ac:dyDescent="0.25">
      <c r="A1248">
        <v>1245</v>
      </c>
      <c r="B1248" s="3">
        <v>37.9198191048865</v>
      </c>
      <c r="C1248" s="3">
        <v>-121.24023188031431</v>
      </c>
      <c r="D1248">
        <v>11</v>
      </c>
      <c r="E1248" t="s">
        <v>1245</v>
      </c>
      <c r="F1248">
        <v>0</v>
      </c>
      <c r="H1248" t="s">
        <v>1311</v>
      </c>
      <c r="I1248" s="1">
        <v>8.7753628160974206E-2</v>
      </c>
      <c r="J1248" s="1">
        <v>0.26474748353881755</v>
      </c>
      <c r="K1248" s="1">
        <v>8.5689992063521153E-2</v>
      </c>
      <c r="L1248" s="1">
        <v>0.56180889623668706</v>
      </c>
    </row>
    <row r="1249" spans="1:12" hidden="1" x14ac:dyDescent="0.25">
      <c r="A1249">
        <v>1246</v>
      </c>
      <c r="B1249" s="3">
        <v>35.22385899058029</v>
      </c>
      <c r="C1249" s="3">
        <v>-118.88009489198113</v>
      </c>
      <c r="D1249">
        <v>13</v>
      </c>
      <c r="E1249" t="s">
        <v>1246</v>
      </c>
      <c r="F1249">
        <v>0</v>
      </c>
      <c r="H1249" t="s">
        <v>1287</v>
      </c>
      <c r="I1249" s="1">
        <v>5.9806367921532494E-3</v>
      </c>
      <c r="J1249" s="1">
        <v>1.2789707287032917E-2</v>
      </c>
      <c r="K1249" s="1">
        <v>6.4072947151257434E-3</v>
      </c>
      <c r="L1249" s="1">
        <v>0.97482236120568821</v>
      </c>
    </row>
    <row r="1250" spans="1:12" hidden="1" x14ac:dyDescent="0.25">
      <c r="A1250">
        <v>1247</v>
      </c>
      <c r="B1250" s="3">
        <v>39.035968705482517</v>
      </c>
      <c r="C1250" s="3">
        <v>-120.98790904694208</v>
      </c>
      <c r="D1250">
        <v>13</v>
      </c>
      <c r="E1250" t="s">
        <v>1247</v>
      </c>
      <c r="F1250">
        <v>0</v>
      </c>
      <c r="H1250" t="s">
        <v>1310</v>
      </c>
      <c r="I1250" s="1">
        <v>0.40014506965678254</v>
      </c>
      <c r="J1250" s="1">
        <v>9.7818691827735199E-2</v>
      </c>
      <c r="K1250" s="1">
        <v>0.44826923057562917</v>
      </c>
      <c r="L1250" s="1">
        <v>5.3767007939853124E-2</v>
      </c>
    </row>
    <row r="1251" spans="1:12" hidden="1" x14ac:dyDescent="0.25">
      <c r="A1251">
        <v>1248</v>
      </c>
      <c r="B1251" s="3">
        <v>35.224201350038115</v>
      </c>
      <c r="C1251" s="3">
        <v>-118.77846146605141</v>
      </c>
      <c r="D1251">
        <v>12</v>
      </c>
      <c r="E1251" t="s">
        <v>1248</v>
      </c>
      <c r="F1251">
        <v>0</v>
      </c>
      <c r="H1251" t="s">
        <v>1287</v>
      </c>
      <c r="I1251" s="1">
        <v>3.8595031348833393E-5</v>
      </c>
      <c r="J1251" s="1">
        <v>1.3901253963543791E-4</v>
      </c>
      <c r="K1251" s="1">
        <v>1.1733007449708414E-4</v>
      </c>
      <c r="L1251" s="1">
        <v>0.99970506235451861</v>
      </c>
    </row>
    <row r="1252" spans="1:12" hidden="1" x14ac:dyDescent="0.25">
      <c r="A1252">
        <v>1249</v>
      </c>
      <c r="B1252" s="3">
        <v>36.718123245246524</v>
      </c>
      <c r="C1252" s="3">
        <v>-119.81908573958241</v>
      </c>
      <c r="D1252">
        <v>12</v>
      </c>
      <c r="E1252" t="s">
        <v>1249</v>
      </c>
      <c r="F1252">
        <v>0</v>
      </c>
      <c r="H1252" t="s">
        <v>1297</v>
      </c>
      <c r="I1252" s="1">
        <v>0.11632749095814855</v>
      </c>
      <c r="J1252" s="1">
        <v>0.27785147443619101</v>
      </c>
      <c r="K1252" s="1">
        <v>0.1278954915249747</v>
      </c>
      <c r="L1252" s="1">
        <v>0.47792554308068558</v>
      </c>
    </row>
    <row r="1253" spans="1:12" hidden="1" x14ac:dyDescent="0.25">
      <c r="A1253">
        <v>1250</v>
      </c>
      <c r="B1253" s="3">
        <v>37.990666413852722</v>
      </c>
      <c r="C1253" s="3">
        <v>-121.28237305485479</v>
      </c>
      <c r="D1253">
        <v>12</v>
      </c>
      <c r="E1253" t="s">
        <v>1250</v>
      </c>
      <c r="F1253">
        <v>0</v>
      </c>
      <c r="H1253" t="s">
        <v>1311</v>
      </c>
      <c r="I1253" s="1">
        <v>0.19049410725361518</v>
      </c>
      <c r="J1253" s="1">
        <v>0.49021893157386559</v>
      </c>
      <c r="K1253" s="1">
        <v>8.4340143844116588E-2</v>
      </c>
      <c r="L1253" s="1">
        <v>0.23494681732840259</v>
      </c>
    </row>
    <row r="1254" spans="1:12" hidden="1" x14ac:dyDescent="0.25">
      <c r="A1254">
        <v>1251</v>
      </c>
      <c r="B1254" s="3">
        <v>38.589460129999999</v>
      </c>
      <c r="C1254" s="3">
        <v>-121.5447149</v>
      </c>
      <c r="D1254">
        <v>13</v>
      </c>
      <c r="E1254" t="s">
        <v>1251</v>
      </c>
      <c r="F1254">
        <v>0</v>
      </c>
      <c r="H1254" t="s">
        <v>1332</v>
      </c>
      <c r="I1254" s="1">
        <v>7.2661192436115671E-2</v>
      </c>
      <c r="J1254" s="1">
        <v>0.1604604746349633</v>
      </c>
      <c r="K1254" s="1">
        <v>0.3106017088332258</v>
      </c>
      <c r="L1254" s="1">
        <v>0.45627662409569536</v>
      </c>
    </row>
    <row r="1255" spans="1:12" hidden="1" x14ac:dyDescent="0.25">
      <c r="A1255">
        <v>1252</v>
      </c>
      <c r="B1255" s="3">
        <v>37.579571647854181</v>
      </c>
      <c r="C1255" s="3">
        <v>-121.20574187900067</v>
      </c>
      <c r="D1255">
        <v>11</v>
      </c>
      <c r="E1255" t="s">
        <v>1252</v>
      </c>
      <c r="F1255">
        <v>0</v>
      </c>
      <c r="H1255" t="s">
        <v>1330</v>
      </c>
      <c r="I1255" s="1">
        <v>6.2759836154016903E-3</v>
      </c>
      <c r="J1255" s="1">
        <v>3.4703060567129302E-3</v>
      </c>
      <c r="K1255" s="1">
        <v>2.9290254622325583E-3</v>
      </c>
      <c r="L1255" s="1">
        <v>0.98732468486565272</v>
      </c>
    </row>
    <row r="1256" spans="1:12" hidden="1" x14ac:dyDescent="0.25">
      <c r="A1256">
        <v>1253</v>
      </c>
      <c r="B1256" s="3">
        <v>35.373754150909335</v>
      </c>
      <c r="C1256" s="3">
        <v>-119.04017395260286</v>
      </c>
      <c r="D1256">
        <v>13</v>
      </c>
      <c r="E1256" t="s">
        <v>1253</v>
      </c>
      <c r="F1256">
        <v>0</v>
      </c>
      <c r="H1256" t="s">
        <v>1287</v>
      </c>
      <c r="I1256" s="1">
        <v>0.15801515343916489</v>
      </c>
      <c r="J1256" s="1">
        <v>0.40941703657796868</v>
      </c>
      <c r="K1256" s="1">
        <v>0.17830984433783123</v>
      </c>
      <c r="L1256" s="1">
        <v>0.25425796564503533</v>
      </c>
    </row>
    <row r="1257" spans="1:12" hidden="1" x14ac:dyDescent="0.25">
      <c r="A1257">
        <v>1254</v>
      </c>
      <c r="B1257" s="3">
        <v>39.013111353205609</v>
      </c>
      <c r="C1257" s="3">
        <v>-121.41864815183732</v>
      </c>
      <c r="D1257">
        <v>4</v>
      </c>
      <c r="E1257" t="s">
        <v>1254</v>
      </c>
      <c r="F1257">
        <v>0</v>
      </c>
      <c r="H1257" t="s">
        <v>1322</v>
      </c>
      <c r="I1257" s="1">
        <v>9.876045992026539E-3</v>
      </c>
      <c r="J1257" s="1">
        <v>1.0461716045017793E-2</v>
      </c>
      <c r="K1257" s="1">
        <v>1.3847693898764999E-2</v>
      </c>
      <c r="L1257" s="1">
        <v>0.96581454406419065</v>
      </c>
    </row>
    <row r="1258" spans="1:12" hidden="1" x14ac:dyDescent="0.25">
      <c r="A1258">
        <v>1255</v>
      </c>
      <c r="B1258" s="3">
        <v>35.08944235040952</v>
      </c>
      <c r="C1258" s="3">
        <v>-118.97679182058857</v>
      </c>
      <c r="D1258">
        <v>11</v>
      </c>
      <c r="E1258" t="s">
        <v>1255</v>
      </c>
      <c r="F1258">
        <v>0</v>
      </c>
      <c r="H1258" t="s">
        <v>1287</v>
      </c>
      <c r="I1258" s="1">
        <v>4.6457752599236358E-4</v>
      </c>
      <c r="J1258" s="1">
        <v>0</v>
      </c>
      <c r="K1258" s="1">
        <v>6.0100978025803983E-2</v>
      </c>
      <c r="L1258" s="1">
        <v>0.93943444444820368</v>
      </c>
    </row>
    <row r="1259" spans="1:12" hidden="1" x14ac:dyDescent="0.25">
      <c r="A1259">
        <v>1256</v>
      </c>
      <c r="B1259" s="3">
        <v>37.405021117733696</v>
      </c>
      <c r="C1259" s="3">
        <v>-122.06857286006358</v>
      </c>
      <c r="D1259">
        <v>16</v>
      </c>
      <c r="E1259" t="s">
        <v>1256</v>
      </c>
      <c r="F1259">
        <v>0</v>
      </c>
      <c r="H1259" t="s">
        <v>1300</v>
      </c>
      <c r="I1259" s="1">
        <v>0.14810178876308586</v>
      </c>
      <c r="J1259" s="1">
        <v>0.60034111857489159</v>
      </c>
      <c r="K1259" s="1">
        <v>0.18843161348741411</v>
      </c>
      <c r="L1259" s="1">
        <v>6.3125479174608493E-2</v>
      </c>
    </row>
    <row r="1260" spans="1:12" hidden="1" x14ac:dyDescent="0.25">
      <c r="A1260">
        <v>1257</v>
      </c>
      <c r="B1260" s="3">
        <v>40.628751622692668</v>
      </c>
      <c r="C1260" s="3">
        <v>-121.91571112148829</v>
      </c>
      <c r="D1260">
        <v>11</v>
      </c>
      <c r="E1260" t="s">
        <v>1257</v>
      </c>
      <c r="F1260">
        <v>0</v>
      </c>
      <c r="H1260" t="s">
        <v>1302</v>
      </c>
      <c r="I1260" s="1">
        <v>0.22413015258548338</v>
      </c>
      <c r="J1260" s="1">
        <v>0</v>
      </c>
      <c r="K1260" s="1">
        <v>0</v>
      </c>
      <c r="L1260" s="1">
        <v>0.7758698474145167</v>
      </c>
    </row>
    <row r="1261" spans="1:12" hidden="1" x14ac:dyDescent="0.25">
      <c r="A1261">
        <v>1258</v>
      </c>
      <c r="B1261" s="3">
        <v>40.38719116</v>
      </c>
      <c r="C1261" s="3">
        <v>-123.0440794</v>
      </c>
      <c r="D1261">
        <v>11</v>
      </c>
      <c r="E1261" t="s">
        <v>1258</v>
      </c>
      <c r="F1261">
        <v>0</v>
      </c>
      <c r="H1261" t="s">
        <v>1335</v>
      </c>
      <c r="I1261" s="1">
        <v>4.0653399791584055E-2</v>
      </c>
      <c r="J1261" s="1">
        <v>0</v>
      </c>
      <c r="K1261" s="1">
        <v>0.22205466616698399</v>
      </c>
      <c r="L1261" s="1">
        <v>0.7372919340414319</v>
      </c>
    </row>
    <row r="1262" spans="1:12" hidden="1" x14ac:dyDescent="0.25">
      <c r="A1262">
        <v>1259</v>
      </c>
      <c r="B1262" s="3">
        <v>39.005774582319461</v>
      </c>
      <c r="C1262" s="3">
        <v>-121.86706378214032</v>
      </c>
      <c r="D1262">
        <v>2</v>
      </c>
      <c r="E1262" t="s">
        <v>1259</v>
      </c>
      <c r="F1262">
        <v>0</v>
      </c>
      <c r="H1262" t="s">
        <v>1306</v>
      </c>
      <c r="I1262" s="1">
        <v>0</v>
      </c>
      <c r="J1262" s="1">
        <v>0</v>
      </c>
      <c r="K1262" s="1">
        <v>0</v>
      </c>
      <c r="L1262" s="1">
        <v>1</v>
      </c>
    </row>
    <row r="1263" spans="1:12" hidden="1" x14ac:dyDescent="0.25">
      <c r="A1263">
        <v>1260</v>
      </c>
      <c r="B1263" s="3">
        <v>39.157579856464871</v>
      </c>
      <c r="C1263" s="3">
        <v>-122.14761951656369</v>
      </c>
      <c r="D1263">
        <v>2</v>
      </c>
      <c r="E1263" t="s">
        <v>1260</v>
      </c>
      <c r="F1263">
        <v>0</v>
      </c>
      <c r="H1263" t="s">
        <v>1306</v>
      </c>
      <c r="I1263" s="1">
        <v>1.3026222705929688E-2</v>
      </c>
      <c r="J1263" s="1">
        <v>2.4397800717478928E-2</v>
      </c>
      <c r="K1263" s="1">
        <v>0.11168878188105502</v>
      </c>
      <c r="L1263" s="1">
        <v>0.85088719469553642</v>
      </c>
    </row>
    <row r="1264" spans="1:12" hidden="1" x14ac:dyDescent="0.25">
      <c r="A1264">
        <v>1261</v>
      </c>
      <c r="B1264" s="3">
        <v>39.405559920249217</v>
      </c>
      <c r="C1264" s="3">
        <v>-123.32698573943919</v>
      </c>
      <c r="D1264">
        <v>12</v>
      </c>
      <c r="E1264" t="s">
        <v>1261</v>
      </c>
      <c r="F1264">
        <v>0</v>
      </c>
      <c r="H1264" t="s">
        <v>1319</v>
      </c>
      <c r="I1264" s="1">
        <v>9.0314192473696681E-2</v>
      </c>
      <c r="J1264" s="1">
        <v>0.11458912405706366</v>
      </c>
      <c r="K1264" s="1">
        <v>4.7656633431507604E-2</v>
      </c>
      <c r="L1264" s="1">
        <v>0.74744005003773206</v>
      </c>
    </row>
    <row r="1265" spans="1:13" hidden="1" x14ac:dyDescent="0.25">
      <c r="A1265">
        <v>1262</v>
      </c>
      <c r="B1265" s="3">
        <v>40.947967795978556</v>
      </c>
      <c r="C1265" s="3">
        <v>-123.63933114722914</v>
      </c>
      <c r="D1265">
        <v>11</v>
      </c>
      <c r="E1265" t="s">
        <v>1262</v>
      </c>
      <c r="F1265">
        <v>0</v>
      </c>
      <c r="H1265" t="s">
        <v>1307</v>
      </c>
      <c r="I1265" s="1">
        <v>0.22912350055851738</v>
      </c>
      <c r="J1265" s="1">
        <v>0.20969878616960599</v>
      </c>
      <c r="K1265" s="1">
        <v>0.10089359137352019</v>
      </c>
      <c r="L1265" s="1">
        <v>0.46028412189835644</v>
      </c>
    </row>
    <row r="1266" spans="1:13" hidden="1" x14ac:dyDescent="0.25">
      <c r="A1266">
        <v>1263</v>
      </c>
      <c r="B1266" s="3">
        <v>38.024670064875238</v>
      </c>
      <c r="C1266" s="3">
        <v>-121.96101290449353</v>
      </c>
      <c r="D1266">
        <v>12</v>
      </c>
      <c r="E1266" t="s">
        <v>1263</v>
      </c>
      <c r="F1266">
        <v>0</v>
      </c>
      <c r="H1266" t="s">
        <v>1298</v>
      </c>
      <c r="I1266" s="1">
        <v>3.9716879356250963E-2</v>
      </c>
      <c r="J1266" s="1">
        <v>0.15416764683950238</v>
      </c>
      <c r="K1266" s="1">
        <v>7.2683297330597849E-2</v>
      </c>
      <c r="L1266" s="1">
        <v>0.73343217647364889</v>
      </c>
    </row>
    <row r="1267" spans="1:13" hidden="1" x14ac:dyDescent="0.25">
      <c r="A1267">
        <v>1264</v>
      </c>
      <c r="B1267" s="3">
        <v>39.531805439999999</v>
      </c>
      <c r="C1267" s="3">
        <v>-122.1858735</v>
      </c>
      <c r="D1267">
        <v>12</v>
      </c>
      <c r="E1267" t="s">
        <v>1264</v>
      </c>
      <c r="F1267">
        <v>0</v>
      </c>
      <c r="H1267" t="s">
        <v>1325</v>
      </c>
      <c r="I1267" s="1">
        <v>4.3374295369972601E-2</v>
      </c>
      <c r="J1267" s="1">
        <v>5.0134114486826843E-2</v>
      </c>
      <c r="K1267" s="1">
        <v>0.1820568680729496</v>
      </c>
      <c r="L1267" s="1">
        <v>0.72443472207025106</v>
      </c>
    </row>
    <row r="1268" spans="1:13" hidden="1" x14ac:dyDescent="0.25">
      <c r="A1268">
        <v>1265</v>
      </c>
      <c r="B1268" s="3">
        <v>37.29458608276159</v>
      </c>
      <c r="C1268" s="3">
        <v>-120.40685380152374</v>
      </c>
      <c r="D1268">
        <v>4</v>
      </c>
      <c r="E1268" t="s">
        <v>1265</v>
      </c>
      <c r="F1268">
        <v>0</v>
      </c>
      <c r="H1268" t="s">
        <v>1309</v>
      </c>
      <c r="I1268" s="1">
        <v>3.2856796907340412E-2</v>
      </c>
      <c r="J1268" s="1">
        <v>1.3023283184778833E-2</v>
      </c>
      <c r="K1268" s="1">
        <v>2.1274100066476658E-2</v>
      </c>
      <c r="L1268" s="1">
        <v>0.93284581984140413</v>
      </c>
    </row>
    <row r="1269" spans="1:13" hidden="1" x14ac:dyDescent="0.25">
      <c r="A1269">
        <v>1266</v>
      </c>
      <c r="B1269" s="3">
        <v>38.517706431163738</v>
      </c>
      <c r="C1269" s="3">
        <v>-121.95133103174604</v>
      </c>
      <c r="D1269">
        <v>2</v>
      </c>
      <c r="E1269" t="s">
        <v>1266</v>
      </c>
      <c r="F1269">
        <v>0</v>
      </c>
      <c r="H1269" t="s">
        <v>1312</v>
      </c>
      <c r="I1269" s="1">
        <v>1.0838117616274852E-2</v>
      </c>
      <c r="J1269" s="1">
        <v>1.6950616410691219E-2</v>
      </c>
      <c r="K1269" s="1">
        <v>5.5090410909731727E-2</v>
      </c>
      <c r="L1269" s="1">
        <v>0.91712085506330221</v>
      </c>
    </row>
    <row r="1270" spans="1:13" hidden="1" x14ac:dyDescent="0.25">
      <c r="A1270">
        <v>1267</v>
      </c>
      <c r="B1270" s="3">
        <v>37.33458068344904</v>
      </c>
      <c r="C1270" s="3">
        <v>-122.02045771744281</v>
      </c>
      <c r="D1270">
        <v>16</v>
      </c>
      <c r="E1270" t="s">
        <v>1267</v>
      </c>
      <c r="F1270">
        <v>0</v>
      </c>
      <c r="H1270" t="s">
        <v>1300</v>
      </c>
      <c r="I1270" s="1">
        <v>0.42417898541192101</v>
      </c>
      <c r="J1270" s="1">
        <v>0.5029536484891014</v>
      </c>
      <c r="K1270" s="1">
        <v>6.5588399140239576E-2</v>
      </c>
      <c r="L1270" s="1">
        <v>7.2789669587380234E-3</v>
      </c>
    </row>
    <row r="1271" spans="1:13" x14ac:dyDescent="0.25">
      <c r="A1271">
        <v>492</v>
      </c>
      <c r="B1271" s="3">
        <v>33.611410999999997</v>
      </c>
      <c r="C1271" s="3">
        <v>-114.55106000000001</v>
      </c>
      <c r="D1271" s="10">
        <v>8</v>
      </c>
      <c r="E1271" t="s">
        <v>494</v>
      </c>
      <c r="F1271">
        <v>1</v>
      </c>
      <c r="G1271">
        <v>6.2</v>
      </c>
      <c r="H1271" t="s">
        <v>1286</v>
      </c>
      <c r="I1271" s="1">
        <v>3.1490262030938743E-2</v>
      </c>
      <c r="J1271" s="1">
        <v>4.5232213517239994E-2</v>
      </c>
      <c r="K1271" s="1">
        <v>5.8333468758413685E-2</v>
      </c>
      <c r="L1271" s="1">
        <v>0.8649440556934076</v>
      </c>
      <c r="M1271" s="8">
        <f>I1271+J1271</f>
        <v>7.6722475548178737E-2</v>
      </c>
    </row>
    <row r="1272" spans="1:13" hidden="1" x14ac:dyDescent="0.25">
      <c r="A1272">
        <v>1269</v>
      </c>
      <c r="B1272" s="3">
        <v>37.008568480000001</v>
      </c>
      <c r="C1272" s="3">
        <v>-118.9804591</v>
      </c>
      <c r="D1272">
        <v>3</v>
      </c>
      <c r="E1272" t="s">
        <v>1269</v>
      </c>
      <c r="F1272">
        <v>0</v>
      </c>
      <c r="H1272" t="s">
        <v>1297</v>
      </c>
      <c r="I1272" s="1">
        <v>0.16110298524990363</v>
      </c>
      <c r="J1272" s="1">
        <v>9.2374483098284443E-2</v>
      </c>
      <c r="K1272" s="1">
        <v>0.23730904866097488</v>
      </c>
      <c r="L1272" s="1">
        <v>0.50921348299083713</v>
      </c>
    </row>
    <row r="1273" spans="1:13" hidden="1" x14ac:dyDescent="0.25">
      <c r="A1273">
        <v>1270</v>
      </c>
      <c r="B1273" s="3">
        <v>38.678176338115392</v>
      </c>
      <c r="C1273" s="3">
        <v>-121.76014251901394</v>
      </c>
      <c r="D1273">
        <v>13</v>
      </c>
      <c r="E1273" t="s">
        <v>1270</v>
      </c>
      <c r="F1273">
        <v>0</v>
      </c>
      <c r="H1273" t="s">
        <v>1332</v>
      </c>
      <c r="I1273" s="1">
        <v>9.182722349693194E-2</v>
      </c>
      <c r="J1273" s="1">
        <v>0.1480670339627464</v>
      </c>
      <c r="K1273" s="1">
        <v>0.21958794412468893</v>
      </c>
      <c r="L1273" s="1">
        <v>0.54051779841563286</v>
      </c>
    </row>
    <row r="1274" spans="1:13" hidden="1" x14ac:dyDescent="0.25">
      <c r="A1274">
        <v>1271</v>
      </c>
      <c r="B1274" s="3">
        <v>37.437049125585403</v>
      </c>
      <c r="C1274" s="3">
        <v>-122.24217336706018</v>
      </c>
      <c r="D1274">
        <v>12</v>
      </c>
      <c r="E1274" t="s">
        <v>1271</v>
      </c>
      <c r="F1274">
        <v>0</v>
      </c>
      <c r="H1274" t="s">
        <v>1313</v>
      </c>
      <c r="I1274" s="1">
        <v>0.53049331647087417</v>
      </c>
      <c r="J1274" s="1">
        <v>0.28948987358594169</v>
      </c>
      <c r="K1274" s="1">
        <v>6.0395789535639052E-2</v>
      </c>
      <c r="L1274" s="1">
        <v>0.11962102040754514</v>
      </c>
    </row>
    <row r="1275" spans="1:13" hidden="1" x14ac:dyDescent="0.25">
      <c r="A1275">
        <v>1272</v>
      </c>
      <c r="B1275" s="3">
        <v>36.896235962178466</v>
      </c>
      <c r="C1275" s="3">
        <v>-119.75090378532649</v>
      </c>
      <c r="D1275">
        <v>11</v>
      </c>
      <c r="E1275" t="s">
        <v>1272</v>
      </c>
      <c r="F1275">
        <v>0</v>
      </c>
      <c r="H1275" t="s">
        <v>1297</v>
      </c>
      <c r="I1275" s="1">
        <v>1.1437287400277482E-2</v>
      </c>
      <c r="J1275" s="1">
        <v>3.9031997547600256E-2</v>
      </c>
      <c r="K1275" s="1">
        <v>1.7993979472058472E-2</v>
      </c>
      <c r="L1275" s="1">
        <v>0.93153673558006367</v>
      </c>
    </row>
    <row r="1276" spans="1:13" hidden="1" x14ac:dyDescent="0.25">
      <c r="A1276">
        <v>1273</v>
      </c>
      <c r="B1276" s="3">
        <v>37.013455290617962</v>
      </c>
      <c r="C1276" s="3">
        <v>-120.94497014230083</v>
      </c>
      <c r="D1276">
        <v>5</v>
      </c>
      <c r="E1276" t="s">
        <v>1273</v>
      </c>
      <c r="F1276">
        <v>0</v>
      </c>
      <c r="H1276" t="s">
        <v>1309</v>
      </c>
      <c r="I1276" s="1">
        <v>0</v>
      </c>
      <c r="J1276" s="1">
        <v>1.7910409180117827E-3</v>
      </c>
      <c r="K1276" s="1">
        <v>5.91052959428452E-2</v>
      </c>
      <c r="L1276" s="1">
        <v>0.93910366313914295</v>
      </c>
    </row>
    <row r="1277" spans="1:13" hidden="1" x14ac:dyDescent="0.25">
      <c r="A1277">
        <v>1274</v>
      </c>
      <c r="B1277" s="3">
        <v>39.491624566450938</v>
      </c>
      <c r="C1277" s="3">
        <v>-121.54116094124385</v>
      </c>
      <c r="D1277">
        <v>12</v>
      </c>
      <c r="E1277" t="s">
        <v>1274</v>
      </c>
      <c r="F1277">
        <v>0</v>
      </c>
      <c r="H1277" t="s">
        <v>1303</v>
      </c>
      <c r="I1277" s="1">
        <v>0.20679402739075411</v>
      </c>
      <c r="J1277" s="1">
        <v>0.20774432836274712</v>
      </c>
      <c r="K1277" s="1">
        <v>0.29953424384476701</v>
      </c>
      <c r="L1277" s="1">
        <v>0.28592740040173181</v>
      </c>
    </row>
    <row r="1278" spans="1:13" hidden="1" x14ac:dyDescent="0.25">
      <c r="A1278">
        <v>1275</v>
      </c>
      <c r="B1278" s="3">
        <v>34.696769070306118</v>
      </c>
      <c r="C1278" s="3">
        <v>-120.15137432753328</v>
      </c>
      <c r="D1278">
        <v>3</v>
      </c>
      <c r="E1278" t="s">
        <v>1275</v>
      </c>
      <c r="F1278">
        <v>0</v>
      </c>
      <c r="H1278" t="s">
        <v>1291</v>
      </c>
      <c r="I1278" s="1">
        <v>0</v>
      </c>
      <c r="J1278" s="1">
        <v>0</v>
      </c>
      <c r="K1278" s="1">
        <v>0</v>
      </c>
      <c r="L1278" s="1">
        <v>1</v>
      </c>
    </row>
    <row r="1279" spans="1:13" hidden="1" x14ac:dyDescent="0.25">
      <c r="A1279">
        <v>1276</v>
      </c>
      <c r="B1279" s="3">
        <v>38.775669030879193</v>
      </c>
      <c r="C1279" s="3">
        <v>-121.85824564701259</v>
      </c>
      <c r="D1279">
        <v>3</v>
      </c>
      <c r="E1279" t="s">
        <v>1276</v>
      </c>
      <c r="F1279">
        <v>0</v>
      </c>
      <c r="H1279" t="s">
        <v>1332</v>
      </c>
      <c r="I1279" s="1">
        <v>3.4468901791025316E-4</v>
      </c>
      <c r="J1279" s="1">
        <v>1.2415094401937205E-3</v>
      </c>
      <c r="K1279" s="1">
        <v>5.4039304002392506E-2</v>
      </c>
      <c r="L1279" s="1">
        <v>0.94437449753950364</v>
      </c>
    </row>
    <row r="1280" spans="1:13" x14ac:dyDescent="0.25">
      <c r="B1280" s="3"/>
      <c r="C1280" s="3"/>
    </row>
    <row r="1281" spans="2:3" x14ac:dyDescent="0.25">
      <c r="B1281" s="3"/>
      <c r="C1281" s="3"/>
    </row>
    <row r="1282" spans="2:3" x14ac:dyDescent="0.25">
      <c r="B1282" s="3"/>
      <c r="C1282" s="3"/>
    </row>
    <row r="1283" spans="2:3" x14ac:dyDescent="0.25">
      <c r="B1283" s="3"/>
      <c r="C1283" s="3"/>
    </row>
    <row r="1284" spans="2:3" x14ac:dyDescent="0.25">
      <c r="B1284" s="3"/>
      <c r="C1284" s="3"/>
    </row>
    <row r="1285" spans="2:3" x14ac:dyDescent="0.25">
      <c r="B1285" s="3"/>
      <c r="C1285" s="3"/>
    </row>
    <row r="1286" spans="2:3" x14ac:dyDescent="0.25">
      <c r="B1286" s="3"/>
      <c r="C1286" s="3"/>
    </row>
    <row r="1287" spans="2:3" x14ac:dyDescent="0.25">
      <c r="B1287" s="3"/>
      <c r="C1287" s="3"/>
    </row>
    <row r="1288" spans="2:3" x14ac:dyDescent="0.25">
      <c r="B1288" s="3"/>
      <c r="C1288" s="3"/>
    </row>
    <row r="1289" spans="2:3" x14ac:dyDescent="0.25">
      <c r="B1289" s="4"/>
      <c r="C1289" s="4"/>
    </row>
    <row r="1290" spans="2:3" x14ac:dyDescent="0.25">
      <c r="B1290" s="3"/>
      <c r="C1290" s="3"/>
    </row>
    <row r="1291" spans="2:3" x14ac:dyDescent="0.25">
      <c r="B1291" s="3"/>
      <c r="C1291" s="3"/>
    </row>
    <row r="1292" spans="2:3" x14ac:dyDescent="0.25">
      <c r="B1292" s="3"/>
      <c r="C1292" s="3"/>
    </row>
    <row r="1293" spans="2:3" x14ac:dyDescent="0.25">
      <c r="B1293" s="3"/>
      <c r="C1293" s="3"/>
    </row>
    <row r="1294" spans="2:3" x14ac:dyDescent="0.25">
      <c r="B1294" s="3"/>
      <c r="C1294" s="3"/>
    </row>
    <row r="1295" spans="2:3" x14ac:dyDescent="0.25">
      <c r="B1295" s="3"/>
      <c r="C1295" s="3"/>
    </row>
    <row r="1296" spans="2:3" x14ac:dyDescent="0.25">
      <c r="B1296" s="3"/>
      <c r="C1296" s="3"/>
    </row>
    <row r="1297" spans="2:3" x14ac:dyDescent="0.25">
      <c r="B1297" s="3"/>
      <c r="C1297" s="3"/>
    </row>
    <row r="1298" spans="2:3" x14ac:dyDescent="0.25">
      <c r="B1298" s="3"/>
      <c r="C1298" s="3"/>
    </row>
    <row r="1299" spans="2:3" x14ac:dyDescent="0.25">
      <c r="B1299" s="3"/>
      <c r="C1299" s="3"/>
    </row>
    <row r="1300" spans="2:3" x14ac:dyDescent="0.25">
      <c r="B1300" s="3"/>
      <c r="C1300" s="3"/>
    </row>
    <row r="1301" spans="2:3" x14ac:dyDescent="0.25">
      <c r="B1301" s="3"/>
      <c r="C1301" s="3"/>
    </row>
    <row r="1302" spans="2:3" x14ac:dyDescent="0.25">
      <c r="B1302" s="3"/>
      <c r="C1302" s="3"/>
    </row>
    <row r="1303" spans="2:3" x14ac:dyDescent="0.25">
      <c r="B1303" s="3"/>
      <c r="C1303" s="3"/>
    </row>
    <row r="1304" spans="2:3" x14ac:dyDescent="0.25">
      <c r="B1304" s="3"/>
      <c r="C1304" s="3"/>
    </row>
    <row r="1305" spans="2:3" x14ac:dyDescent="0.25">
      <c r="B1305" s="3"/>
      <c r="C1305" s="3"/>
    </row>
    <row r="1306" spans="2:3" x14ac:dyDescent="0.25">
      <c r="B1306" s="3"/>
      <c r="C1306" s="3"/>
    </row>
    <row r="1307" spans="2:3" x14ac:dyDescent="0.25">
      <c r="B1307" s="3"/>
      <c r="C1307" s="3"/>
    </row>
    <row r="1308" spans="2:3" x14ac:dyDescent="0.25">
      <c r="B1308" s="3"/>
      <c r="C1308" s="3"/>
    </row>
    <row r="1309" spans="2:3" x14ac:dyDescent="0.25">
      <c r="B1309" s="3"/>
      <c r="C1309" s="3"/>
    </row>
    <row r="1310" spans="2:3" x14ac:dyDescent="0.25">
      <c r="B1310" s="3"/>
      <c r="C1310" s="3"/>
    </row>
    <row r="1311" spans="2:3" x14ac:dyDescent="0.25">
      <c r="B1311" s="3"/>
      <c r="C1311" s="3"/>
    </row>
    <row r="1312" spans="2:3" x14ac:dyDescent="0.25">
      <c r="B1312" s="3"/>
      <c r="C1312" s="3"/>
    </row>
    <row r="1313" spans="2:3" x14ac:dyDescent="0.25">
      <c r="B1313" s="3"/>
      <c r="C1313" s="3"/>
    </row>
    <row r="1314" spans="2:3" x14ac:dyDescent="0.25">
      <c r="B1314" s="3"/>
      <c r="C1314" s="3"/>
    </row>
    <row r="1315" spans="2:3" x14ac:dyDescent="0.25">
      <c r="B1315" s="3"/>
      <c r="C1315" s="3"/>
    </row>
    <row r="1316" spans="2:3" x14ac:dyDescent="0.25">
      <c r="B1316" s="3"/>
      <c r="C1316" s="3"/>
    </row>
    <row r="1317" spans="2:3" x14ac:dyDescent="0.25">
      <c r="B1317" s="3"/>
      <c r="C1317" s="3"/>
    </row>
    <row r="1318" spans="2:3" x14ac:dyDescent="0.25">
      <c r="B1318" s="3"/>
      <c r="C1318" s="3"/>
    </row>
    <row r="1319" spans="2:3" x14ac:dyDescent="0.25">
      <c r="B1319" s="3"/>
      <c r="C1319" s="3"/>
    </row>
    <row r="1320" spans="2:3" x14ac:dyDescent="0.25">
      <c r="B1320" s="3"/>
      <c r="C1320" s="3"/>
    </row>
    <row r="1321" spans="2:3" x14ac:dyDescent="0.25">
      <c r="B1321" s="3"/>
      <c r="C1321" s="3"/>
    </row>
    <row r="1322" spans="2:3" x14ac:dyDescent="0.25">
      <c r="B1322" s="3"/>
      <c r="C1322" s="3"/>
    </row>
    <row r="1323" spans="2:3" x14ac:dyDescent="0.25">
      <c r="B1323" s="3"/>
      <c r="C1323" s="3"/>
    </row>
    <row r="1324" spans="2:3" x14ac:dyDescent="0.25">
      <c r="B1324" s="3"/>
      <c r="C1324" s="3"/>
    </row>
    <row r="1325" spans="2:3" x14ac:dyDescent="0.25">
      <c r="B1325" s="3"/>
      <c r="C1325" s="3"/>
    </row>
    <row r="1326" spans="2:3" x14ac:dyDescent="0.25">
      <c r="B1326" s="3"/>
      <c r="C1326" s="3"/>
    </row>
    <row r="1327" spans="2:3" x14ac:dyDescent="0.25">
      <c r="B1327" s="3"/>
      <c r="C1327" s="3"/>
    </row>
    <row r="1328" spans="2:3" x14ac:dyDescent="0.25">
      <c r="B1328" s="3"/>
      <c r="C1328" s="3"/>
    </row>
    <row r="1329" spans="2:3" x14ac:dyDescent="0.25">
      <c r="B1329" s="3"/>
      <c r="C1329" s="3"/>
    </row>
    <row r="1330" spans="2:3" x14ac:dyDescent="0.25">
      <c r="B1330" s="3"/>
      <c r="C1330" s="3"/>
    </row>
    <row r="1331" spans="2:3" x14ac:dyDescent="0.25">
      <c r="B1331" s="3"/>
      <c r="C1331" s="3"/>
    </row>
    <row r="1332" spans="2:3" x14ac:dyDescent="0.25">
      <c r="B1332" s="3"/>
      <c r="C1332" s="3"/>
    </row>
    <row r="1333" spans="2:3" x14ac:dyDescent="0.25">
      <c r="B1333" s="3"/>
      <c r="C1333" s="3"/>
    </row>
    <row r="1334" spans="2:3" x14ac:dyDescent="0.25">
      <c r="B1334" s="3"/>
      <c r="C1334" s="3"/>
    </row>
    <row r="1335" spans="2:3" x14ac:dyDescent="0.25">
      <c r="B1335" s="3"/>
      <c r="C1335" s="3"/>
    </row>
    <row r="1336" spans="2:3" x14ac:dyDescent="0.25">
      <c r="B1336" s="3"/>
      <c r="C1336" s="3"/>
    </row>
    <row r="1337" spans="2:3" x14ac:dyDescent="0.25">
      <c r="B1337" s="3"/>
      <c r="C1337" s="3"/>
    </row>
    <row r="1338" spans="2:3" x14ac:dyDescent="0.25">
      <c r="B1338" s="3"/>
      <c r="C1338" s="3"/>
    </row>
    <row r="1339" spans="2:3" x14ac:dyDescent="0.25">
      <c r="B1339" s="3"/>
      <c r="C1339" s="3"/>
    </row>
    <row r="1340" spans="2:3" x14ac:dyDescent="0.25">
      <c r="B1340" s="3"/>
      <c r="C1340" s="3"/>
    </row>
    <row r="1341" spans="2:3" x14ac:dyDescent="0.25">
      <c r="B1341" s="3"/>
      <c r="C1341" s="3"/>
    </row>
    <row r="1342" spans="2:3" x14ac:dyDescent="0.25">
      <c r="B1342" s="3"/>
      <c r="C1342" s="3"/>
    </row>
    <row r="1343" spans="2:3" x14ac:dyDescent="0.25">
      <c r="B1343" s="3"/>
      <c r="C1343" s="3"/>
    </row>
    <row r="1344" spans="2:3" x14ac:dyDescent="0.25">
      <c r="B1344" s="3"/>
      <c r="C1344" s="3"/>
    </row>
    <row r="1345" spans="2:3" x14ac:dyDescent="0.25">
      <c r="B1345" s="3"/>
      <c r="C1345" s="3"/>
    </row>
    <row r="1346" spans="2:3" x14ac:dyDescent="0.25">
      <c r="B1346" s="3"/>
      <c r="C1346" s="3"/>
    </row>
    <row r="1347" spans="2:3" x14ac:dyDescent="0.25">
      <c r="B1347" s="3"/>
      <c r="C1347" s="3"/>
    </row>
    <row r="1348" spans="2:3" x14ac:dyDescent="0.25">
      <c r="B1348" s="3"/>
      <c r="C1348" s="3"/>
    </row>
    <row r="1349" spans="2:3" x14ac:dyDescent="0.25">
      <c r="B1349" s="3"/>
      <c r="C1349" s="3"/>
    </row>
    <row r="1350" spans="2:3" x14ac:dyDescent="0.25">
      <c r="B1350" s="3"/>
      <c r="C1350" s="3"/>
    </row>
    <row r="1351" spans="2:3" x14ac:dyDescent="0.25">
      <c r="B1351" s="3"/>
      <c r="C1351" s="3"/>
    </row>
    <row r="1352" spans="2:3" x14ac:dyDescent="0.25">
      <c r="B1352" s="3"/>
      <c r="C1352" s="3"/>
    </row>
    <row r="1353" spans="2:3" x14ac:dyDescent="0.25">
      <c r="B1353" s="3"/>
      <c r="C1353" s="3"/>
    </row>
    <row r="1354" spans="2:3" x14ac:dyDescent="0.25">
      <c r="B1354" s="3"/>
      <c r="C1354" s="3"/>
    </row>
    <row r="1355" spans="2:3" x14ac:dyDescent="0.25">
      <c r="B1355" s="3"/>
      <c r="C1355" s="3"/>
    </row>
    <row r="1356" spans="2:3" x14ac:dyDescent="0.25">
      <c r="B1356" s="3"/>
      <c r="C1356" s="3"/>
    </row>
    <row r="1357" spans="2:3" x14ac:dyDescent="0.25">
      <c r="B1357" s="3"/>
      <c r="C1357" s="3"/>
    </row>
    <row r="1358" spans="2:3" x14ac:dyDescent="0.25">
      <c r="B1358" s="3"/>
      <c r="C1358" s="3"/>
    </row>
    <row r="1359" spans="2:3" x14ac:dyDescent="0.25">
      <c r="B1359" s="3"/>
      <c r="C1359" s="3"/>
    </row>
    <row r="1360" spans="2:3" x14ac:dyDescent="0.25">
      <c r="B1360" s="3"/>
      <c r="C1360" s="3"/>
    </row>
    <row r="1361" spans="2:3" x14ac:dyDescent="0.25">
      <c r="B1361" s="3"/>
      <c r="C1361" s="3"/>
    </row>
    <row r="1362" spans="2:3" x14ac:dyDescent="0.25">
      <c r="B1362" s="3"/>
      <c r="C1362" s="3"/>
    </row>
    <row r="1363" spans="2:3" x14ac:dyDescent="0.25">
      <c r="B1363" s="3"/>
      <c r="C1363" s="3"/>
    </row>
    <row r="1364" spans="2:3" x14ac:dyDescent="0.25">
      <c r="B1364" s="3"/>
      <c r="C1364" s="3"/>
    </row>
    <row r="1365" spans="2:3" x14ac:dyDescent="0.25">
      <c r="B1365" s="3"/>
      <c r="C1365" s="3"/>
    </row>
    <row r="1366" spans="2:3" x14ac:dyDescent="0.25">
      <c r="B1366" s="3"/>
      <c r="C1366" s="3"/>
    </row>
    <row r="1367" spans="2:3" x14ac:dyDescent="0.25">
      <c r="B1367" s="3"/>
      <c r="C1367" s="3"/>
    </row>
    <row r="1368" spans="2:3" x14ac:dyDescent="0.25">
      <c r="B1368" s="3"/>
      <c r="C1368" s="3"/>
    </row>
    <row r="1369" spans="2:3" x14ac:dyDescent="0.25">
      <c r="B1369" s="3"/>
      <c r="C1369" s="3"/>
    </row>
    <row r="1370" spans="2:3" x14ac:dyDescent="0.25">
      <c r="B1370" s="3"/>
      <c r="C1370" s="3"/>
    </row>
    <row r="1371" spans="2:3" x14ac:dyDescent="0.25">
      <c r="B1371" s="3"/>
      <c r="C1371" s="3"/>
    </row>
    <row r="1372" spans="2:3" x14ac:dyDescent="0.25">
      <c r="B1372" s="3"/>
      <c r="C1372" s="3"/>
    </row>
    <row r="1373" spans="2:3" x14ac:dyDescent="0.25">
      <c r="B1373" s="3"/>
      <c r="C1373" s="3"/>
    </row>
    <row r="1374" spans="2:3" x14ac:dyDescent="0.25">
      <c r="B1374" s="3"/>
      <c r="C1374" s="3"/>
    </row>
    <row r="1375" spans="2:3" x14ac:dyDescent="0.25">
      <c r="B1375" s="3"/>
      <c r="C1375" s="3"/>
    </row>
    <row r="1376" spans="2:3" x14ac:dyDescent="0.25">
      <c r="B1376" s="3"/>
      <c r="C1376" s="3"/>
    </row>
    <row r="1377" spans="2:3" x14ac:dyDescent="0.25">
      <c r="B1377" s="3"/>
      <c r="C1377" s="3"/>
    </row>
    <row r="1378" spans="2:3" x14ac:dyDescent="0.25">
      <c r="B1378" s="3"/>
      <c r="C1378" s="3"/>
    </row>
    <row r="1379" spans="2:3" x14ac:dyDescent="0.25">
      <c r="B1379" s="3"/>
      <c r="C1379" s="3"/>
    </row>
    <row r="1380" spans="2:3" x14ac:dyDescent="0.25">
      <c r="B1380" s="3"/>
      <c r="C1380" s="3"/>
    </row>
    <row r="1381" spans="2:3" x14ac:dyDescent="0.25">
      <c r="B1381" s="3"/>
      <c r="C1381" s="3"/>
    </row>
    <row r="1382" spans="2:3" x14ac:dyDescent="0.25">
      <c r="B1382" s="3"/>
      <c r="C1382" s="3"/>
    </row>
    <row r="1383" spans="2:3" x14ac:dyDescent="0.25">
      <c r="B1383" s="3"/>
      <c r="C1383" s="3"/>
    </row>
    <row r="1384" spans="2:3" x14ac:dyDescent="0.25">
      <c r="B1384" s="3"/>
      <c r="C1384" s="3"/>
    </row>
    <row r="1385" spans="2:3" x14ac:dyDescent="0.25">
      <c r="B1385" s="3"/>
      <c r="C1385" s="3"/>
    </row>
    <row r="1386" spans="2:3" x14ac:dyDescent="0.25">
      <c r="B1386" s="3"/>
      <c r="C1386" s="3"/>
    </row>
    <row r="1387" spans="2:3" x14ac:dyDescent="0.25">
      <c r="B1387" s="3"/>
      <c r="C1387" s="3"/>
    </row>
    <row r="1388" spans="2:3" x14ac:dyDescent="0.25">
      <c r="B1388" s="3"/>
      <c r="C1388" s="3"/>
    </row>
    <row r="1389" spans="2:3" x14ac:dyDescent="0.25">
      <c r="B1389" s="3"/>
      <c r="C1389" s="3"/>
    </row>
    <row r="1390" spans="2:3" x14ac:dyDescent="0.25">
      <c r="B1390" s="3"/>
      <c r="C1390" s="3"/>
    </row>
    <row r="1391" spans="2:3" x14ac:dyDescent="0.25">
      <c r="B1391" s="3"/>
      <c r="C1391" s="3"/>
    </row>
    <row r="1392" spans="2:3" x14ac:dyDescent="0.25">
      <c r="B1392" s="3"/>
      <c r="C1392" s="3"/>
    </row>
    <row r="1393" spans="2:3" x14ac:dyDescent="0.25">
      <c r="B1393" s="3"/>
      <c r="C1393" s="3"/>
    </row>
    <row r="1394" spans="2:3" x14ac:dyDescent="0.25">
      <c r="B1394" s="3"/>
      <c r="C1394" s="3"/>
    </row>
    <row r="1395" spans="2:3" x14ac:dyDescent="0.25">
      <c r="B1395" s="3"/>
      <c r="C1395" s="3"/>
    </row>
    <row r="1396" spans="2:3" x14ac:dyDescent="0.25">
      <c r="B1396" s="3"/>
      <c r="C1396" s="3"/>
    </row>
    <row r="1397" spans="2:3" x14ac:dyDescent="0.25">
      <c r="B1397" s="3"/>
      <c r="C1397" s="3"/>
    </row>
    <row r="1398" spans="2:3" x14ac:dyDescent="0.25">
      <c r="B1398" s="3"/>
      <c r="C1398" s="3"/>
    </row>
    <row r="1399" spans="2:3" x14ac:dyDescent="0.25">
      <c r="B1399" s="3"/>
      <c r="C1399" s="3"/>
    </row>
    <row r="1400" spans="2:3" x14ac:dyDescent="0.25">
      <c r="B1400" s="3"/>
      <c r="C1400" s="3"/>
    </row>
    <row r="1401" spans="2:3" x14ac:dyDescent="0.25">
      <c r="B1401" s="3"/>
      <c r="C1401" s="3"/>
    </row>
    <row r="1402" spans="2:3" x14ac:dyDescent="0.25">
      <c r="B1402" s="3"/>
      <c r="C1402" s="3"/>
    </row>
    <row r="1403" spans="2:3" x14ac:dyDescent="0.25">
      <c r="B1403" s="3"/>
      <c r="C1403" s="3"/>
    </row>
    <row r="1404" spans="2:3" x14ac:dyDescent="0.25">
      <c r="B1404" s="3"/>
      <c r="C1404" s="3"/>
    </row>
    <row r="1405" spans="2:3" x14ac:dyDescent="0.25">
      <c r="B1405" s="3"/>
      <c r="C1405" s="3"/>
    </row>
    <row r="1406" spans="2:3" x14ac:dyDescent="0.25">
      <c r="B1406" s="3"/>
      <c r="C1406" s="3"/>
    </row>
    <row r="1407" spans="2:3" x14ac:dyDescent="0.25">
      <c r="B1407" s="3"/>
      <c r="C1407" s="3"/>
    </row>
    <row r="1408" spans="2:3" x14ac:dyDescent="0.25">
      <c r="B1408" s="3"/>
      <c r="C1408" s="3"/>
    </row>
    <row r="1409" spans="2:3" x14ac:dyDescent="0.25">
      <c r="B1409" s="3"/>
      <c r="C1409" s="3"/>
    </row>
    <row r="1410" spans="2:3" x14ac:dyDescent="0.25">
      <c r="B1410" s="3"/>
      <c r="C1410" s="3"/>
    </row>
    <row r="1411" spans="2:3" x14ac:dyDescent="0.25">
      <c r="B1411" s="3"/>
      <c r="C1411" s="3"/>
    </row>
    <row r="1412" spans="2:3" x14ac:dyDescent="0.25">
      <c r="B1412" s="3"/>
      <c r="C1412" s="3"/>
    </row>
    <row r="1413" spans="2:3" x14ac:dyDescent="0.25">
      <c r="B1413" s="3"/>
      <c r="C1413" s="3"/>
    </row>
    <row r="1414" spans="2:3" x14ac:dyDescent="0.25">
      <c r="B1414" s="3"/>
      <c r="C1414" s="3"/>
    </row>
    <row r="1415" spans="2:3" x14ac:dyDescent="0.25">
      <c r="B1415" s="3"/>
      <c r="C1415" s="3"/>
    </row>
    <row r="1416" spans="2:3" x14ac:dyDescent="0.25">
      <c r="B1416" s="3"/>
      <c r="C1416" s="3"/>
    </row>
    <row r="1417" spans="2:3" x14ac:dyDescent="0.25">
      <c r="B1417" s="3"/>
      <c r="C1417" s="3"/>
    </row>
    <row r="1418" spans="2:3" x14ac:dyDescent="0.25">
      <c r="B1418" s="3"/>
      <c r="C1418" s="3"/>
    </row>
    <row r="1419" spans="2:3" x14ac:dyDescent="0.25">
      <c r="B1419" s="3"/>
      <c r="C1419" s="3"/>
    </row>
    <row r="1420" spans="2:3" x14ac:dyDescent="0.25">
      <c r="B1420" s="3"/>
      <c r="C1420" s="3"/>
    </row>
    <row r="1421" spans="2:3" x14ac:dyDescent="0.25">
      <c r="B1421" s="3"/>
      <c r="C1421" s="3"/>
    </row>
    <row r="1422" spans="2:3" x14ac:dyDescent="0.25">
      <c r="B1422" s="3"/>
      <c r="C1422" s="3"/>
    </row>
    <row r="1423" spans="2:3" x14ac:dyDescent="0.25">
      <c r="B1423" s="3"/>
      <c r="C1423" s="3"/>
    </row>
    <row r="1424" spans="2:3" x14ac:dyDescent="0.25">
      <c r="B1424" s="3"/>
      <c r="C1424" s="3"/>
    </row>
    <row r="1425" spans="2:3" x14ac:dyDescent="0.25">
      <c r="B1425" s="3"/>
      <c r="C1425" s="3"/>
    </row>
    <row r="1426" spans="2:3" x14ac:dyDescent="0.25">
      <c r="B1426" s="3"/>
      <c r="C1426" s="3"/>
    </row>
    <row r="1427" spans="2:3" x14ac:dyDescent="0.25">
      <c r="B1427" s="3"/>
      <c r="C1427" s="3"/>
    </row>
    <row r="1428" spans="2:3" x14ac:dyDescent="0.25">
      <c r="B1428" s="3"/>
      <c r="C1428" s="3"/>
    </row>
    <row r="1429" spans="2:3" x14ac:dyDescent="0.25">
      <c r="B1429" s="3"/>
      <c r="C1429" s="3"/>
    </row>
    <row r="1430" spans="2:3" x14ac:dyDescent="0.25">
      <c r="B1430" s="3"/>
      <c r="C1430" s="3"/>
    </row>
    <row r="1431" spans="2:3" x14ac:dyDescent="0.25">
      <c r="B1431" s="3"/>
      <c r="C1431" s="3"/>
    </row>
    <row r="1432" spans="2:3" x14ac:dyDescent="0.25">
      <c r="B1432" s="3"/>
      <c r="C1432" s="3"/>
    </row>
    <row r="1433" spans="2:3" x14ac:dyDescent="0.25">
      <c r="B1433" s="3"/>
      <c r="C1433" s="3"/>
    </row>
    <row r="1434" spans="2:3" x14ac:dyDescent="0.25">
      <c r="B1434" s="3"/>
      <c r="C1434" s="3"/>
    </row>
    <row r="1435" spans="2:3" x14ac:dyDescent="0.25">
      <c r="B1435" s="3"/>
      <c r="C1435" s="3"/>
    </row>
    <row r="1436" spans="2:3" x14ac:dyDescent="0.25">
      <c r="B1436" s="3"/>
      <c r="C1436" s="3"/>
    </row>
    <row r="1437" spans="2:3" x14ac:dyDescent="0.25">
      <c r="B1437" s="3"/>
      <c r="C1437" s="3"/>
    </row>
    <row r="1438" spans="2:3" x14ac:dyDescent="0.25">
      <c r="B1438" s="3"/>
      <c r="C1438" s="3"/>
    </row>
    <row r="1439" spans="2:3" x14ac:dyDescent="0.25">
      <c r="B1439" s="3"/>
      <c r="C1439" s="3"/>
    </row>
    <row r="1440" spans="2:3" x14ac:dyDescent="0.25">
      <c r="B1440" s="3"/>
      <c r="C1440" s="3"/>
    </row>
    <row r="1441" spans="2:3" x14ac:dyDescent="0.25">
      <c r="B1441" s="3"/>
      <c r="C1441" s="3"/>
    </row>
    <row r="1442" spans="2:3" x14ac:dyDescent="0.25">
      <c r="B1442" s="3"/>
      <c r="C1442" s="3"/>
    </row>
    <row r="1443" spans="2:3" x14ac:dyDescent="0.25">
      <c r="B1443" s="3"/>
      <c r="C1443" s="3"/>
    </row>
    <row r="1444" spans="2:3" x14ac:dyDescent="0.25">
      <c r="B1444" s="3"/>
      <c r="C1444" s="3"/>
    </row>
    <row r="1445" spans="2:3" x14ac:dyDescent="0.25">
      <c r="B1445" s="3"/>
      <c r="C1445" s="3"/>
    </row>
    <row r="1446" spans="2:3" x14ac:dyDescent="0.25">
      <c r="B1446" s="3"/>
      <c r="C1446" s="3"/>
    </row>
    <row r="1447" spans="2:3" x14ac:dyDescent="0.25">
      <c r="B1447" s="3"/>
      <c r="C1447" s="3"/>
    </row>
    <row r="1448" spans="2:3" x14ac:dyDescent="0.25">
      <c r="B1448" s="3"/>
      <c r="C1448" s="3"/>
    </row>
    <row r="1449" spans="2:3" x14ac:dyDescent="0.25">
      <c r="B1449" s="3"/>
      <c r="C1449" s="3"/>
    </row>
    <row r="1450" spans="2:3" x14ac:dyDescent="0.25">
      <c r="B1450" s="3"/>
      <c r="C1450" s="3"/>
    </row>
    <row r="1451" spans="2:3" x14ac:dyDescent="0.25">
      <c r="B1451" s="3"/>
      <c r="C1451" s="3"/>
    </row>
    <row r="1452" spans="2:3" x14ac:dyDescent="0.25">
      <c r="B1452" s="3"/>
      <c r="C1452" s="3"/>
    </row>
    <row r="1453" spans="2:3" x14ac:dyDescent="0.25">
      <c r="B1453" s="3"/>
      <c r="C1453" s="3"/>
    </row>
    <row r="1454" spans="2:3" x14ac:dyDescent="0.25">
      <c r="B1454" s="3"/>
      <c r="C1454" s="3"/>
    </row>
    <row r="1455" spans="2:3" x14ac:dyDescent="0.25">
      <c r="B1455" s="3"/>
      <c r="C1455" s="3"/>
    </row>
    <row r="1456" spans="2:3" x14ac:dyDescent="0.25">
      <c r="B1456" s="3"/>
      <c r="C1456" s="3"/>
    </row>
    <row r="1457" spans="2:3" x14ac:dyDescent="0.25">
      <c r="B1457" s="3"/>
      <c r="C1457" s="3"/>
    </row>
    <row r="1458" spans="2:3" x14ac:dyDescent="0.25">
      <c r="B1458" s="3"/>
      <c r="C1458" s="3"/>
    </row>
    <row r="1459" spans="2:3" x14ac:dyDescent="0.25">
      <c r="B1459" s="3"/>
      <c r="C1459" s="3"/>
    </row>
    <row r="1460" spans="2:3" x14ac:dyDescent="0.25">
      <c r="B1460" s="3"/>
      <c r="C1460" s="3"/>
    </row>
    <row r="1461" spans="2:3" x14ac:dyDescent="0.25">
      <c r="B1461" s="3"/>
      <c r="C1461" s="3"/>
    </row>
    <row r="1462" spans="2:3" x14ac:dyDescent="0.25">
      <c r="B1462" s="3"/>
      <c r="C1462" s="3"/>
    </row>
    <row r="1463" spans="2:3" x14ac:dyDescent="0.25">
      <c r="B1463" s="3"/>
      <c r="C1463" s="3"/>
    </row>
    <row r="1464" spans="2:3" x14ac:dyDescent="0.25">
      <c r="B1464" s="3"/>
      <c r="C1464" s="3"/>
    </row>
    <row r="1465" spans="2:3" x14ac:dyDescent="0.25">
      <c r="B1465" s="3"/>
      <c r="C1465" s="3"/>
    </row>
    <row r="1466" spans="2:3" x14ac:dyDescent="0.25">
      <c r="B1466" s="3"/>
      <c r="C1466" s="3"/>
    </row>
    <row r="1467" spans="2:3" x14ac:dyDescent="0.25">
      <c r="B1467" s="3"/>
      <c r="C1467" s="3"/>
    </row>
    <row r="1468" spans="2:3" x14ac:dyDescent="0.25">
      <c r="B1468" s="3"/>
      <c r="C1468" s="3"/>
    </row>
    <row r="1469" spans="2:3" x14ac:dyDescent="0.25">
      <c r="B1469" s="3"/>
      <c r="C1469" s="3"/>
    </row>
    <row r="1470" spans="2:3" x14ac:dyDescent="0.25">
      <c r="B1470" s="3"/>
      <c r="C1470" s="3"/>
    </row>
    <row r="1471" spans="2:3" x14ac:dyDescent="0.25">
      <c r="B1471" s="3"/>
      <c r="C1471" s="3"/>
    </row>
    <row r="1472" spans="2:3" x14ac:dyDescent="0.25">
      <c r="B1472" s="3"/>
      <c r="C1472" s="3"/>
    </row>
    <row r="1473" spans="2:3" x14ac:dyDescent="0.25">
      <c r="B1473" s="3"/>
      <c r="C1473" s="3"/>
    </row>
    <row r="1474" spans="2:3" x14ac:dyDescent="0.25">
      <c r="B1474" s="3"/>
      <c r="C1474" s="3"/>
    </row>
    <row r="1475" spans="2:3" x14ac:dyDescent="0.25">
      <c r="B1475" s="3"/>
      <c r="C1475" s="3"/>
    </row>
    <row r="1476" spans="2:3" x14ac:dyDescent="0.25">
      <c r="B1476" s="3"/>
      <c r="C1476" s="3"/>
    </row>
    <row r="1477" spans="2:3" x14ac:dyDescent="0.25">
      <c r="B1477" s="3"/>
      <c r="C1477" s="3"/>
    </row>
    <row r="1478" spans="2:3" x14ac:dyDescent="0.25">
      <c r="B1478" s="3"/>
      <c r="C1478" s="3"/>
    </row>
    <row r="1479" spans="2:3" x14ac:dyDescent="0.25">
      <c r="B1479" s="3"/>
      <c r="C1479" s="3"/>
    </row>
    <row r="1480" spans="2:3" x14ac:dyDescent="0.25">
      <c r="B1480" s="3"/>
      <c r="C1480" s="3"/>
    </row>
    <row r="1481" spans="2:3" x14ac:dyDescent="0.25">
      <c r="B1481" s="3"/>
      <c r="C1481" s="3"/>
    </row>
    <row r="1482" spans="2:3" x14ac:dyDescent="0.25">
      <c r="B1482" s="3"/>
      <c r="C1482" s="3"/>
    </row>
    <row r="1483" spans="2:3" x14ac:dyDescent="0.25">
      <c r="B1483" s="3"/>
      <c r="C1483" s="3"/>
    </row>
    <row r="1484" spans="2:3" x14ac:dyDescent="0.25">
      <c r="B1484" s="3"/>
      <c r="C1484" s="3"/>
    </row>
    <row r="1485" spans="2:3" x14ac:dyDescent="0.25">
      <c r="B1485" s="3"/>
      <c r="C1485" s="3"/>
    </row>
    <row r="1486" spans="2:3" x14ac:dyDescent="0.25">
      <c r="B1486" s="3"/>
      <c r="C1486" s="3"/>
    </row>
    <row r="1487" spans="2:3" x14ac:dyDescent="0.25">
      <c r="B1487" s="3"/>
      <c r="C1487" s="3"/>
    </row>
    <row r="1488" spans="2:3" x14ac:dyDescent="0.25">
      <c r="B1488" s="3"/>
      <c r="C1488" s="3"/>
    </row>
    <row r="1489" spans="2:3" x14ac:dyDescent="0.25">
      <c r="B1489" s="3"/>
      <c r="C1489" s="3"/>
    </row>
    <row r="1490" spans="2:3" x14ac:dyDescent="0.25">
      <c r="B1490" s="3"/>
      <c r="C1490" s="3"/>
    </row>
    <row r="1491" spans="2:3" x14ac:dyDescent="0.25">
      <c r="B1491" s="3"/>
      <c r="C1491" s="3"/>
    </row>
    <row r="1492" spans="2:3" x14ac:dyDescent="0.25">
      <c r="B1492" s="3"/>
      <c r="C1492" s="3"/>
    </row>
    <row r="1493" spans="2:3" x14ac:dyDescent="0.25">
      <c r="B1493" s="3"/>
      <c r="C1493" s="3"/>
    </row>
    <row r="1494" spans="2:3" x14ac:dyDescent="0.25">
      <c r="B1494" s="3"/>
      <c r="C1494" s="3"/>
    </row>
    <row r="1495" spans="2:3" x14ac:dyDescent="0.25">
      <c r="B1495" s="3"/>
      <c r="C1495" s="3"/>
    </row>
    <row r="1496" spans="2:3" x14ac:dyDescent="0.25">
      <c r="B1496" s="3"/>
      <c r="C1496" s="3"/>
    </row>
    <row r="1497" spans="2:3" x14ac:dyDescent="0.25">
      <c r="B1497" s="3"/>
      <c r="C1497" s="3"/>
    </row>
    <row r="1498" spans="2:3" x14ac:dyDescent="0.25">
      <c r="B1498" s="3"/>
      <c r="C1498" s="3"/>
    </row>
    <row r="1499" spans="2:3" x14ac:dyDescent="0.25">
      <c r="B1499" s="3"/>
      <c r="C1499" s="3"/>
    </row>
    <row r="1500" spans="2:3" x14ac:dyDescent="0.25">
      <c r="B1500" s="3"/>
      <c r="C1500" s="3"/>
    </row>
    <row r="1501" spans="2:3" x14ac:dyDescent="0.25">
      <c r="B1501" s="3"/>
      <c r="C1501" s="3"/>
    </row>
    <row r="1502" spans="2:3" x14ac:dyDescent="0.25">
      <c r="B1502" s="3"/>
      <c r="C1502" s="3"/>
    </row>
    <row r="1503" spans="2:3" x14ac:dyDescent="0.25">
      <c r="B1503" s="3"/>
      <c r="C1503" s="3"/>
    </row>
    <row r="1504" spans="2:3" x14ac:dyDescent="0.25">
      <c r="B1504" s="3"/>
      <c r="C1504" s="3"/>
    </row>
    <row r="1505" spans="2:3" x14ac:dyDescent="0.25">
      <c r="B1505" s="3"/>
      <c r="C1505" s="3"/>
    </row>
    <row r="1506" spans="2:3" x14ac:dyDescent="0.25">
      <c r="B1506" s="3"/>
      <c r="C1506" s="3"/>
    </row>
    <row r="1507" spans="2:3" x14ac:dyDescent="0.25">
      <c r="B1507" s="3"/>
      <c r="C1507" s="3"/>
    </row>
    <row r="1508" spans="2:3" x14ac:dyDescent="0.25">
      <c r="B1508" s="3"/>
      <c r="C1508" s="3"/>
    </row>
    <row r="1509" spans="2:3" x14ac:dyDescent="0.25">
      <c r="B1509" s="3"/>
      <c r="C1509" s="3"/>
    </row>
    <row r="1510" spans="2:3" x14ac:dyDescent="0.25">
      <c r="B1510" s="3"/>
      <c r="C1510" s="3"/>
    </row>
    <row r="1511" spans="2:3" x14ac:dyDescent="0.25">
      <c r="B1511" s="3"/>
      <c r="C1511" s="3"/>
    </row>
    <row r="1512" spans="2:3" x14ac:dyDescent="0.25">
      <c r="B1512" s="3"/>
      <c r="C1512" s="3"/>
    </row>
    <row r="1513" spans="2:3" x14ac:dyDescent="0.25">
      <c r="B1513" s="3"/>
      <c r="C1513" s="3"/>
    </row>
    <row r="1514" spans="2:3" x14ac:dyDescent="0.25">
      <c r="B1514" s="3"/>
      <c r="C1514" s="3"/>
    </row>
    <row r="1515" spans="2:3" x14ac:dyDescent="0.25">
      <c r="B1515" s="3"/>
      <c r="C1515" s="3"/>
    </row>
    <row r="1516" spans="2:3" x14ac:dyDescent="0.25">
      <c r="B1516" s="3"/>
      <c r="C1516" s="3"/>
    </row>
    <row r="1517" spans="2:3" x14ac:dyDescent="0.25">
      <c r="B1517" s="3"/>
      <c r="C1517" s="3"/>
    </row>
    <row r="1518" spans="2:3" x14ac:dyDescent="0.25">
      <c r="B1518" s="3"/>
      <c r="C1518" s="3"/>
    </row>
    <row r="1519" spans="2:3" x14ac:dyDescent="0.25">
      <c r="B1519" s="3"/>
      <c r="C1519" s="3"/>
    </row>
    <row r="1520" spans="2:3" x14ac:dyDescent="0.25">
      <c r="B1520" s="3"/>
      <c r="C1520" s="3"/>
    </row>
    <row r="1521" spans="2:3" x14ac:dyDescent="0.25">
      <c r="B1521" s="3"/>
      <c r="C1521" s="3"/>
    </row>
    <row r="1522" spans="2:3" x14ac:dyDescent="0.25">
      <c r="B1522" s="3"/>
      <c r="C1522" s="3"/>
    </row>
    <row r="1523" spans="2:3" x14ac:dyDescent="0.25">
      <c r="B1523" s="3"/>
      <c r="C1523" s="3"/>
    </row>
    <row r="1524" spans="2:3" x14ac:dyDescent="0.25">
      <c r="B1524" s="3"/>
      <c r="C1524" s="3"/>
    </row>
    <row r="1525" spans="2:3" x14ac:dyDescent="0.25">
      <c r="B1525" s="3"/>
      <c r="C1525" s="3"/>
    </row>
    <row r="1526" spans="2:3" x14ac:dyDescent="0.25">
      <c r="B1526" s="3"/>
      <c r="C1526" s="3"/>
    </row>
    <row r="1527" spans="2:3" x14ac:dyDescent="0.25">
      <c r="B1527" s="3"/>
      <c r="C1527" s="3"/>
    </row>
    <row r="1528" spans="2:3" x14ac:dyDescent="0.25">
      <c r="B1528" s="3"/>
      <c r="C1528" s="3"/>
    </row>
    <row r="1529" spans="2:3" x14ac:dyDescent="0.25">
      <c r="B1529" s="3"/>
      <c r="C1529" s="3"/>
    </row>
    <row r="1530" spans="2:3" x14ac:dyDescent="0.25">
      <c r="B1530" s="3"/>
      <c r="C1530" s="3"/>
    </row>
    <row r="1531" spans="2:3" x14ac:dyDescent="0.25">
      <c r="B1531" s="3"/>
      <c r="C1531" s="3"/>
    </row>
    <row r="1532" spans="2:3" x14ac:dyDescent="0.25">
      <c r="B1532" s="3"/>
      <c r="C1532" s="3"/>
    </row>
    <row r="1533" spans="2:3" x14ac:dyDescent="0.25">
      <c r="B1533" s="3"/>
      <c r="C1533" s="3"/>
    </row>
    <row r="1534" spans="2:3" x14ac:dyDescent="0.25">
      <c r="B1534" s="3"/>
      <c r="C1534" s="3"/>
    </row>
    <row r="1535" spans="2:3" x14ac:dyDescent="0.25">
      <c r="B1535" s="3"/>
      <c r="C1535" s="3"/>
    </row>
    <row r="1536" spans="2:3" x14ac:dyDescent="0.25">
      <c r="B1536" s="3"/>
      <c r="C1536" s="3"/>
    </row>
    <row r="1537" spans="2:3" x14ac:dyDescent="0.25">
      <c r="B1537" s="3"/>
      <c r="C1537" s="3"/>
    </row>
    <row r="1538" spans="2:3" x14ac:dyDescent="0.25">
      <c r="B1538" s="3"/>
      <c r="C1538" s="3"/>
    </row>
    <row r="1539" spans="2:3" x14ac:dyDescent="0.25">
      <c r="B1539" s="3"/>
      <c r="C1539" s="3"/>
    </row>
    <row r="1540" spans="2:3" x14ac:dyDescent="0.25">
      <c r="B1540" s="3"/>
      <c r="C1540" s="3"/>
    </row>
    <row r="1541" spans="2:3" x14ac:dyDescent="0.25">
      <c r="B1541" s="3"/>
      <c r="C1541" s="3"/>
    </row>
    <row r="1542" spans="2:3" x14ac:dyDescent="0.25">
      <c r="B1542" s="3"/>
      <c r="C1542" s="3"/>
    </row>
    <row r="1543" spans="2:3" x14ac:dyDescent="0.25">
      <c r="B1543" s="3"/>
      <c r="C1543" s="3"/>
    </row>
    <row r="1544" spans="2:3" x14ac:dyDescent="0.25">
      <c r="B1544" s="3"/>
      <c r="C1544" s="3"/>
    </row>
    <row r="1545" spans="2:3" x14ac:dyDescent="0.25">
      <c r="B1545" s="3"/>
      <c r="C1545" s="3"/>
    </row>
    <row r="1546" spans="2:3" x14ac:dyDescent="0.25">
      <c r="B1546" s="3"/>
      <c r="C1546" s="3"/>
    </row>
    <row r="1547" spans="2:3" x14ac:dyDescent="0.25">
      <c r="B1547" s="3"/>
      <c r="C1547" s="3"/>
    </row>
    <row r="1548" spans="2:3" x14ac:dyDescent="0.25">
      <c r="B1548" s="3"/>
      <c r="C1548" s="3"/>
    </row>
    <row r="1549" spans="2:3" x14ac:dyDescent="0.25">
      <c r="B1549" s="3"/>
      <c r="C1549" s="3"/>
    </row>
    <row r="1550" spans="2:3" x14ac:dyDescent="0.25">
      <c r="B1550" s="3"/>
      <c r="C1550" s="3"/>
    </row>
    <row r="1551" spans="2:3" x14ac:dyDescent="0.25">
      <c r="B1551" s="3"/>
      <c r="C1551" s="3"/>
    </row>
    <row r="1552" spans="2:3" x14ac:dyDescent="0.25">
      <c r="B1552" s="3"/>
      <c r="C1552" s="3"/>
    </row>
    <row r="1553" spans="2:3" x14ac:dyDescent="0.25">
      <c r="B1553" s="3"/>
      <c r="C1553" s="3"/>
    </row>
    <row r="1554" spans="2:3" x14ac:dyDescent="0.25">
      <c r="B1554" s="3"/>
      <c r="C1554" s="3"/>
    </row>
    <row r="1555" spans="2:3" x14ac:dyDescent="0.25">
      <c r="B1555" s="3"/>
      <c r="C1555" s="3"/>
    </row>
    <row r="1556" spans="2:3" x14ac:dyDescent="0.25">
      <c r="B1556" s="3"/>
      <c r="C1556" s="3"/>
    </row>
    <row r="1557" spans="2:3" x14ac:dyDescent="0.25">
      <c r="B1557" s="3"/>
      <c r="C1557" s="3"/>
    </row>
    <row r="1558" spans="2:3" x14ac:dyDescent="0.25">
      <c r="B1558" s="3"/>
      <c r="C1558" s="3"/>
    </row>
    <row r="1559" spans="2:3" x14ac:dyDescent="0.25">
      <c r="B1559" s="3"/>
      <c r="C1559" s="3"/>
    </row>
    <row r="1560" spans="2:3" x14ac:dyDescent="0.25">
      <c r="B1560" s="3"/>
      <c r="C1560" s="3"/>
    </row>
    <row r="1561" spans="2:3" x14ac:dyDescent="0.25">
      <c r="B1561" s="3"/>
      <c r="C1561" s="3"/>
    </row>
    <row r="1562" spans="2:3" x14ac:dyDescent="0.25">
      <c r="B1562" s="3"/>
      <c r="C1562" s="3"/>
    </row>
    <row r="1563" spans="2:3" x14ac:dyDescent="0.25">
      <c r="B1563" s="3"/>
      <c r="C1563" s="3"/>
    </row>
    <row r="1564" spans="2:3" x14ac:dyDescent="0.25">
      <c r="B1564" s="3"/>
      <c r="C1564" s="3"/>
    </row>
    <row r="1565" spans="2:3" x14ac:dyDescent="0.25">
      <c r="B1565" s="3"/>
      <c r="C1565" s="3"/>
    </row>
    <row r="1566" spans="2:3" x14ac:dyDescent="0.25">
      <c r="B1566" s="3"/>
      <c r="C1566" s="3"/>
    </row>
    <row r="1567" spans="2:3" x14ac:dyDescent="0.25">
      <c r="B1567" s="3"/>
      <c r="C1567" s="3"/>
    </row>
    <row r="1568" spans="2:3" x14ac:dyDescent="0.25">
      <c r="B1568" s="3"/>
      <c r="C1568" s="3"/>
    </row>
    <row r="1569" spans="2:3" x14ac:dyDescent="0.25">
      <c r="B1569" s="3"/>
      <c r="C1569" s="3"/>
    </row>
    <row r="1570" spans="2:3" x14ac:dyDescent="0.25">
      <c r="B1570" s="3"/>
      <c r="C1570" s="3"/>
    </row>
    <row r="1571" spans="2:3" x14ac:dyDescent="0.25">
      <c r="B1571" s="3"/>
      <c r="C1571" s="3"/>
    </row>
    <row r="1572" spans="2:3" x14ac:dyDescent="0.25">
      <c r="B1572" s="3"/>
      <c r="C1572" s="3"/>
    </row>
    <row r="1573" spans="2:3" x14ac:dyDescent="0.25">
      <c r="B1573" s="3"/>
      <c r="C1573" s="3"/>
    </row>
    <row r="1574" spans="2:3" x14ac:dyDescent="0.25">
      <c r="B1574" s="3"/>
      <c r="C1574" s="3"/>
    </row>
    <row r="1575" spans="2:3" x14ac:dyDescent="0.25">
      <c r="B1575" s="3"/>
      <c r="C1575" s="3"/>
    </row>
    <row r="1576" spans="2:3" x14ac:dyDescent="0.25">
      <c r="B1576" s="3"/>
      <c r="C1576" s="3"/>
    </row>
    <row r="1577" spans="2:3" x14ac:dyDescent="0.25">
      <c r="B1577" s="3"/>
      <c r="C1577" s="3"/>
    </row>
    <row r="1578" spans="2:3" x14ac:dyDescent="0.25">
      <c r="B1578" s="3"/>
      <c r="C1578" s="3"/>
    </row>
    <row r="1579" spans="2:3" x14ac:dyDescent="0.25">
      <c r="B1579" s="3"/>
      <c r="C1579" s="3"/>
    </row>
    <row r="1580" spans="2:3" x14ac:dyDescent="0.25">
      <c r="B1580" s="3"/>
      <c r="C1580" s="3"/>
    </row>
    <row r="1581" spans="2:3" x14ac:dyDescent="0.25">
      <c r="B1581" s="3"/>
      <c r="C1581" s="3"/>
    </row>
    <row r="1582" spans="2:3" x14ac:dyDescent="0.25">
      <c r="B1582" s="3"/>
      <c r="C1582" s="3"/>
    </row>
    <row r="1583" spans="2:3" x14ac:dyDescent="0.25">
      <c r="B1583" s="3"/>
      <c r="C1583" s="3"/>
    </row>
    <row r="1584" spans="2:3" x14ac:dyDescent="0.25">
      <c r="B1584" s="3"/>
      <c r="C1584" s="3"/>
    </row>
    <row r="1585" spans="2:3" x14ac:dyDescent="0.25">
      <c r="B1585" s="3"/>
      <c r="C1585" s="3"/>
    </row>
    <row r="1586" spans="2:3" x14ac:dyDescent="0.25">
      <c r="B1586" s="3"/>
      <c r="C1586" s="3"/>
    </row>
    <row r="1587" spans="2:3" x14ac:dyDescent="0.25">
      <c r="B1587" s="3"/>
      <c r="C1587" s="3"/>
    </row>
    <row r="1588" spans="2:3" x14ac:dyDescent="0.25">
      <c r="B1588" s="3"/>
      <c r="C1588" s="3"/>
    </row>
    <row r="1589" spans="2:3" x14ac:dyDescent="0.25">
      <c r="B1589" s="3"/>
      <c r="C1589" s="3"/>
    </row>
    <row r="1590" spans="2:3" x14ac:dyDescent="0.25">
      <c r="B1590" s="3"/>
      <c r="C1590" s="3"/>
    </row>
    <row r="1591" spans="2:3" x14ac:dyDescent="0.25">
      <c r="B1591" s="3"/>
      <c r="C1591" s="3"/>
    </row>
    <row r="1592" spans="2:3" x14ac:dyDescent="0.25">
      <c r="B1592" s="3"/>
      <c r="C1592" s="3"/>
    </row>
    <row r="1593" spans="2:3" x14ac:dyDescent="0.25">
      <c r="B1593" s="3"/>
      <c r="C1593" s="3"/>
    </row>
    <row r="1594" spans="2:3" x14ac:dyDescent="0.25">
      <c r="B1594" s="3"/>
      <c r="C1594" s="3"/>
    </row>
    <row r="1595" spans="2:3" x14ac:dyDescent="0.25">
      <c r="B1595" s="3"/>
      <c r="C1595" s="3"/>
    </row>
    <row r="1596" spans="2:3" x14ac:dyDescent="0.25">
      <c r="B1596" s="3"/>
      <c r="C1596" s="3"/>
    </row>
    <row r="1597" spans="2:3" x14ac:dyDescent="0.25">
      <c r="B1597" s="3"/>
      <c r="C1597" s="3"/>
    </row>
    <row r="1598" spans="2:3" x14ac:dyDescent="0.25">
      <c r="B1598" s="3"/>
      <c r="C1598" s="3"/>
    </row>
    <row r="1599" spans="2:3" x14ac:dyDescent="0.25">
      <c r="B1599" s="3"/>
      <c r="C1599" s="3"/>
    </row>
    <row r="1600" spans="2:3" x14ac:dyDescent="0.25">
      <c r="B1600" s="3"/>
      <c r="C1600" s="3"/>
    </row>
    <row r="1601" spans="2:3" x14ac:dyDescent="0.25">
      <c r="B1601" s="3"/>
      <c r="C1601" s="3"/>
    </row>
    <row r="1602" spans="2:3" x14ac:dyDescent="0.25">
      <c r="B1602" s="3"/>
      <c r="C1602" s="3"/>
    </row>
    <row r="1603" spans="2:3" x14ac:dyDescent="0.25">
      <c r="B1603" s="3"/>
      <c r="C1603" s="3"/>
    </row>
    <row r="1604" spans="2:3" x14ac:dyDescent="0.25">
      <c r="B1604" s="3"/>
      <c r="C1604" s="3"/>
    </row>
    <row r="1605" spans="2:3" x14ac:dyDescent="0.25">
      <c r="B1605" s="3"/>
      <c r="C1605" s="3"/>
    </row>
    <row r="1606" spans="2:3" x14ac:dyDescent="0.25">
      <c r="B1606" s="3"/>
      <c r="C1606" s="3"/>
    </row>
    <row r="1607" spans="2:3" x14ac:dyDescent="0.25">
      <c r="B1607" s="3"/>
      <c r="C1607" s="3"/>
    </row>
    <row r="1608" spans="2:3" x14ac:dyDescent="0.25">
      <c r="B1608" s="3"/>
      <c r="C1608" s="3"/>
    </row>
    <row r="1609" spans="2:3" x14ac:dyDescent="0.25">
      <c r="B1609" s="3"/>
      <c r="C1609" s="3"/>
    </row>
    <row r="1610" spans="2:3" x14ac:dyDescent="0.25">
      <c r="B1610" s="3"/>
      <c r="C1610" s="3"/>
    </row>
    <row r="1611" spans="2:3" x14ac:dyDescent="0.25">
      <c r="B1611" s="3"/>
      <c r="C1611" s="3"/>
    </row>
    <row r="1612" spans="2:3" x14ac:dyDescent="0.25">
      <c r="B1612" s="3"/>
      <c r="C1612" s="3"/>
    </row>
    <row r="1613" spans="2:3" x14ac:dyDescent="0.25">
      <c r="B1613" s="3"/>
      <c r="C1613" s="3"/>
    </row>
    <row r="1614" spans="2:3" x14ac:dyDescent="0.25">
      <c r="B1614" s="3"/>
      <c r="C1614" s="3"/>
    </row>
    <row r="1615" spans="2:3" x14ac:dyDescent="0.25">
      <c r="B1615" s="3"/>
      <c r="C1615" s="3"/>
    </row>
    <row r="1616" spans="2:3" x14ac:dyDescent="0.25">
      <c r="B1616" s="3"/>
      <c r="C1616" s="3"/>
    </row>
    <row r="1617" spans="2:3" x14ac:dyDescent="0.25">
      <c r="B1617" s="3"/>
      <c r="C1617" s="3"/>
    </row>
    <row r="1618" spans="2:3" x14ac:dyDescent="0.25">
      <c r="B1618" s="3"/>
      <c r="C1618" s="3"/>
    </row>
    <row r="1619" spans="2:3" x14ac:dyDescent="0.25">
      <c r="B1619" s="3"/>
      <c r="C1619" s="3"/>
    </row>
    <row r="1620" spans="2:3" x14ac:dyDescent="0.25">
      <c r="B1620" s="3"/>
      <c r="C1620" s="3"/>
    </row>
    <row r="1621" spans="2:3" x14ac:dyDescent="0.25">
      <c r="B1621" s="3"/>
      <c r="C1621" s="3"/>
    </row>
    <row r="1622" spans="2:3" x14ac:dyDescent="0.25">
      <c r="B1622" s="3"/>
      <c r="C1622" s="3"/>
    </row>
    <row r="1623" spans="2:3" x14ac:dyDescent="0.25">
      <c r="B1623" s="3"/>
      <c r="C1623" s="3"/>
    </row>
    <row r="1624" spans="2:3" x14ac:dyDescent="0.25">
      <c r="B1624" s="3"/>
      <c r="C1624" s="3"/>
    </row>
    <row r="1625" spans="2:3" x14ac:dyDescent="0.25">
      <c r="B1625" s="3"/>
      <c r="C1625" s="3"/>
    </row>
    <row r="1626" spans="2:3" x14ac:dyDescent="0.25">
      <c r="B1626" s="3"/>
      <c r="C1626" s="3"/>
    </row>
    <row r="1627" spans="2:3" x14ac:dyDescent="0.25">
      <c r="B1627" s="3"/>
      <c r="C1627" s="3"/>
    </row>
    <row r="1628" spans="2:3" x14ac:dyDescent="0.25">
      <c r="B1628" s="3"/>
      <c r="C1628" s="3"/>
    </row>
    <row r="1629" spans="2:3" x14ac:dyDescent="0.25">
      <c r="B1629" s="3"/>
      <c r="C1629" s="3"/>
    </row>
    <row r="1630" spans="2:3" x14ac:dyDescent="0.25">
      <c r="B1630" s="3"/>
      <c r="C1630" s="3"/>
    </row>
    <row r="1631" spans="2:3" x14ac:dyDescent="0.25">
      <c r="B1631" s="3"/>
      <c r="C1631" s="3"/>
    </row>
    <row r="1632" spans="2:3" x14ac:dyDescent="0.25">
      <c r="B1632" s="3"/>
      <c r="C1632" s="3"/>
    </row>
    <row r="1633" spans="2:3" x14ac:dyDescent="0.25">
      <c r="B1633" s="3"/>
      <c r="C1633" s="3"/>
    </row>
    <row r="1634" spans="2:3" x14ac:dyDescent="0.25">
      <c r="B1634" s="3"/>
      <c r="C1634" s="3"/>
    </row>
    <row r="1635" spans="2:3" x14ac:dyDescent="0.25">
      <c r="B1635" s="3"/>
      <c r="C1635" s="3"/>
    </row>
    <row r="1636" spans="2:3" x14ac:dyDescent="0.25">
      <c r="B1636" s="3"/>
      <c r="C1636" s="3"/>
    </row>
    <row r="1637" spans="2:3" x14ac:dyDescent="0.25">
      <c r="B1637" s="3"/>
      <c r="C1637" s="3"/>
    </row>
    <row r="1638" spans="2:3" x14ac:dyDescent="0.25">
      <c r="B1638" s="3"/>
      <c r="C1638" s="3"/>
    </row>
    <row r="1639" spans="2:3" x14ac:dyDescent="0.25">
      <c r="B1639" s="3"/>
      <c r="C1639" s="3"/>
    </row>
    <row r="1640" spans="2:3" x14ac:dyDescent="0.25">
      <c r="B1640" s="3"/>
      <c r="C1640" s="3"/>
    </row>
    <row r="1641" spans="2:3" x14ac:dyDescent="0.25">
      <c r="B1641" s="3"/>
      <c r="C1641" s="3"/>
    </row>
    <row r="1642" spans="2:3" x14ac:dyDescent="0.25">
      <c r="B1642" s="3"/>
      <c r="C1642" s="3"/>
    </row>
    <row r="1643" spans="2:3" x14ac:dyDescent="0.25">
      <c r="B1643" s="3"/>
      <c r="C1643" s="3"/>
    </row>
    <row r="1644" spans="2:3" x14ac:dyDescent="0.25">
      <c r="B1644" s="3"/>
      <c r="C1644" s="3"/>
    </row>
    <row r="1645" spans="2:3" x14ac:dyDescent="0.25">
      <c r="B1645" s="3"/>
      <c r="C1645" s="3"/>
    </row>
    <row r="1646" spans="2:3" x14ac:dyDescent="0.25">
      <c r="B1646" s="3"/>
      <c r="C1646" s="3"/>
    </row>
    <row r="1647" spans="2:3" x14ac:dyDescent="0.25">
      <c r="B1647" s="3"/>
      <c r="C1647" s="3"/>
    </row>
    <row r="1648" spans="2:3" x14ac:dyDescent="0.25">
      <c r="B1648" s="3"/>
      <c r="C1648" s="3"/>
    </row>
    <row r="1649" spans="2:3" x14ac:dyDescent="0.25">
      <c r="B1649" s="3"/>
      <c r="C1649" s="3"/>
    </row>
    <row r="1650" spans="2:3" x14ac:dyDescent="0.25">
      <c r="B1650" s="3"/>
      <c r="C1650" s="3"/>
    </row>
    <row r="1651" spans="2:3" x14ac:dyDescent="0.25">
      <c r="B1651" s="3"/>
      <c r="C1651" s="3"/>
    </row>
    <row r="1652" spans="2:3" x14ac:dyDescent="0.25">
      <c r="B1652" s="3"/>
      <c r="C1652" s="3"/>
    </row>
    <row r="1653" spans="2:3" x14ac:dyDescent="0.25">
      <c r="B1653" s="3"/>
      <c r="C1653" s="3"/>
    </row>
    <row r="1654" spans="2:3" x14ac:dyDescent="0.25">
      <c r="B1654" s="3"/>
      <c r="C1654" s="3"/>
    </row>
    <row r="1655" spans="2:3" x14ac:dyDescent="0.25">
      <c r="B1655" s="3"/>
      <c r="C1655" s="3"/>
    </row>
    <row r="1656" spans="2:3" x14ac:dyDescent="0.25">
      <c r="B1656" s="3"/>
      <c r="C1656" s="3"/>
    </row>
    <row r="1657" spans="2:3" x14ac:dyDescent="0.25">
      <c r="B1657" s="3"/>
      <c r="C1657" s="3"/>
    </row>
    <row r="1658" spans="2:3" x14ac:dyDescent="0.25">
      <c r="B1658" s="3"/>
      <c r="C1658" s="3"/>
    </row>
    <row r="1659" spans="2:3" x14ac:dyDescent="0.25">
      <c r="B1659" s="3"/>
      <c r="C1659" s="3"/>
    </row>
    <row r="1660" spans="2:3" x14ac:dyDescent="0.25">
      <c r="B1660" s="4"/>
      <c r="C1660" s="4"/>
    </row>
    <row r="1661" spans="2:3" x14ac:dyDescent="0.25">
      <c r="B1661" s="3"/>
      <c r="C1661" s="3"/>
    </row>
    <row r="1662" spans="2:3" x14ac:dyDescent="0.25">
      <c r="B1662" s="3"/>
      <c r="C1662" s="3"/>
    </row>
    <row r="1663" spans="2:3" x14ac:dyDescent="0.25">
      <c r="B1663" s="3"/>
      <c r="C1663" s="3"/>
    </row>
    <row r="1664" spans="2:3" x14ac:dyDescent="0.25">
      <c r="B1664" s="3"/>
      <c r="C1664" s="3"/>
    </row>
    <row r="1665" spans="2:3" x14ac:dyDescent="0.25">
      <c r="B1665" s="3"/>
      <c r="C1665" s="3"/>
    </row>
    <row r="1666" spans="2:3" x14ac:dyDescent="0.25">
      <c r="B1666" s="3"/>
      <c r="C1666" s="3"/>
    </row>
    <row r="1667" spans="2:3" x14ac:dyDescent="0.25">
      <c r="B1667" s="3"/>
      <c r="C1667" s="3"/>
    </row>
    <row r="1668" spans="2:3" x14ac:dyDescent="0.25">
      <c r="B1668" s="3"/>
      <c r="C1668" s="3"/>
    </row>
    <row r="1669" spans="2:3" x14ac:dyDescent="0.25">
      <c r="B1669" s="3"/>
      <c r="C1669" s="3"/>
    </row>
    <row r="1670" spans="2:3" x14ac:dyDescent="0.25">
      <c r="B1670" s="3"/>
      <c r="C1670" s="3"/>
    </row>
    <row r="1671" spans="2:3" x14ac:dyDescent="0.25">
      <c r="B1671" s="3"/>
      <c r="C1671" s="3"/>
    </row>
    <row r="1672" spans="2:3" x14ac:dyDescent="0.25">
      <c r="B1672" s="3"/>
      <c r="C1672" s="3"/>
    </row>
    <row r="1673" spans="2:3" x14ac:dyDescent="0.25">
      <c r="B1673" s="3"/>
      <c r="C1673" s="3"/>
    </row>
    <row r="1674" spans="2:3" x14ac:dyDescent="0.25">
      <c r="B1674" s="3"/>
      <c r="C1674" s="3"/>
    </row>
    <row r="1675" spans="2:3" x14ac:dyDescent="0.25">
      <c r="B1675" s="3"/>
      <c r="C1675" s="3"/>
    </row>
    <row r="1676" spans="2:3" x14ac:dyDescent="0.25">
      <c r="B1676" s="3"/>
      <c r="C1676" s="3"/>
    </row>
    <row r="1677" spans="2:3" x14ac:dyDescent="0.25">
      <c r="B1677" s="3"/>
      <c r="C1677" s="3"/>
    </row>
    <row r="1678" spans="2:3" x14ac:dyDescent="0.25">
      <c r="B1678" s="3"/>
      <c r="C1678" s="3"/>
    </row>
    <row r="1679" spans="2:3" x14ac:dyDescent="0.25">
      <c r="B1679" s="3"/>
      <c r="C1679" s="3"/>
    </row>
    <row r="1680" spans="2:3" x14ac:dyDescent="0.25">
      <c r="B1680" s="3"/>
      <c r="C1680" s="3"/>
    </row>
    <row r="1681" spans="2:3" x14ac:dyDescent="0.25">
      <c r="B1681" s="3"/>
      <c r="C1681" s="3"/>
    </row>
    <row r="1682" spans="2:3" x14ac:dyDescent="0.25">
      <c r="B1682" s="3"/>
      <c r="C1682" s="3"/>
    </row>
    <row r="1683" spans="2:3" x14ac:dyDescent="0.25">
      <c r="B1683" s="3"/>
      <c r="C1683" s="3"/>
    </row>
    <row r="1684" spans="2:3" x14ac:dyDescent="0.25">
      <c r="B1684" s="3"/>
      <c r="C1684" s="3"/>
    </row>
    <row r="1685" spans="2:3" x14ac:dyDescent="0.25">
      <c r="B1685" s="3"/>
      <c r="C1685" s="3"/>
    </row>
    <row r="1686" spans="2:3" x14ac:dyDescent="0.25">
      <c r="B1686" s="3"/>
      <c r="C1686" s="3"/>
    </row>
    <row r="1687" spans="2:3" x14ac:dyDescent="0.25">
      <c r="B1687" s="3"/>
      <c r="C1687" s="3"/>
    </row>
    <row r="1688" spans="2:3" x14ac:dyDescent="0.25">
      <c r="B1688" s="3"/>
      <c r="C1688" s="3"/>
    </row>
    <row r="1689" spans="2:3" x14ac:dyDescent="0.25">
      <c r="B1689" s="3"/>
      <c r="C1689" s="3"/>
    </row>
    <row r="1690" spans="2:3" x14ac:dyDescent="0.25">
      <c r="B1690" s="3"/>
      <c r="C1690" s="3"/>
    </row>
    <row r="1691" spans="2:3" x14ac:dyDescent="0.25">
      <c r="B1691" s="3"/>
      <c r="C1691" s="3"/>
    </row>
    <row r="1692" spans="2:3" x14ac:dyDescent="0.25">
      <c r="B1692" s="3"/>
      <c r="C1692" s="3"/>
    </row>
    <row r="1693" spans="2:3" x14ac:dyDescent="0.25">
      <c r="B1693" s="3"/>
      <c r="C1693" s="3"/>
    </row>
    <row r="1694" spans="2:3" x14ac:dyDescent="0.25">
      <c r="B1694" s="3"/>
      <c r="C1694" s="3"/>
    </row>
    <row r="1695" spans="2:3" x14ac:dyDescent="0.25">
      <c r="B1695" s="3"/>
      <c r="C1695" s="3"/>
    </row>
    <row r="1696" spans="2:3" x14ac:dyDescent="0.25">
      <c r="B1696" s="3"/>
      <c r="C1696" s="3"/>
    </row>
    <row r="1697" spans="2:3" x14ac:dyDescent="0.25">
      <c r="B1697" s="3"/>
      <c r="C1697" s="3"/>
    </row>
    <row r="1698" spans="2:3" x14ac:dyDescent="0.25">
      <c r="B1698" s="3"/>
      <c r="C1698" s="3"/>
    </row>
    <row r="1699" spans="2:3" x14ac:dyDescent="0.25">
      <c r="B1699" s="3"/>
      <c r="C1699" s="3"/>
    </row>
    <row r="1700" spans="2:3" x14ac:dyDescent="0.25">
      <c r="B1700" s="3"/>
      <c r="C1700" s="3"/>
    </row>
    <row r="1701" spans="2:3" x14ac:dyDescent="0.25">
      <c r="B1701" s="3"/>
      <c r="C1701" s="3"/>
    </row>
    <row r="1702" spans="2:3" x14ac:dyDescent="0.25">
      <c r="B1702" s="3"/>
      <c r="C1702" s="3"/>
    </row>
    <row r="1703" spans="2:3" x14ac:dyDescent="0.25">
      <c r="B1703" s="3"/>
      <c r="C1703" s="3"/>
    </row>
    <row r="1704" spans="2:3" x14ac:dyDescent="0.25">
      <c r="B1704" s="3"/>
      <c r="C1704" s="3"/>
    </row>
    <row r="1705" spans="2:3" x14ac:dyDescent="0.25">
      <c r="B1705" s="3"/>
      <c r="C1705" s="3"/>
    </row>
    <row r="1706" spans="2:3" x14ac:dyDescent="0.25">
      <c r="B1706" s="3"/>
      <c r="C1706" s="3"/>
    </row>
    <row r="1707" spans="2:3" x14ac:dyDescent="0.25">
      <c r="B1707" s="3"/>
      <c r="C1707" s="3"/>
    </row>
    <row r="1708" spans="2:3" x14ac:dyDescent="0.25">
      <c r="B1708" s="3"/>
      <c r="C1708" s="3"/>
    </row>
    <row r="1709" spans="2:3" x14ac:dyDescent="0.25">
      <c r="B1709" s="3"/>
      <c r="C1709" s="3"/>
    </row>
    <row r="1710" spans="2:3" x14ac:dyDescent="0.25">
      <c r="B1710" s="3"/>
      <c r="C1710" s="3"/>
    </row>
    <row r="1711" spans="2:3" x14ac:dyDescent="0.25">
      <c r="B1711" s="3"/>
      <c r="C1711" s="3"/>
    </row>
    <row r="1712" spans="2:3" x14ac:dyDescent="0.25">
      <c r="B1712" s="3"/>
      <c r="C1712" s="3"/>
    </row>
    <row r="1713" spans="2:3" x14ac:dyDescent="0.25">
      <c r="B1713" s="3"/>
      <c r="C1713" s="3"/>
    </row>
    <row r="1714" spans="2:3" x14ac:dyDescent="0.25">
      <c r="B1714" s="3"/>
      <c r="C1714" s="3"/>
    </row>
    <row r="1715" spans="2:3" x14ac:dyDescent="0.25">
      <c r="B1715" s="3"/>
      <c r="C1715" s="3"/>
    </row>
    <row r="1716" spans="2:3" x14ac:dyDescent="0.25">
      <c r="B1716" s="3"/>
      <c r="C1716" s="3"/>
    </row>
    <row r="1717" spans="2:3" x14ac:dyDescent="0.25">
      <c r="B1717" s="3"/>
      <c r="C1717" s="3"/>
    </row>
    <row r="1718" spans="2:3" x14ac:dyDescent="0.25">
      <c r="B1718" s="3"/>
      <c r="C1718" s="3"/>
    </row>
    <row r="1719" spans="2:3" x14ac:dyDescent="0.25">
      <c r="B1719" s="3"/>
      <c r="C1719" s="3"/>
    </row>
    <row r="1720" spans="2:3" x14ac:dyDescent="0.25">
      <c r="B1720" s="3"/>
      <c r="C1720" s="3"/>
    </row>
    <row r="1721" spans="2:3" x14ac:dyDescent="0.25">
      <c r="B1721" s="3"/>
      <c r="C1721" s="3"/>
    </row>
    <row r="1722" spans="2:3" x14ac:dyDescent="0.25">
      <c r="B1722" s="3"/>
      <c r="C1722" s="3"/>
    </row>
    <row r="1723" spans="2:3" x14ac:dyDescent="0.25">
      <c r="B1723" s="3"/>
      <c r="C1723" s="3"/>
    </row>
    <row r="1724" spans="2:3" x14ac:dyDescent="0.25">
      <c r="B1724" s="3"/>
      <c r="C1724" s="3"/>
    </row>
    <row r="1725" spans="2:3" x14ac:dyDescent="0.25">
      <c r="B1725" s="3"/>
      <c r="C1725" s="3"/>
    </row>
    <row r="1726" spans="2:3" x14ac:dyDescent="0.25">
      <c r="B1726" s="3"/>
      <c r="C1726" s="3"/>
    </row>
    <row r="1727" spans="2:3" x14ac:dyDescent="0.25">
      <c r="B1727" s="3"/>
      <c r="C1727" s="3"/>
    </row>
    <row r="1728" spans="2:3" x14ac:dyDescent="0.25">
      <c r="B1728" s="3"/>
      <c r="C1728" s="3"/>
    </row>
    <row r="1729" spans="2:3" x14ac:dyDescent="0.25">
      <c r="B1729" s="3"/>
      <c r="C1729" s="3"/>
    </row>
    <row r="1730" spans="2:3" x14ac:dyDescent="0.25">
      <c r="B1730" s="3"/>
      <c r="C1730" s="3"/>
    </row>
    <row r="1731" spans="2:3" x14ac:dyDescent="0.25">
      <c r="B1731" s="3"/>
      <c r="C1731" s="3"/>
    </row>
    <row r="1732" spans="2:3" x14ac:dyDescent="0.25">
      <c r="B1732" s="3"/>
      <c r="C1732" s="3"/>
    </row>
    <row r="1733" spans="2:3" x14ac:dyDescent="0.25">
      <c r="B1733" s="3"/>
      <c r="C1733" s="3"/>
    </row>
    <row r="1734" spans="2:3" x14ac:dyDescent="0.25">
      <c r="B1734" s="3"/>
      <c r="C1734" s="3"/>
    </row>
    <row r="1735" spans="2:3" x14ac:dyDescent="0.25">
      <c r="B1735" s="3"/>
      <c r="C1735" s="3"/>
    </row>
    <row r="1736" spans="2:3" x14ac:dyDescent="0.25">
      <c r="B1736" s="3"/>
      <c r="C1736" s="3"/>
    </row>
    <row r="1737" spans="2:3" x14ac:dyDescent="0.25">
      <c r="B1737" s="3"/>
      <c r="C1737" s="3"/>
    </row>
    <row r="1738" spans="2:3" x14ac:dyDescent="0.25">
      <c r="B1738" s="3"/>
      <c r="C1738" s="3"/>
    </row>
    <row r="1739" spans="2:3" x14ac:dyDescent="0.25">
      <c r="B1739" s="3"/>
      <c r="C1739" s="3"/>
    </row>
    <row r="1740" spans="2:3" x14ac:dyDescent="0.25">
      <c r="B1740" s="3"/>
      <c r="C1740" s="3"/>
    </row>
    <row r="1741" spans="2:3" x14ac:dyDescent="0.25">
      <c r="B1741" s="3"/>
      <c r="C1741" s="3"/>
    </row>
    <row r="1742" spans="2:3" x14ac:dyDescent="0.25">
      <c r="B1742" s="3"/>
      <c r="C1742" s="3"/>
    </row>
    <row r="1743" spans="2:3" x14ac:dyDescent="0.25">
      <c r="B1743" s="3"/>
      <c r="C1743" s="3"/>
    </row>
    <row r="1744" spans="2:3" x14ac:dyDescent="0.25">
      <c r="B1744" s="3"/>
      <c r="C1744" s="3"/>
    </row>
    <row r="1745" spans="2:3" x14ac:dyDescent="0.25">
      <c r="B1745" s="3"/>
      <c r="C1745" s="3"/>
    </row>
    <row r="1746" spans="2:3" x14ac:dyDescent="0.25">
      <c r="B1746" s="3"/>
      <c r="C1746" s="3"/>
    </row>
    <row r="1747" spans="2:3" x14ac:dyDescent="0.25">
      <c r="B1747" s="3"/>
      <c r="C1747" s="3"/>
    </row>
    <row r="1748" spans="2:3" x14ac:dyDescent="0.25">
      <c r="B1748" s="3"/>
      <c r="C1748" s="3"/>
    </row>
    <row r="1749" spans="2:3" x14ac:dyDescent="0.25">
      <c r="B1749" s="3"/>
      <c r="C1749" s="3"/>
    </row>
    <row r="1750" spans="2:3" x14ac:dyDescent="0.25">
      <c r="B1750" s="3"/>
      <c r="C1750" s="3"/>
    </row>
    <row r="1751" spans="2:3" x14ac:dyDescent="0.25">
      <c r="B1751" s="3"/>
      <c r="C1751" s="3"/>
    </row>
    <row r="1752" spans="2:3" x14ac:dyDescent="0.25">
      <c r="B1752" s="3"/>
      <c r="C1752" s="3"/>
    </row>
    <row r="1753" spans="2:3" x14ac:dyDescent="0.25">
      <c r="B1753" s="3"/>
      <c r="C1753" s="3"/>
    </row>
    <row r="1754" spans="2:3" x14ac:dyDescent="0.25">
      <c r="B1754" s="3"/>
      <c r="C1754" s="3"/>
    </row>
    <row r="1755" spans="2:3" x14ac:dyDescent="0.25">
      <c r="B1755" s="3"/>
      <c r="C1755" s="3"/>
    </row>
    <row r="1756" spans="2:3" x14ac:dyDescent="0.25">
      <c r="B1756" s="3"/>
      <c r="C1756" s="3"/>
    </row>
    <row r="1757" spans="2:3" x14ac:dyDescent="0.25">
      <c r="B1757" s="3"/>
      <c r="C1757" s="3"/>
    </row>
    <row r="1758" spans="2:3" x14ac:dyDescent="0.25">
      <c r="B1758" s="3"/>
      <c r="C1758" s="3"/>
    </row>
    <row r="1759" spans="2:3" x14ac:dyDescent="0.25">
      <c r="B1759" s="3"/>
      <c r="C1759" s="3"/>
    </row>
    <row r="1760" spans="2:3" x14ac:dyDescent="0.25">
      <c r="B1760" s="3"/>
      <c r="C1760" s="3"/>
    </row>
    <row r="1761" spans="2:3" x14ac:dyDescent="0.25">
      <c r="B1761" s="3"/>
      <c r="C1761" s="3"/>
    </row>
    <row r="1762" spans="2:3" x14ac:dyDescent="0.25">
      <c r="B1762" s="3"/>
      <c r="C1762" s="3"/>
    </row>
    <row r="1763" spans="2:3" x14ac:dyDescent="0.25">
      <c r="B1763" s="3"/>
      <c r="C1763" s="3"/>
    </row>
    <row r="1764" spans="2:3" x14ac:dyDescent="0.25">
      <c r="B1764" s="3"/>
      <c r="C1764" s="3"/>
    </row>
    <row r="1765" spans="2:3" x14ac:dyDescent="0.25">
      <c r="B1765" s="3"/>
      <c r="C1765" s="3"/>
    </row>
    <row r="1766" spans="2:3" x14ac:dyDescent="0.25">
      <c r="B1766" s="3"/>
      <c r="C1766" s="3"/>
    </row>
    <row r="1767" spans="2:3" x14ac:dyDescent="0.25">
      <c r="B1767" s="3"/>
      <c r="C1767" s="3"/>
    </row>
    <row r="1768" spans="2:3" x14ac:dyDescent="0.25">
      <c r="B1768" s="3"/>
      <c r="C1768" s="3"/>
    </row>
    <row r="1769" spans="2:3" x14ac:dyDescent="0.25">
      <c r="B1769" s="3"/>
      <c r="C1769" s="3"/>
    </row>
    <row r="1770" spans="2:3" x14ac:dyDescent="0.25">
      <c r="B1770" s="3"/>
      <c r="C1770" s="3"/>
    </row>
    <row r="1771" spans="2:3" x14ac:dyDescent="0.25">
      <c r="B1771" s="3"/>
      <c r="C1771" s="3"/>
    </row>
    <row r="1772" spans="2:3" x14ac:dyDescent="0.25">
      <c r="B1772" s="3"/>
      <c r="C1772" s="3"/>
    </row>
    <row r="1773" spans="2:3" x14ac:dyDescent="0.25">
      <c r="B1773" s="3"/>
      <c r="C1773" s="3"/>
    </row>
    <row r="1774" spans="2:3" x14ac:dyDescent="0.25">
      <c r="B1774" s="3"/>
      <c r="C1774" s="3"/>
    </row>
    <row r="1775" spans="2:3" x14ac:dyDescent="0.25">
      <c r="B1775" s="3"/>
      <c r="C1775" s="3"/>
    </row>
    <row r="1776" spans="2:3" x14ac:dyDescent="0.25">
      <c r="B1776" s="3"/>
      <c r="C1776" s="3"/>
    </row>
    <row r="1777" spans="2:3" x14ac:dyDescent="0.25">
      <c r="B1777" s="3"/>
      <c r="C1777" s="3"/>
    </row>
    <row r="1778" spans="2:3" x14ac:dyDescent="0.25">
      <c r="B1778" s="3"/>
      <c r="C1778" s="3"/>
    </row>
    <row r="1779" spans="2:3" x14ac:dyDescent="0.25">
      <c r="B1779" s="3"/>
      <c r="C1779" s="3"/>
    </row>
    <row r="1780" spans="2:3" x14ac:dyDescent="0.25">
      <c r="B1780" s="3"/>
      <c r="C1780" s="3"/>
    </row>
    <row r="1781" spans="2:3" x14ac:dyDescent="0.25">
      <c r="B1781" s="3"/>
      <c r="C1781" s="3"/>
    </row>
    <row r="1782" spans="2:3" x14ac:dyDescent="0.25">
      <c r="B1782" s="3"/>
      <c r="C1782" s="3"/>
    </row>
    <row r="1783" spans="2:3" x14ac:dyDescent="0.25">
      <c r="B1783" s="3"/>
      <c r="C1783" s="3"/>
    </row>
    <row r="1784" spans="2:3" x14ac:dyDescent="0.25">
      <c r="B1784" s="3"/>
      <c r="C1784" s="3"/>
    </row>
    <row r="1785" spans="2:3" x14ac:dyDescent="0.25">
      <c r="B1785" s="3"/>
      <c r="C1785" s="3"/>
    </row>
    <row r="1786" spans="2:3" x14ac:dyDescent="0.25">
      <c r="B1786" s="3"/>
      <c r="C1786" s="3"/>
    </row>
    <row r="1787" spans="2:3" x14ac:dyDescent="0.25">
      <c r="B1787" s="3"/>
      <c r="C1787" s="3"/>
    </row>
    <row r="1788" spans="2:3" x14ac:dyDescent="0.25">
      <c r="B1788" s="3"/>
      <c r="C1788" s="3"/>
    </row>
    <row r="1789" spans="2:3" x14ac:dyDescent="0.25">
      <c r="B1789" s="3"/>
      <c r="C1789" s="3"/>
    </row>
    <row r="1790" spans="2:3" x14ac:dyDescent="0.25">
      <c r="B1790" s="3"/>
      <c r="C1790" s="3"/>
    </row>
    <row r="1791" spans="2:3" x14ac:dyDescent="0.25">
      <c r="B1791" s="3"/>
      <c r="C1791" s="3"/>
    </row>
    <row r="1792" spans="2:3" x14ac:dyDescent="0.25">
      <c r="B1792" s="3"/>
      <c r="C1792" s="3"/>
    </row>
    <row r="1793" spans="2:3" x14ac:dyDescent="0.25">
      <c r="B1793" s="3"/>
      <c r="C1793" s="3"/>
    </row>
    <row r="1794" spans="2:3" x14ac:dyDescent="0.25">
      <c r="B1794" s="3"/>
      <c r="C1794" s="3"/>
    </row>
    <row r="1795" spans="2:3" x14ac:dyDescent="0.25">
      <c r="B1795" s="3"/>
      <c r="C1795" s="3"/>
    </row>
    <row r="1796" spans="2:3" x14ac:dyDescent="0.25">
      <c r="B1796" s="3"/>
      <c r="C1796" s="3"/>
    </row>
    <row r="1797" spans="2:3" x14ac:dyDescent="0.25">
      <c r="B1797" s="3"/>
      <c r="C1797" s="3"/>
    </row>
    <row r="1798" spans="2:3" x14ac:dyDescent="0.25">
      <c r="B1798" s="3"/>
      <c r="C1798" s="3"/>
    </row>
    <row r="1799" spans="2:3" x14ac:dyDescent="0.25">
      <c r="B1799" s="3"/>
      <c r="C1799" s="3"/>
    </row>
    <row r="1800" spans="2:3" x14ac:dyDescent="0.25">
      <c r="B1800" s="3"/>
      <c r="C1800" s="3"/>
    </row>
    <row r="1801" spans="2:3" x14ac:dyDescent="0.25">
      <c r="B1801" s="3"/>
      <c r="C1801" s="3"/>
    </row>
    <row r="1802" spans="2:3" x14ac:dyDescent="0.25">
      <c r="B1802" s="3"/>
      <c r="C1802" s="3"/>
    </row>
    <row r="1803" spans="2:3" x14ac:dyDescent="0.25">
      <c r="B1803" s="3"/>
      <c r="C1803" s="3"/>
    </row>
    <row r="1804" spans="2:3" x14ac:dyDescent="0.25">
      <c r="B1804" s="3"/>
      <c r="C1804" s="3"/>
    </row>
    <row r="1805" spans="2:3" x14ac:dyDescent="0.25">
      <c r="B1805" s="3"/>
      <c r="C1805" s="3"/>
    </row>
    <row r="1806" spans="2:3" x14ac:dyDescent="0.25">
      <c r="B1806" s="3"/>
      <c r="C1806" s="3"/>
    </row>
    <row r="1807" spans="2:3" x14ac:dyDescent="0.25">
      <c r="B1807" s="3"/>
      <c r="C1807" s="3"/>
    </row>
    <row r="1808" spans="2:3" x14ac:dyDescent="0.25">
      <c r="B1808" s="3"/>
      <c r="C1808" s="3"/>
    </row>
    <row r="1809" spans="2:3" x14ac:dyDescent="0.25">
      <c r="B1809" s="3"/>
      <c r="C1809" s="3"/>
    </row>
    <row r="1810" spans="2:3" x14ac:dyDescent="0.25">
      <c r="B1810" s="3"/>
      <c r="C1810" s="3"/>
    </row>
    <row r="1811" spans="2:3" x14ac:dyDescent="0.25">
      <c r="B1811" s="3"/>
      <c r="C1811" s="3"/>
    </row>
    <row r="1812" spans="2:3" x14ac:dyDescent="0.25">
      <c r="B1812" s="3"/>
      <c r="C1812" s="3"/>
    </row>
    <row r="1813" spans="2:3" x14ac:dyDescent="0.25">
      <c r="B1813" s="3"/>
      <c r="C1813" s="3"/>
    </row>
    <row r="1814" spans="2:3" x14ac:dyDescent="0.25">
      <c r="B1814" s="3"/>
      <c r="C1814" s="3"/>
    </row>
    <row r="1815" spans="2:3" x14ac:dyDescent="0.25">
      <c r="B1815" s="3"/>
      <c r="C1815" s="3"/>
    </row>
    <row r="1816" spans="2:3" x14ac:dyDescent="0.25">
      <c r="B1816" s="3"/>
      <c r="C1816" s="3"/>
    </row>
    <row r="1817" spans="2:3" x14ac:dyDescent="0.25">
      <c r="B1817" s="3"/>
      <c r="C1817" s="3"/>
    </row>
    <row r="1818" spans="2:3" x14ac:dyDescent="0.25">
      <c r="B1818" s="3"/>
      <c r="C1818" s="3"/>
    </row>
    <row r="1819" spans="2:3" x14ac:dyDescent="0.25">
      <c r="B1819" s="3"/>
      <c r="C1819" s="3"/>
    </row>
    <row r="1820" spans="2:3" x14ac:dyDescent="0.25">
      <c r="B1820" s="3"/>
      <c r="C1820" s="3"/>
    </row>
    <row r="1821" spans="2:3" x14ac:dyDescent="0.25">
      <c r="B1821" s="3"/>
      <c r="C1821" s="3"/>
    </row>
    <row r="1822" spans="2:3" x14ac:dyDescent="0.25">
      <c r="B1822" s="3"/>
      <c r="C1822" s="3"/>
    </row>
    <row r="1823" spans="2:3" x14ac:dyDescent="0.25">
      <c r="B1823" s="3"/>
      <c r="C1823" s="3"/>
    </row>
    <row r="1824" spans="2:3" x14ac:dyDescent="0.25">
      <c r="B1824" s="3"/>
      <c r="C1824" s="3"/>
    </row>
    <row r="1825" spans="2:3" x14ac:dyDescent="0.25">
      <c r="B1825" s="3"/>
      <c r="C1825" s="3"/>
    </row>
    <row r="1826" spans="2:3" x14ac:dyDescent="0.25">
      <c r="B1826" s="3"/>
      <c r="C1826" s="3"/>
    </row>
    <row r="1827" spans="2:3" x14ac:dyDescent="0.25">
      <c r="B1827" s="3"/>
      <c r="C1827" s="3"/>
    </row>
    <row r="1828" spans="2:3" x14ac:dyDescent="0.25">
      <c r="B1828" s="3"/>
      <c r="C1828" s="3"/>
    </row>
    <row r="1829" spans="2:3" x14ac:dyDescent="0.25">
      <c r="B1829" s="3"/>
      <c r="C1829" s="3"/>
    </row>
    <row r="1830" spans="2:3" x14ac:dyDescent="0.25">
      <c r="B1830" s="3"/>
      <c r="C1830" s="3"/>
    </row>
    <row r="1831" spans="2:3" x14ac:dyDescent="0.25">
      <c r="B1831" s="3"/>
      <c r="C1831" s="3"/>
    </row>
    <row r="1832" spans="2:3" x14ac:dyDescent="0.25">
      <c r="B1832" s="3"/>
      <c r="C1832" s="3"/>
    </row>
    <row r="1833" spans="2:3" x14ac:dyDescent="0.25">
      <c r="B1833" s="3"/>
      <c r="C1833" s="3"/>
    </row>
    <row r="1834" spans="2:3" x14ac:dyDescent="0.25">
      <c r="B1834" s="3"/>
      <c r="C1834" s="3"/>
    </row>
    <row r="1835" spans="2:3" x14ac:dyDescent="0.25">
      <c r="B1835" s="3"/>
      <c r="C1835" s="3"/>
    </row>
    <row r="1836" spans="2:3" x14ac:dyDescent="0.25">
      <c r="B1836" s="3"/>
      <c r="C1836" s="3"/>
    </row>
    <row r="1837" spans="2:3" x14ac:dyDescent="0.25">
      <c r="B1837" s="3"/>
      <c r="C1837" s="3"/>
    </row>
    <row r="1838" spans="2:3" x14ac:dyDescent="0.25">
      <c r="B1838" s="3"/>
      <c r="C1838" s="3"/>
    </row>
    <row r="1839" spans="2:3" x14ac:dyDescent="0.25">
      <c r="B1839" s="3"/>
      <c r="C1839" s="3"/>
    </row>
    <row r="1840" spans="2:3" x14ac:dyDescent="0.25">
      <c r="B1840" s="3"/>
      <c r="C1840" s="3"/>
    </row>
    <row r="1841" spans="2:3" x14ac:dyDescent="0.25">
      <c r="B1841" s="3"/>
      <c r="C1841" s="3"/>
    </row>
    <row r="1842" spans="2:3" x14ac:dyDescent="0.25">
      <c r="B1842" s="3"/>
      <c r="C1842" s="3"/>
    </row>
    <row r="1843" spans="2:3" x14ac:dyDescent="0.25">
      <c r="B1843" s="3"/>
      <c r="C1843" s="3"/>
    </row>
    <row r="1844" spans="2:3" x14ac:dyDescent="0.25">
      <c r="B1844" s="3"/>
      <c r="C1844" s="3"/>
    </row>
    <row r="1845" spans="2:3" x14ac:dyDescent="0.25">
      <c r="B1845" s="3"/>
      <c r="C1845" s="3"/>
    </row>
    <row r="1846" spans="2:3" x14ac:dyDescent="0.25">
      <c r="B1846" s="3"/>
      <c r="C1846" s="3"/>
    </row>
    <row r="1847" spans="2:3" x14ac:dyDescent="0.25">
      <c r="B1847" s="3"/>
      <c r="C1847" s="3"/>
    </row>
    <row r="1848" spans="2:3" x14ac:dyDescent="0.25">
      <c r="B1848" s="3"/>
      <c r="C1848" s="3"/>
    </row>
    <row r="1849" spans="2:3" x14ac:dyDescent="0.25">
      <c r="B1849" s="3"/>
      <c r="C1849" s="3"/>
    </row>
    <row r="1850" spans="2:3" x14ac:dyDescent="0.25">
      <c r="B1850" s="3"/>
      <c r="C1850" s="3"/>
    </row>
    <row r="1851" spans="2:3" x14ac:dyDescent="0.25">
      <c r="B1851" s="3"/>
      <c r="C1851" s="3"/>
    </row>
    <row r="1852" spans="2:3" x14ac:dyDescent="0.25">
      <c r="B1852" s="3"/>
      <c r="C1852" s="3"/>
    </row>
    <row r="1853" spans="2:3" x14ac:dyDescent="0.25">
      <c r="B1853" s="3"/>
      <c r="C1853" s="3"/>
    </row>
    <row r="1854" spans="2:3" x14ac:dyDescent="0.25">
      <c r="B1854" s="3"/>
      <c r="C1854" s="3"/>
    </row>
    <row r="1855" spans="2:3" x14ac:dyDescent="0.25">
      <c r="B1855" s="3"/>
      <c r="C1855" s="3"/>
    </row>
    <row r="1856" spans="2:3" x14ac:dyDescent="0.25">
      <c r="B1856" s="3"/>
      <c r="C1856" s="3"/>
    </row>
    <row r="1857" spans="2:3" x14ac:dyDescent="0.25">
      <c r="B1857" s="3"/>
      <c r="C1857" s="3"/>
    </row>
    <row r="1858" spans="2:3" x14ac:dyDescent="0.25">
      <c r="B1858" s="3"/>
      <c r="C1858" s="3"/>
    </row>
    <row r="1859" spans="2:3" x14ac:dyDescent="0.25">
      <c r="B1859" s="3"/>
      <c r="C1859" s="3"/>
    </row>
    <row r="1860" spans="2:3" x14ac:dyDescent="0.25">
      <c r="B1860" s="3"/>
      <c r="C1860" s="3"/>
    </row>
    <row r="1861" spans="2:3" x14ac:dyDescent="0.25">
      <c r="B1861" s="3"/>
      <c r="C1861" s="3"/>
    </row>
    <row r="1862" spans="2:3" x14ac:dyDescent="0.25">
      <c r="B1862" s="3"/>
      <c r="C1862" s="3"/>
    </row>
    <row r="1863" spans="2:3" x14ac:dyDescent="0.25">
      <c r="B1863" s="3"/>
      <c r="C1863" s="3"/>
    </row>
    <row r="1864" spans="2:3" x14ac:dyDescent="0.25">
      <c r="B1864" s="3"/>
      <c r="C1864" s="3"/>
    </row>
    <row r="1865" spans="2:3" x14ac:dyDescent="0.25">
      <c r="B1865" s="3"/>
      <c r="C1865" s="3"/>
    </row>
    <row r="1866" spans="2:3" x14ac:dyDescent="0.25">
      <c r="B1866" s="3"/>
      <c r="C1866" s="3"/>
    </row>
    <row r="1867" spans="2:3" x14ac:dyDescent="0.25">
      <c r="B1867" s="3"/>
      <c r="C1867" s="3"/>
    </row>
    <row r="1868" spans="2:3" x14ac:dyDescent="0.25">
      <c r="B1868" s="4"/>
      <c r="C1868" s="4"/>
    </row>
    <row r="1869" spans="2:3" x14ac:dyDescent="0.25">
      <c r="B1869" s="4"/>
      <c r="C1869" s="4"/>
    </row>
    <row r="1870" spans="2:3" x14ac:dyDescent="0.25">
      <c r="B1870" s="3"/>
      <c r="C1870" s="3"/>
    </row>
    <row r="1871" spans="2:3" x14ac:dyDescent="0.25">
      <c r="B1871" s="3"/>
      <c r="C1871" s="3"/>
    </row>
    <row r="1872" spans="2:3" x14ac:dyDescent="0.25">
      <c r="B1872" s="3"/>
      <c r="C1872" s="3"/>
    </row>
    <row r="1873" spans="2:3" x14ac:dyDescent="0.25">
      <c r="B1873" s="3"/>
      <c r="C1873" s="3"/>
    </row>
    <row r="1874" spans="2:3" x14ac:dyDescent="0.25">
      <c r="B1874" s="3"/>
      <c r="C1874" s="3"/>
    </row>
    <row r="1875" spans="2:3" x14ac:dyDescent="0.25">
      <c r="B1875" s="3"/>
      <c r="C1875" s="3"/>
    </row>
    <row r="1876" spans="2:3" x14ac:dyDescent="0.25">
      <c r="B1876" s="3"/>
      <c r="C1876" s="3"/>
    </row>
    <row r="1877" spans="2:3" x14ac:dyDescent="0.25">
      <c r="B1877" s="3"/>
      <c r="C1877" s="3"/>
    </row>
    <row r="1878" spans="2:3" x14ac:dyDescent="0.25">
      <c r="B1878" s="3"/>
      <c r="C1878" s="3"/>
    </row>
    <row r="1879" spans="2:3" x14ac:dyDescent="0.25">
      <c r="B1879" s="3"/>
      <c r="C1879" s="3"/>
    </row>
    <row r="1880" spans="2:3" x14ac:dyDescent="0.25">
      <c r="B1880" s="3"/>
      <c r="C1880" s="3"/>
    </row>
    <row r="1881" spans="2:3" x14ac:dyDescent="0.25">
      <c r="B1881" s="3"/>
      <c r="C1881" s="3"/>
    </row>
    <row r="1882" spans="2:3" x14ac:dyDescent="0.25">
      <c r="B1882" s="3"/>
      <c r="C1882" s="3"/>
    </row>
    <row r="1883" spans="2:3" x14ac:dyDescent="0.25">
      <c r="B1883" s="3"/>
      <c r="C1883" s="3"/>
    </row>
    <row r="1884" spans="2:3" x14ac:dyDescent="0.25">
      <c r="B1884" s="3"/>
      <c r="C1884" s="3"/>
    </row>
    <row r="1885" spans="2:3" x14ac:dyDescent="0.25">
      <c r="B1885" s="3"/>
      <c r="C1885" s="3"/>
    </row>
    <row r="1886" spans="2:3" x14ac:dyDescent="0.25">
      <c r="B1886" s="3"/>
      <c r="C1886" s="3"/>
    </row>
    <row r="1887" spans="2:3" x14ac:dyDescent="0.25">
      <c r="B1887" s="3"/>
      <c r="C1887" s="3"/>
    </row>
    <row r="1888" spans="2:3" x14ac:dyDescent="0.25">
      <c r="B1888" s="3"/>
      <c r="C1888" s="3"/>
    </row>
    <row r="1889" spans="2:3" x14ac:dyDescent="0.25">
      <c r="B1889" s="3"/>
      <c r="C1889" s="3"/>
    </row>
    <row r="1890" spans="2:3" x14ac:dyDescent="0.25">
      <c r="B1890" s="3"/>
      <c r="C1890" s="3"/>
    </row>
    <row r="1891" spans="2:3" x14ac:dyDescent="0.25">
      <c r="B1891" s="3"/>
      <c r="C1891" s="3"/>
    </row>
    <row r="1892" spans="2:3" x14ac:dyDescent="0.25">
      <c r="B1892" s="3"/>
      <c r="C1892" s="3"/>
    </row>
    <row r="1893" spans="2:3" x14ac:dyDescent="0.25">
      <c r="B1893" s="3"/>
      <c r="C1893" s="3"/>
    </row>
    <row r="1894" spans="2:3" x14ac:dyDescent="0.25">
      <c r="B1894" s="3"/>
      <c r="C1894" s="3"/>
    </row>
    <row r="1895" spans="2:3" x14ac:dyDescent="0.25">
      <c r="B1895" s="3"/>
      <c r="C1895" s="3"/>
    </row>
    <row r="1896" spans="2:3" x14ac:dyDescent="0.25">
      <c r="B1896" s="3"/>
      <c r="C1896" s="3"/>
    </row>
    <row r="1897" spans="2:3" x14ac:dyDescent="0.25">
      <c r="B1897" s="3"/>
      <c r="C1897" s="3"/>
    </row>
    <row r="1898" spans="2:3" x14ac:dyDescent="0.25">
      <c r="B1898" s="3"/>
      <c r="C1898" s="3"/>
    </row>
    <row r="1899" spans="2:3" x14ac:dyDescent="0.25">
      <c r="B1899" s="3"/>
      <c r="C1899" s="3"/>
    </row>
    <row r="1900" spans="2:3" x14ac:dyDescent="0.25">
      <c r="B1900" s="3"/>
      <c r="C1900" s="3"/>
    </row>
    <row r="1901" spans="2:3" x14ac:dyDescent="0.25">
      <c r="B1901" s="3"/>
      <c r="C1901" s="3"/>
    </row>
    <row r="1902" spans="2:3" x14ac:dyDescent="0.25">
      <c r="B1902" s="3"/>
      <c r="C1902" s="3"/>
    </row>
    <row r="1903" spans="2:3" x14ac:dyDescent="0.25">
      <c r="B1903" s="3"/>
      <c r="C1903" s="3"/>
    </row>
    <row r="1904" spans="2:3" x14ac:dyDescent="0.25">
      <c r="B1904" s="3"/>
      <c r="C1904" s="3"/>
    </row>
    <row r="1905" spans="2:3" x14ac:dyDescent="0.25">
      <c r="B1905" s="3"/>
      <c r="C1905" s="3"/>
    </row>
    <row r="1906" spans="2:3" x14ac:dyDescent="0.25">
      <c r="B1906" s="3"/>
      <c r="C1906" s="3"/>
    </row>
    <row r="1907" spans="2:3" x14ac:dyDescent="0.25">
      <c r="B1907" s="3"/>
      <c r="C1907" s="3"/>
    </row>
    <row r="1908" spans="2:3" x14ac:dyDescent="0.25">
      <c r="B1908" s="3"/>
      <c r="C1908" s="3"/>
    </row>
    <row r="1909" spans="2:3" x14ac:dyDescent="0.25">
      <c r="B1909" s="3"/>
      <c r="C1909" s="3"/>
    </row>
    <row r="1910" spans="2:3" x14ac:dyDescent="0.25">
      <c r="B1910" s="3"/>
      <c r="C1910" s="3"/>
    </row>
    <row r="1911" spans="2:3" x14ac:dyDescent="0.25">
      <c r="B1911" s="3"/>
      <c r="C1911" s="3"/>
    </row>
    <row r="1912" spans="2:3" x14ac:dyDescent="0.25">
      <c r="B1912" s="3"/>
      <c r="C1912" s="3"/>
    </row>
    <row r="1913" spans="2:3" x14ac:dyDescent="0.25">
      <c r="B1913" s="3"/>
      <c r="C1913" s="3"/>
    </row>
    <row r="1914" spans="2:3" x14ac:dyDescent="0.25">
      <c r="B1914" s="3"/>
      <c r="C1914" s="3"/>
    </row>
    <row r="1915" spans="2:3" x14ac:dyDescent="0.25">
      <c r="B1915" s="3"/>
      <c r="C1915" s="3"/>
    </row>
    <row r="1916" spans="2:3" x14ac:dyDescent="0.25">
      <c r="B1916" s="3"/>
      <c r="C1916" s="3"/>
    </row>
    <row r="1917" spans="2:3" x14ac:dyDescent="0.25">
      <c r="B1917" s="3"/>
      <c r="C1917" s="3"/>
    </row>
    <row r="1918" spans="2:3" x14ac:dyDescent="0.25">
      <c r="B1918" s="3"/>
      <c r="C1918" s="3"/>
    </row>
    <row r="1919" spans="2:3" x14ac:dyDescent="0.25">
      <c r="B1919" s="3"/>
      <c r="C1919" s="3"/>
    </row>
    <row r="1920" spans="2:3" x14ac:dyDescent="0.25">
      <c r="B1920" s="3"/>
      <c r="C1920" s="3"/>
    </row>
    <row r="1921" spans="2:3" x14ac:dyDescent="0.25">
      <c r="B1921" s="3"/>
      <c r="C1921" s="3"/>
    </row>
    <row r="1922" spans="2:3" x14ac:dyDescent="0.25">
      <c r="B1922" s="3"/>
      <c r="C1922" s="3"/>
    </row>
    <row r="1923" spans="2:3" x14ac:dyDescent="0.25">
      <c r="B1923" s="3"/>
      <c r="C1923" s="3"/>
    </row>
    <row r="1924" spans="2:3" x14ac:dyDescent="0.25">
      <c r="B1924" s="3"/>
      <c r="C1924" s="3"/>
    </row>
    <row r="1925" spans="2:3" x14ac:dyDescent="0.25">
      <c r="B1925" s="3"/>
      <c r="C1925" s="3"/>
    </row>
    <row r="1926" spans="2:3" x14ac:dyDescent="0.25">
      <c r="B1926" s="3"/>
      <c r="C1926" s="3"/>
    </row>
    <row r="1927" spans="2:3" x14ac:dyDescent="0.25">
      <c r="B1927" s="3"/>
      <c r="C1927" s="3"/>
    </row>
    <row r="1928" spans="2:3" x14ac:dyDescent="0.25">
      <c r="B1928" s="3"/>
      <c r="C1928" s="3"/>
    </row>
    <row r="1929" spans="2:3" x14ac:dyDescent="0.25">
      <c r="B1929" s="3"/>
      <c r="C1929" s="3"/>
    </row>
    <row r="1930" spans="2:3" x14ac:dyDescent="0.25">
      <c r="B1930" s="3"/>
      <c r="C1930" s="3"/>
    </row>
    <row r="1931" spans="2:3" x14ac:dyDescent="0.25">
      <c r="B1931" s="3"/>
      <c r="C1931" s="3"/>
    </row>
    <row r="1932" spans="2:3" x14ac:dyDescent="0.25">
      <c r="B1932" s="3"/>
      <c r="C1932" s="3"/>
    </row>
    <row r="1933" spans="2:3" x14ac:dyDescent="0.25">
      <c r="B1933" s="3"/>
      <c r="C1933" s="3"/>
    </row>
    <row r="1934" spans="2:3" x14ac:dyDescent="0.25">
      <c r="B1934" s="3"/>
      <c r="C1934" s="3"/>
    </row>
    <row r="1935" spans="2:3" x14ac:dyDescent="0.25">
      <c r="B1935" s="3"/>
      <c r="C1935" s="3"/>
    </row>
    <row r="1936" spans="2:3" x14ac:dyDescent="0.25">
      <c r="B1936" s="3"/>
      <c r="C1936" s="3"/>
    </row>
    <row r="1937" spans="2:3" x14ac:dyDescent="0.25">
      <c r="B1937" s="3"/>
      <c r="C1937" s="3"/>
    </row>
    <row r="1938" spans="2:3" x14ac:dyDescent="0.25">
      <c r="B1938" s="3"/>
      <c r="C1938" s="3"/>
    </row>
    <row r="1939" spans="2:3" x14ac:dyDescent="0.25">
      <c r="B1939" s="3"/>
      <c r="C1939" s="3"/>
    </row>
    <row r="1940" spans="2:3" x14ac:dyDescent="0.25">
      <c r="B1940" s="3"/>
      <c r="C1940" s="3"/>
    </row>
    <row r="1941" spans="2:3" x14ac:dyDescent="0.25">
      <c r="B1941" s="3"/>
      <c r="C1941" s="3"/>
    </row>
    <row r="1942" spans="2:3" x14ac:dyDescent="0.25">
      <c r="B1942" s="3"/>
      <c r="C1942" s="3"/>
    </row>
    <row r="1943" spans="2:3" x14ac:dyDescent="0.25">
      <c r="B1943" s="3"/>
      <c r="C1943" s="3"/>
    </row>
    <row r="1944" spans="2:3" x14ac:dyDescent="0.25">
      <c r="B1944" s="3"/>
      <c r="C1944" s="3"/>
    </row>
    <row r="1945" spans="2:3" x14ac:dyDescent="0.25">
      <c r="B1945" s="3"/>
      <c r="C1945" s="3"/>
    </row>
    <row r="1946" spans="2:3" x14ac:dyDescent="0.25">
      <c r="B1946" s="3"/>
      <c r="C1946" s="3"/>
    </row>
    <row r="1947" spans="2:3" x14ac:dyDescent="0.25">
      <c r="B1947" s="3"/>
      <c r="C1947" s="3"/>
    </row>
    <row r="1948" spans="2:3" x14ac:dyDescent="0.25">
      <c r="B1948" s="3"/>
      <c r="C1948" s="3"/>
    </row>
    <row r="1949" spans="2:3" x14ac:dyDescent="0.25">
      <c r="B1949" s="3"/>
      <c r="C1949" s="3"/>
    </row>
    <row r="1950" spans="2:3" x14ac:dyDescent="0.25">
      <c r="B1950" s="3"/>
      <c r="C1950" s="3"/>
    </row>
    <row r="1951" spans="2:3" x14ac:dyDescent="0.25">
      <c r="B1951" s="3"/>
      <c r="C1951" s="3"/>
    </row>
    <row r="1952" spans="2:3" x14ac:dyDescent="0.25">
      <c r="B1952" s="3"/>
      <c r="C1952" s="3"/>
    </row>
    <row r="1953" spans="2:3" x14ac:dyDescent="0.25">
      <c r="B1953" s="3"/>
      <c r="C1953" s="3"/>
    </row>
    <row r="1954" spans="2:3" x14ac:dyDescent="0.25">
      <c r="B1954" s="3"/>
      <c r="C1954" s="3"/>
    </row>
    <row r="1955" spans="2:3" x14ac:dyDescent="0.25">
      <c r="B1955" s="3"/>
      <c r="C1955" s="3"/>
    </row>
    <row r="1956" spans="2:3" x14ac:dyDescent="0.25">
      <c r="B1956" s="3"/>
      <c r="C1956" s="3"/>
    </row>
    <row r="1957" spans="2:3" x14ac:dyDescent="0.25">
      <c r="B1957" s="3"/>
      <c r="C1957" s="3"/>
    </row>
    <row r="1958" spans="2:3" x14ac:dyDescent="0.25">
      <c r="B1958" s="3"/>
      <c r="C1958" s="3"/>
    </row>
    <row r="1959" spans="2:3" x14ac:dyDescent="0.25">
      <c r="B1959" s="3"/>
      <c r="C1959" s="3"/>
    </row>
    <row r="1960" spans="2:3" x14ac:dyDescent="0.25">
      <c r="B1960" s="3"/>
      <c r="C1960" s="3"/>
    </row>
    <row r="1961" spans="2:3" x14ac:dyDescent="0.25">
      <c r="B1961" s="3"/>
      <c r="C1961" s="3"/>
    </row>
    <row r="1962" spans="2:3" x14ac:dyDescent="0.25">
      <c r="B1962" s="3"/>
      <c r="C1962" s="3"/>
    </row>
    <row r="1963" spans="2:3" x14ac:dyDescent="0.25">
      <c r="B1963" s="3"/>
      <c r="C1963" s="3"/>
    </row>
    <row r="1964" spans="2:3" x14ac:dyDescent="0.25">
      <c r="B1964" s="3"/>
      <c r="C1964" s="3"/>
    </row>
    <row r="1965" spans="2:3" x14ac:dyDescent="0.25">
      <c r="B1965" s="3"/>
      <c r="C1965" s="3"/>
    </row>
    <row r="1966" spans="2:3" x14ac:dyDescent="0.25">
      <c r="B1966" s="3"/>
      <c r="C1966" s="3"/>
    </row>
    <row r="1967" spans="2:3" x14ac:dyDescent="0.25">
      <c r="B1967" s="3"/>
      <c r="C1967" s="3"/>
    </row>
    <row r="1968" spans="2:3" x14ac:dyDescent="0.25">
      <c r="B1968" s="3"/>
      <c r="C1968" s="3"/>
    </row>
    <row r="1969" spans="2:3" x14ac:dyDescent="0.25">
      <c r="B1969" s="3"/>
      <c r="C1969" s="3"/>
    </row>
    <row r="1970" spans="2:3" x14ac:dyDescent="0.25">
      <c r="B1970" s="3"/>
      <c r="C1970" s="3"/>
    </row>
    <row r="1971" spans="2:3" x14ac:dyDescent="0.25">
      <c r="B1971" s="3"/>
      <c r="C1971" s="3"/>
    </row>
    <row r="1972" spans="2:3" x14ac:dyDescent="0.25">
      <c r="B1972" s="3"/>
      <c r="C1972" s="3"/>
    </row>
    <row r="1973" spans="2:3" x14ac:dyDescent="0.25">
      <c r="B1973" s="3"/>
      <c r="C1973" s="3"/>
    </row>
    <row r="1974" spans="2:3" x14ac:dyDescent="0.25">
      <c r="B1974" s="3"/>
      <c r="C1974" s="3"/>
    </row>
    <row r="1975" spans="2:3" x14ac:dyDescent="0.25">
      <c r="B1975" s="3"/>
      <c r="C1975" s="3"/>
    </row>
    <row r="1976" spans="2:3" x14ac:dyDescent="0.25">
      <c r="B1976" s="3"/>
      <c r="C1976" s="3"/>
    </row>
    <row r="1977" spans="2:3" x14ac:dyDescent="0.25">
      <c r="B1977" s="3"/>
      <c r="C1977" s="3"/>
    </row>
    <row r="1978" spans="2:3" x14ac:dyDescent="0.25">
      <c r="B1978" s="3"/>
      <c r="C1978" s="3"/>
    </row>
    <row r="1979" spans="2:3" x14ac:dyDescent="0.25">
      <c r="B1979" s="3"/>
      <c r="C1979" s="3"/>
    </row>
    <row r="1980" spans="2:3" x14ac:dyDescent="0.25">
      <c r="B1980" s="3"/>
      <c r="C1980" s="3"/>
    </row>
    <row r="1981" spans="2:3" x14ac:dyDescent="0.25">
      <c r="B1981" s="3"/>
      <c r="C1981" s="3"/>
    </row>
    <row r="1982" spans="2:3" x14ac:dyDescent="0.25">
      <c r="B1982" s="3"/>
      <c r="C1982" s="3"/>
    </row>
    <row r="1983" spans="2:3" x14ac:dyDescent="0.25">
      <c r="B1983" s="3"/>
      <c r="C1983" s="3"/>
    </row>
    <row r="1984" spans="2:3" x14ac:dyDescent="0.25">
      <c r="B1984" s="3"/>
      <c r="C1984" s="3"/>
    </row>
    <row r="1985" spans="2:3" x14ac:dyDescent="0.25">
      <c r="B1985" s="3"/>
      <c r="C1985" s="3"/>
    </row>
    <row r="1986" spans="2:3" x14ac:dyDescent="0.25">
      <c r="B1986" s="3"/>
      <c r="C1986" s="3"/>
    </row>
    <row r="1987" spans="2:3" x14ac:dyDescent="0.25">
      <c r="B1987" s="3"/>
      <c r="C1987" s="3"/>
    </row>
    <row r="1988" spans="2:3" x14ac:dyDescent="0.25">
      <c r="B1988" s="3"/>
      <c r="C1988" s="3"/>
    </row>
    <row r="1989" spans="2:3" x14ac:dyDescent="0.25">
      <c r="B1989" s="3"/>
      <c r="C1989" s="3"/>
    </row>
    <row r="1990" spans="2:3" x14ac:dyDescent="0.25">
      <c r="B1990" s="3"/>
      <c r="C1990" s="3"/>
    </row>
    <row r="1991" spans="2:3" x14ac:dyDescent="0.25">
      <c r="B1991" s="3"/>
      <c r="C1991" s="3"/>
    </row>
    <row r="1992" spans="2:3" x14ac:dyDescent="0.25">
      <c r="B1992" s="3"/>
      <c r="C1992" s="3"/>
    </row>
    <row r="1993" spans="2:3" x14ac:dyDescent="0.25">
      <c r="B1993" s="3"/>
      <c r="C1993" s="3"/>
    </row>
    <row r="1994" spans="2:3" x14ac:dyDescent="0.25">
      <c r="B1994" s="3"/>
      <c r="C1994" s="3"/>
    </row>
    <row r="1995" spans="2:3" x14ac:dyDescent="0.25">
      <c r="B1995" s="3"/>
      <c r="C1995" s="3"/>
    </row>
    <row r="1996" spans="2:3" x14ac:dyDescent="0.25">
      <c r="B1996" s="3"/>
      <c r="C1996" s="3"/>
    </row>
    <row r="1997" spans="2:3" x14ac:dyDescent="0.25">
      <c r="B1997" s="3"/>
      <c r="C1997" s="3"/>
    </row>
    <row r="1998" spans="2:3" x14ac:dyDescent="0.25">
      <c r="B1998" s="3"/>
      <c r="C1998" s="3"/>
    </row>
    <row r="1999" spans="2:3" x14ac:dyDescent="0.25">
      <c r="B1999" s="3"/>
      <c r="C1999" s="3"/>
    </row>
    <row r="2000" spans="2:3" x14ac:dyDescent="0.25">
      <c r="B2000" s="3"/>
      <c r="C2000" s="3"/>
    </row>
    <row r="2001" spans="2:3" x14ac:dyDescent="0.25">
      <c r="B2001" s="3"/>
      <c r="C2001" s="3"/>
    </row>
    <row r="2002" spans="2:3" x14ac:dyDescent="0.25">
      <c r="B2002" s="3"/>
      <c r="C2002" s="3"/>
    </row>
    <row r="2003" spans="2:3" x14ac:dyDescent="0.25">
      <c r="B2003" s="3"/>
      <c r="C2003" s="3"/>
    </row>
    <row r="2004" spans="2:3" x14ac:dyDescent="0.25">
      <c r="B2004" s="3"/>
      <c r="C2004" s="3"/>
    </row>
    <row r="2005" spans="2:3" x14ac:dyDescent="0.25">
      <c r="B2005" s="3"/>
      <c r="C2005" s="3"/>
    </row>
    <row r="2006" spans="2:3" x14ac:dyDescent="0.25">
      <c r="B2006" s="3"/>
      <c r="C2006" s="3"/>
    </row>
    <row r="2007" spans="2:3" x14ac:dyDescent="0.25">
      <c r="B2007" s="3"/>
      <c r="C2007" s="3"/>
    </row>
    <row r="2008" spans="2:3" x14ac:dyDescent="0.25">
      <c r="B2008" s="3"/>
      <c r="C2008" s="3"/>
    </row>
    <row r="2009" spans="2:3" x14ac:dyDescent="0.25">
      <c r="B2009" s="3"/>
      <c r="C2009" s="3"/>
    </row>
    <row r="2010" spans="2:3" x14ac:dyDescent="0.25">
      <c r="B2010" s="3"/>
      <c r="C2010" s="3"/>
    </row>
    <row r="2011" spans="2:3" x14ac:dyDescent="0.25">
      <c r="B2011" s="3"/>
      <c r="C2011" s="3"/>
    </row>
    <row r="2012" spans="2:3" x14ac:dyDescent="0.25">
      <c r="B2012" s="3"/>
      <c r="C2012" s="3"/>
    </row>
    <row r="2013" spans="2:3" x14ac:dyDescent="0.25">
      <c r="B2013" s="3"/>
      <c r="C2013" s="3"/>
    </row>
    <row r="2014" spans="2:3" x14ac:dyDescent="0.25">
      <c r="B2014" s="3"/>
      <c r="C2014" s="3"/>
    </row>
    <row r="2015" spans="2:3" x14ac:dyDescent="0.25">
      <c r="B2015" s="3"/>
      <c r="C2015" s="3"/>
    </row>
    <row r="2016" spans="2:3" x14ac:dyDescent="0.25">
      <c r="B2016" s="3"/>
      <c r="C2016" s="3"/>
    </row>
    <row r="2017" spans="2:3" x14ac:dyDescent="0.25">
      <c r="B2017" s="3"/>
      <c r="C2017" s="3"/>
    </row>
    <row r="2018" spans="2:3" x14ac:dyDescent="0.25">
      <c r="B2018" s="3"/>
      <c r="C2018" s="3"/>
    </row>
    <row r="2019" spans="2:3" x14ac:dyDescent="0.25">
      <c r="B2019" s="3"/>
      <c r="C2019" s="3"/>
    </row>
    <row r="2020" spans="2:3" x14ac:dyDescent="0.25">
      <c r="B2020" s="3"/>
      <c r="C2020" s="3"/>
    </row>
    <row r="2021" spans="2:3" x14ac:dyDescent="0.25">
      <c r="B2021" s="3"/>
      <c r="C2021" s="3"/>
    </row>
    <row r="2022" spans="2:3" x14ac:dyDescent="0.25">
      <c r="B2022" s="3"/>
      <c r="C2022" s="3"/>
    </row>
    <row r="2023" spans="2:3" x14ac:dyDescent="0.25">
      <c r="B2023" s="3"/>
      <c r="C2023" s="3"/>
    </row>
    <row r="2024" spans="2:3" x14ac:dyDescent="0.25">
      <c r="B2024" s="3"/>
      <c r="C2024" s="3"/>
    </row>
    <row r="2025" spans="2:3" x14ac:dyDescent="0.25">
      <c r="B2025" s="3"/>
      <c r="C2025" s="3"/>
    </row>
    <row r="2026" spans="2:3" x14ac:dyDescent="0.25">
      <c r="B2026" s="3"/>
      <c r="C2026" s="3"/>
    </row>
    <row r="2027" spans="2:3" x14ac:dyDescent="0.25">
      <c r="B2027" s="3"/>
      <c r="C2027" s="3"/>
    </row>
    <row r="2028" spans="2:3" x14ac:dyDescent="0.25">
      <c r="B2028" s="3"/>
      <c r="C2028" s="3"/>
    </row>
    <row r="2029" spans="2:3" x14ac:dyDescent="0.25">
      <c r="B2029" s="3"/>
      <c r="C2029" s="3"/>
    </row>
    <row r="2030" spans="2:3" x14ac:dyDescent="0.25">
      <c r="B2030" s="3"/>
      <c r="C2030" s="3"/>
    </row>
    <row r="2031" spans="2:3" x14ac:dyDescent="0.25">
      <c r="B2031" s="3"/>
      <c r="C2031" s="3"/>
    </row>
    <row r="2032" spans="2:3" x14ac:dyDescent="0.25">
      <c r="B2032" s="3"/>
      <c r="C2032" s="3"/>
    </row>
    <row r="2033" spans="2:3" x14ac:dyDescent="0.25">
      <c r="B2033" s="3"/>
      <c r="C2033" s="3"/>
    </row>
    <row r="2034" spans="2:3" x14ac:dyDescent="0.25">
      <c r="B2034" s="3"/>
      <c r="C2034" s="3"/>
    </row>
    <row r="2035" spans="2:3" x14ac:dyDescent="0.25">
      <c r="B2035" s="3"/>
      <c r="C2035" s="3"/>
    </row>
    <row r="2036" spans="2:3" x14ac:dyDescent="0.25">
      <c r="B2036" s="3"/>
      <c r="C2036" s="3"/>
    </row>
    <row r="2037" spans="2:3" x14ac:dyDescent="0.25">
      <c r="B2037" s="3"/>
      <c r="C2037" s="3"/>
    </row>
    <row r="2038" spans="2:3" x14ac:dyDescent="0.25">
      <c r="B2038" s="3"/>
      <c r="C2038" s="3"/>
    </row>
    <row r="2039" spans="2:3" x14ac:dyDescent="0.25">
      <c r="B2039" s="3"/>
      <c r="C2039" s="3"/>
    </row>
    <row r="2040" spans="2:3" x14ac:dyDescent="0.25">
      <c r="B2040" s="3"/>
      <c r="C2040" s="3"/>
    </row>
    <row r="2041" spans="2:3" x14ac:dyDescent="0.25">
      <c r="B2041" s="3"/>
      <c r="C2041" s="3"/>
    </row>
    <row r="2042" spans="2:3" x14ac:dyDescent="0.25">
      <c r="B2042" s="3"/>
      <c r="C2042" s="3"/>
    </row>
    <row r="2043" spans="2:3" x14ac:dyDescent="0.25">
      <c r="B2043" s="3"/>
      <c r="C2043" s="3"/>
    </row>
    <row r="2044" spans="2:3" x14ac:dyDescent="0.25">
      <c r="B2044" s="3"/>
      <c r="C2044" s="3"/>
    </row>
    <row r="2045" spans="2:3" x14ac:dyDescent="0.25">
      <c r="B2045" s="3"/>
      <c r="C2045" s="3"/>
    </row>
    <row r="2046" spans="2:3" x14ac:dyDescent="0.25">
      <c r="B2046" s="3"/>
      <c r="C2046" s="3"/>
    </row>
    <row r="2047" spans="2:3" x14ac:dyDescent="0.25">
      <c r="B2047" s="3"/>
      <c r="C2047" s="3"/>
    </row>
    <row r="2048" spans="2:3" x14ac:dyDescent="0.25">
      <c r="B2048" s="3"/>
      <c r="C2048" s="3"/>
    </row>
    <row r="2049" spans="2:3" x14ac:dyDescent="0.25">
      <c r="B2049" s="3"/>
      <c r="C2049" s="3"/>
    </row>
    <row r="2050" spans="2:3" x14ac:dyDescent="0.25">
      <c r="B2050" s="3"/>
      <c r="C2050" s="3"/>
    </row>
    <row r="2051" spans="2:3" x14ac:dyDescent="0.25">
      <c r="B2051" s="3"/>
      <c r="C2051" s="3"/>
    </row>
    <row r="2052" spans="2:3" x14ac:dyDescent="0.25">
      <c r="B2052" s="3"/>
      <c r="C2052" s="3"/>
    </row>
    <row r="2053" spans="2:3" x14ac:dyDescent="0.25">
      <c r="B2053" s="3"/>
      <c r="C2053" s="3"/>
    </row>
    <row r="2054" spans="2:3" x14ac:dyDescent="0.25">
      <c r="B2054" s="3"/>
      <c r="C2054" s="3"/>
    </row>
    <row r="2055" spans="2:3" x14ac:dyDescent="0.25">
      <c r="B2055" s="3"/>
      <c r="C2055" s="3"/>
    </row>
    <row r="2056" spans="2:3" x14ac:dyDescent="0.25">
      <c r="B2056" s="3"/>
      <c r="C2056" s="3"/>
    </row>
    <row r="2057" spans="2:3" x14ac:dyDescent="0.25">
      <c r="B2057" s="3"/>
      <c r="C2057" s="3"/>
    </row>
    <row r="2058" spans="2:3" x14ac:dyDescent="0.25">
      <c r="B2058" s="3"/>
      <c r="C2058" s="3"/>
    </row>
    <row r="2059" spans="2:3" x14ac:dyDescent="0.25">
      <c r="B2059" s="3"/>
      <c r="C2059" s="3"/>
    </row>
    <row r="2060" spans="2:3" x14ac:dyDescent="0.25">
      <c r="B2060" s="3"/>
      <c r="C2060" s="3"/>
    </row>
    <row r="2061" spans="2:3" x14ac:dyDescent="0.25">
      <c r="B2061" s="3"/>
      <c r="C2061" s="3"/>
    </row>
    <row r="2062" spans="2:3" x14ac:dyDescent="0.25">
      <c r="B2062" s="3"/>
      <c r="C2062" s="3"/>
    </row>
    <row r="2063" spans="2:3" x14ac:dyDescent="0.25">
      <c r="B2063" s="3"/>
      <c r="C2063" s="3"/>
    </row>
    <row r="2064" spans="2:3" x14ac:dyDescent="0.25">
      <c r="B2064" s="3"/>
      <c r="C2064" s="3"/>
    </row>
    <row r="2065" spans="2:3" x14ac:dyDescent="0.25">
      <c r="B2065" s="3"/>
      <c r="C2065" s="3"/>
    </row>
    <row r="2066" spans="2:3" x14ac:dyDescent="0.25">
      <c r="B2066" s="3"/>
      <c r="C2066" s="3"/>
    </row>
    <row r="2067" spans="2:3" x14ac:dyDescent="0.25">
      <c r="B2067" s="3"/>
      <c r="C2067" s="3"/>
    </row>
    <row r="2068" spans="2:3" x14ac:dyDescent="0.25">
      <c r="B2068" s="3"/>
      <c r="C2068" s="3"/>
    </row>
    <row r="2069" spans="2:3" x14ac:dyDescent="0.25">
      <c r="B2069" s="3"/>
      <c r="C2069" s="3"/>
    </row>
    <row r="2070" spans="2:3" x14ac:dyDescent="0.25">
      <c r="B2070" s="3"/>
      <c r="C2070" s="3"/>
    </row>
    <row r="2071" spans="2:3" x14ac:dyDescent="0.25">
      <c r="B2071" s="3"/>
      <c r="C2071" s="3"/>
    </row>
    <row r="2072" spans="2:3" x14ac:dyDescent="0.25">
      <c r="B2072" s="3"/>
      <c r="C2072" s="3"/>
    </row>
    <row r="2073" spans="2:3" x14ac:dyDescent="0.25">
      <c r="B2073" s="3"/>
      <c r="C2073" s="3"/>
    </row>
    <row r="2074" spans="2:3" x14ac:dyDescent="0.25">
      <c r="B2074" s="3"/>
      <c r="C2074" s="3"/>
    </row>
    <row r="2075" spans="2:3" x14ac:dyDescent="0.25">
      <c r="B2075" s="3"/>
      <c r="C2075" s="3"/>
    </row>
    <row r="2076" spans="2:3" x14ac:dyDescent="0.25">
      <c r="B2076" s="3"/>
      <c r="C2076" s="3"/>
    </row>
    <row r="2077" spans="2:3" x14ac:dyDescent="0.25">
      <c r="B2077" s="3"/>
      <c r="C2077" s="3"/>
    </row>
    <row r="2078" spans="2:3" x14ac:dyDescent="0.25">
      <c r="B2078" s="3"/>
      <c r="C2078" s="3"/>
    </row>
    <row r="2079" spans="2:3" x14ac:dyDescent="0.25">
      <c r="B2079" s="3"/>
      <c r="C2079" s="3"/>
    </row>
    <row r="2080" spans="2:3" x14ac:dyDescent="0.25">
      <c r="B2080" s="3"/>
      <c r="C2080" s="3"/>
    </row>
    <row r="2081" spans="2:3" x14ac:dyDescent="0.25">
      <c r="B2081" s="3"/>
      <c r="C2081" s="3"/>
    </row>
    <row r="2082" spans="2:3" x14ac:dyDescent="0.25">
      <c r="B2082" s="3"/>
      <c r="C2082" s="3"/>
    </row>
    <row r="2083" spans="2:3" x14ac:dyDescent="0.25">
      <c r="B2083" s="3"/>
      <c r="C2083" s="3"/>
    </row>
    <row r="2084" spans="2:3" x14ac:dyDescent="0.25">
      <c r="B2084" s="3"/>
      <c r="C2084" s="3"/>
    </row>
    <row r="2085" spans="2:3" x14ac:dyDescent="0.25">
      <c r="B2085" s="3"/>
      <c r="C2085" s="3"/>
    </row>
    <row r="2086" spans="2:3" x14ac:dyDescent="0.25">
      <c r="B2086" s="3"/>
      <c r="C2086" s="3"/>
    </row>
    <row r="2087" spans="2:3" x14ac:dyDescent="0.25">
      <c r="B2087" s="3"/>
      <c r="C2087" s="3"/>
    </row>
    <row r="2088" spans="2:3" x14ac:dyDescent="0.25">
      <c r="B2088" s="3"/>
      <c r="C2088" s="3"/>
    </row>
    <row r="2089" spans="2:3" x14ac:dyDescent="0.25">
      <c r="B2089" s="3"/>
      <c r="C2089" s="3"/>
    </row>
    <row r="2090" spans="2:3" x14ac:dyDescent="0.25">
      <c r="B2090" s="3"/>
      <c r="C2090" s="3"/>
    </row>
    <row r="2091" spans="2:3" x14ac:dyDescent="0.25">
      <c r="B2091" s="3"/>
      <c r="C2091" s="3"/>
    </row>
    <row r="2092" spans="2:3" x14ac:dyDescent="0.25">
      <c r="B2092" s="3"/>
      <c r="C2092" s="3"/>
    </row>
    <row r="2093" spans="2:3" x14ac:dyDescent="0.25">
      <c r="B2093" s="3"/>
      <c r="C2093" s="3"/>
    </row>
    <row r="2094" spans="2:3" x14ac:dyDescent="0.25">
      <c r="B2094" s="3"/>
      <c r="C2094" s="3"/>
    </row>
    <row r="2095" spans="2:3" x14ac:dyDescent="0.25">
      <c r="B2095" s="3"/>
      <c r="C2095" s="3"/>
    </row>
    <row r="2096" spans="2:3" x14ac:dyDescent="0.25">
      <c r="B2096" s="3"/>
      <c r="C2096" s="3"/>
    </row>
    <row r="2097" spans="2:3" x14ac:dyDescent="0.25">
      <c r="B2097" s="3"/>
      <c r="C2097" s="3"/>
    </row>
    <row r="2098" spans="2:3" x14ac:dyDescent="0.25">
      <c r="B2098" s="3"/>
      <c r="C2098" s="3"/>
    </row>
    <row r="2099" spans="2:3" x14ac:dyDescent="0.25">
      <c r="B2099" s="3"/>
      <c r="C2099" s="3"/>
    </row>
    <row r="2100" spans="2:3" x14ac:dyDescent="0.25">
      <c r="B2100" s="3"/>
      <c r="C2100" s="3"/>
    </row>
    <row r="2101" spans="2:3" x14ac:dyDescent="0.25">
      <c r="B2101" s="3"/>
      <c r="C2101" s="3"/>
    </row>
    <row r="2102" spans="2:3" x14ac:dyDescent="0.25">
      <c r="B2102" s="3"/>
      <c r="C2102" s="3"/>
    </row>
    <row r="2103" spans="2:3" x14ac:dyDescent="0.25">
      <c r="B2103" s="3"/>
      <c r="C2103" s="3"/>
    </row>
    <row r="2104" spans="2:3" x14ac:dyDescent="0.25">
      <c r="B2104" s="3"/>
      <c r="C2104" s="3"/>
    </row>
    <row r="2105" spans="2:3" x14ac:dyDescent="0.25">
      <c r="B2105" s="3"/>
      <c r="C2105" s="3"/>
    </row>
    <row r="2106" spans="2:3" x14ac:dyDescent="0.25">
      <c r="B2106" s="3"/>
      <c r="C2106" s="3"/>
    </row>
    <row r="2107" spans="2:3" x14ac:dyDescent="0.25">
      <c r="B2107" s="3"/>
      <c r="C2107" s="3"/>
    </row>
    <row r="2108" spans="2:3" x14ac:dyDescent="0.25">
      <c r="B2108" s="3"/>
      <c r="C2108" s="3"/>
    </row>
    <row r="2109" spans="2:3" x14ac:dyDescent="0.25">
      <c r="B2109" s="3"/>
      <c r="C2109" s="3"/>
    </row>
    <row r="2110" spans="2:3" x14ac:dyDescent="0.25">
      <c r="B2110" s="3"/>
      <c r="C2110" s="3"/>
    </row>
    <row r="2111" spans="2:3" x14ac:dyDescent="0.25">
      <c r="B2111" s="3"/>
      <c r="C2111" s="3"/>
    </row>
    <row r="2112" spans="2:3" x14ac:dyDescent="0.25">
      <c r="B2112" s="3"/>
      <c r="C2112" s="3"/>
    </row>
    <row r="2113" spans="2:3" x14ac:dyDescent="0.25">
      <c r="B2113" s="3"/>
      <c r="C2113" s="3"/>
    </row>
    <row r="2114" spans="2:3" x14ac:dyDescent="0.25">
      <c r="B2114" s="3"/>
      <c r="C2114" s="3"/>
    </row>
    <row r="2115" spans="2:3" x14ac:dyDescent="0.25">
      <c r="B2115" s="3"/>
      <c r="C2115" s="3"/>
    </row>
    <row r="2116" spans="2:3" x14ac:dyDescent="0.25">
      <c r="B2116" s="3"/>
      <c r="C2116" s="3"/>
    </row>
    <row r="2117" spans="2:3" x14ac:dyDescent="0.25">
      <c r="B2117" s="4"/>
      <c r="C2117" s="4"/>
    </row>
    <row r="2118" spans="2:3" x14ac:dyDescent="0.25">
      <c r="B2118" s="3"/>
      <c r="C2118" s="3"/>
    </row>
    <row r="2119" spans="2:3" x14ac:dyDescent="0.25">
      <c r="B2119" s="3"/>
      <c r="C2119" s="3"/>
    </row>
    <row r="2120" spans="2:3" x14ac:dyDescent="0.25">
      <c r="B2120" s="3"/>
      <c r="C2120" s="3"/>
    </row>
    <row r="2121" spans="2:3" x14ac:dyDescent="0.25">
      <c r="B2121" s="3"/>
      <c r="C2121" s="3"/>
    </row>
    <row r="2122" spans="2:3" x14ac:dyDescent="0.25">
      <c r="B2122" s="3"/>
      <c r="C2122" s="3"/>
    </row>
    <row r="2123" spans="2:3" x14ac:dyDescent="0.25">
      <c r="B2123" s="3"/>
      <c r="C2123" s="3"/>
    </row>
    <row r="2124" spans="2:3" x14ac:dyDescent="0.25">
      <c r="B2124" s="3"/>
      <c r="C2124" s="3"/>
    </row>
    <row r="2125" spans="2:3" x14ac:dyDescent="0.25">
      <c r="B2125" s="3"/>
      <c r="C2125" s="3"/>
    </row>
    <row r="2126" spans="2:3" x14ac:dyDescent="0.25">
      <c r="B2126" s="3"/>
      <c r="C2126" s="3"/>
    </row>
    <row r="2127" spans="2:3" x14ac:dyDescent="0.25">
      <c r="B2127" s="3"/>
      <c r="C2127" s="3"/>
    </row>
    <row r="2128" spans="2:3" x14ac:dyDescent="0.25">
      <c r="B2128" s="3"/>
      <c r="C2128" s="3"/>
    </row>
    <row r="2129" spans="2:3" x14ac:dyDescent="0.25">
      <c r="B2129" s="3"/>
      <c r="C2129" s="3"/>
    </row>
    <row r="2130" spans="2:3" x14ac:dyDescent="0.25">
      <c r="B2130" s="3"/>
      <c r="C2130" s="3"/>
    </row>
    <row r="2131" spans="2:3" x14ac:dyDescent="0.25">
      <c r="B2131" s="3"/>
      <c r="C2131" s="3"/>
    </row>
    <row r="2132" spans="2:3" x14ac:dyDescent="0.25">
      <c r="B2132" s="3"/>
      <c r="C2132" s="3"/>
    </row>
    <row r="2133" spans="2:3" x14ac:dyDescent="0.25">
      <c r="B2133" s="3"/>
      <c r="C2133" s="3"/>
    </row>
    <row r="2134" spans="2:3" x14ac:dyDescent="0.25">
      <c r="B2134" s="3"/>
      <c r="C2134" s="3"/>
    </row>
    <row r="2135" spans="2:3" x14ac:dyDescent="0.25">
      <c r="B2135" s="3"/>
      <c r="C2135" s="3"/>
    </row>
    <row r="2136" spans="2:3" x14ac:dyDescent="0.25">
      <c r="B2136" s="3"/>
      <c r="C2136" s="3"/>
    </row>
    <row r="2137" spans="2:3" x14ac:dyDescent="0.25">
      <c r="B2137" s="3"/>
      <c r="C2137" s="3"/>
    </row>
    <row r="2138" spans="2:3" x14ac:dyDescent="0.25">
      <c r="B2138" s="3"/>
      <c r="C2138" s="3"/>
    </row>
    <row r="2139" spans="2:3" x14ac:dyDescent="0.25">
      <c r="B2139" s="3"/>
      <c r="C2139" s="3"/>
    </row>
    <row r="2140" spans="2:3" x14ac:dyDescent="0.25">
      <c r="B2140" s="3"/>
      <c r="C2140" s="3"/>
    </row>
    <row r="2141" spans="2:3" x14ac:dyDescent="0.25">
      <c r="B2141" s="3"/>
      <c r="C2141" s="3"/>
    </row>
    <row r="2142" spans="2:3" x14ac:dyDescent="0.25">
      <c r="B2142" s="3"/>
      <c r="C2142" s="3"/>
    </row>
    <row r="2143" spans="2:3" x14ac:dyDescent="0.25">
      <c r="B2143" s="3"/>
      <c r="C2143" s="3"/>
    </row>
    <row r="2144" spans="2:3" x14ac:dyDescent="0.25">
      <c r="B2144" s="3"/>
      <c r="C2144" s="3"/>
    </row>
    <row r="2145" spans="2:3" x14ac:dyDescent="0.25">
      <c r="B2145" s="3"/>
      <c r="C2145" s="3"/>
    </row>
    <row r="2146" spans="2:3" x14ac:dyDescent="0.25">
      <c r="B2146" s="3"/>
      <c r="C2146" s="3"/>
    </row>
    <row r="2147" spans="2:3" x14ac:dyDescent="0.25">
      <c r="B2147" s="3"/>
      <c r="C2147" s="3"/>
    </row>
    <row r="2148" spans="2:3" x14ac:dyDescent="0.25">
      <c r="B2148" s="3"/>
      <c r="C2148" s="3"/>
    </row>
    <row r="2149" spans="2:3" x14ac:dyDescent="0.25">
      <c r="B2149" s="3"/>
      <c r="C2149" s="3"/>
    </row>
    <row r="2150" spans="2:3" x14ac:dyDescent="0.25">
      <c r="B2150" s="3"/>
      <c r="C2150" s="3"/>
    </row>
    <row r="2151" spans="2:3" x14ac:dyDescent="0.25">
      <c r="B2151" s="3"/>
      <c r="C2151" s="3"/>
    </row>
    <row r="2152" spans="2:3" x14ac:dyDescent="0.25">
      <c r="B2152" s="3"/>
      <c r="C2152" s="3"/>
    </row>
    <row r="2153" spans="2:3" x14ac:dyDescent="0.25">
      <c r="B2153" s="3"/>
      <c r="C2153" s="3"/>
    </row>
    <row r="2154" spans="2:3" x14ac:dyDescent="0.25">
      <c r="B2154" s="3"/>
      <c r="C2154" s="3"/>
    </row>
    <row r="2155" spans="2:3" x14ac:dyDescent="0.25">
      <c r="B2155" s="3"/>
      <c r="C2155" s="3"/>
    </row>
    <row r="2156" spans="2:3" x14ac:dyDescent="0.25">
      <c r="B2156" s="3"/>
      <c r="C2156" s="3"/>
    </row>
    <row r="2157" spans="2:3" x14ac:dyDescent="0.25">
      <c r="B2157" s="3"/>
      <c r="C2157" s="3"/>
    </row>
    <row r="2158" spans="2:3" x14ac:dyDescent="0.25">
      <c r="B2158" s="3"/>
      <c r="C2158" s="3"/>
    </row>
    <row r="2159" spans="2:3" x14ac:dyDescent="0.25">
      <c r="B2159" s="3"/>
      <c r="C2159" s="3"/>
    </row>
    <row r="2160" spans="2:3" x14ac:dyDescent="0.25">
      <c r="B2160" s="3"/>
      <c r="C2160" s="3"/>
    </row>
    <row r="2161" spans="2:3" x14ac:dyDescent="0.25">
      <c r="B2161" s="3"/>
      <c r="C2161" s="3"/>
    </row>
    <row r="2162" spans="2:3" x14ac:dyDescent="0.25">
      <c r="B2162" s="3"/>
      <c r="C2162" s="3"/>
    </row>
    <row r="2163" spans="2:3" x14ac:dyDescent="0.25">
      <c r="B2163" s="3"/>
      <c r="C2163" s="3"/>
    </row>
    <row r="2164" spans="2:3" x14ac:dyDescent="0.25">
      <c r="B2164" s="3"/>
      <c r="C2164" s="3"/>
    </row>
    <row r="2165" spans="2:3" x14ac:dyDescent="0.25">
      <c r="B2165" s="3"/>
      <c r="C2165" s="3"/>
    </row>
    <row r="2166" spans="2:3" x14ac:dyDescent="0.25">
      <c r="B2166" s="3"/>
      <c r="C2166" s="3"/>
    </row>
    <row r="2167" spans="2:3" x14ac:dyDescent="0.25">
      <c r="B2167" s="3"/>
      <c r="C2167" s="3"/>
    </row>
    <row r="2168" spans="2:3" x14ac:dyDescent="0.25">
      <c r="B2168" s="3"/>
      <c r="C2168" s="3"/>
    </row>
    <row r="2169" spans="2:3" x14ac:dyDescent="0.25">
      <c r="B2169" s="3"/>
      <c r="C2169" s="3"/>
    </row>
    <row r="2170" spans="2:3" x14ac:dyDescent="0.25">
      <c r="B2170" s="3"/>
      <c r="C2170" s="3"/>
    </row>
    <row r="2171" spans="2:3" x14ac:dyDescent="0.25">
      <c r="B2171" s="3"/>
      <c r="C2171" s="3"/>
    </row>
    <row r="2172" spans="2:3" x14ac:dyDescent="0.25">
      <c r="B2172" s="3"/>
      <c r="C2172" s="3"/>
    </row>
    <row r="2173" spans="2:3" x14ac:dyDescent="0.25">
      <c r="B2173" s="3"/>
      <c r="C2173" s="3"/>
    </row>
    <row r="2174" spans="2:3" x14ac:dyDescent="0.25">
      <c r="B2174" s="3"/>
      <c r="C2174" s="3"/>
    </row>
    <row r="2175" spans="2:3" x14ac:dyDescent="0.25">
      <c r="B2175" s="3"/>
      <c r="C2175" s="3"/>
    </row>
    <row r="2176" spans="2:3" x14ac:dyDescent="0.25">
      <c r="B2176" s="3"/>
      <c r="C2176" s="3"/>
    </row>
    <row r="2177" spans="2:3" x14ac:dyDescent="0.25">
      <c r="B2177" s="3"/>
      <c r="C2177" s="3"/>
    </row>
    <row r="2178" spans="2:3" x14ac:dyDescent="0.25">
      <c r="B2178" s="3"/>
      <c r="C2178" s="3"/>
    </row>
    <row r="2179" spans="2:3" x14ac:dyDescent="0.25">
      <c r="B2179" s="3"/>
      <c r="C2179" s="3"/>
    </row>
    <row r="2180" spans="2:3" x14ac:dyDescent="0.25">
      <c r="B2180" s="3"/>
      <c r="C2180" s="3"/>
    </row>
    <row r="2181" spans="2:3" x14ac:dyDescent="0.25">
      <c r="B2181" s="3"/>
      <c r="C2181" s="3"/>
    </row>
    <row r="2182" spans="2:3" x14ac:dyDescent="0.25">
      <c r="B2182" s="3"/>
      <c r="C2182" s="3"/>
    </row>
    <row r="2183" spans="2:3" x14ac:dyDescent="0.25">
      <c r="B2183" s="3"/>
      <c r="C2183" s="3"/>
    </row>
    <row r="2184" spans="2:3" x14ac:dyDescent="0.25">
      <c r="B2184" s="3"/>
      <c r="C2184" s="3"/>
    </row>
    <row r="2185" spans="2:3" x14ac:dyDescent="0.25">
      <c r="B2185" s="3"/>
      <c r="C2185" s="3"/>
    </row>
    <row r="2186" spans="2:3" x14ac:dyDescent="0.25">
      <c r="B2186" s="3"/>
      <c r="C2186" s="3"/>
    </row>
    <row r="2187" spans="2:3" x14ac:dyDescent="0.25">
      <c r="B2187" s="3"/>
      <c r="C2187" s="3"/>
    </row>
    <row r="2188" spans="2:3" x14ac:dyDescent="0.25">
      <c r="B2188" s="3"/>
      <c r="C2188" s="3"/>
    </row>
    <row r="2189" spans="2:3" x14ac:dyDescent="0.25">
      <c r="B2189" s="3"/>
      <c r="C2189" s="3"/>
    </row>
    <row r="2190" spans="2:3" x14ac:dyDescent="0.25">
      <c r="B2190" s="3"/>
      <c r="C2190" s="3"/>
    </row>
    <row r="2191" spans="2:3" x14ac:dyDescent="0.25">
      <c r="B2191" s="3"/>
      <c r="C2191" s="3"/>
    </row>
    <row r="2192" spans="2:3" x14ac:dyDescent="0.25">
      <c r="B2192" s="3"/>
      <c r="C2192" s="3"/>
    </row>
    <row r="2193" spans="2:3" x14ac:dyDescent="0.25">
      <c r="B2193" s="3"/>
      <c r="C2193" s="3"/>
    </row>
    <row r="2194" spans="2:3" x14ac:dyDescent="0.25">
      <c r="B2194" s="3"/>
      <c r="C2194" s="3"/>
    </row>
    <row r="2195" spans="2:3" x14ac:dyDescent="0.25">
      <c r="B2195" s="3"/>
      <c r="C2195" s="3"/>
    </row>
    <row r="2196" spans="2:3" x14ac:dyDescent="0.25">
      <c r="B2196" s="3"/>
      <c r="C2196" s="3"/>
    </row>
    <row r="2197" spans="2:3" x14ac:dyDescent="0.25">
      <c r="B2197" s="3"/>
      <c r="C2197" s="3"/>
    </row>
    <row r="2198" spans="2:3" x14ac:dyDescent="0.25">
      <c r="B2198" s="3"/>
      <c r="C2198" s="3"/>
    </row>
    <row r="2199" spans="2:3" x14ac:dyDescent="0.25">
      <c r="B2199" s="3"/>
      <c r="C2199" s="3"/>
    </row>
    <row r="2200" spans="2:3" x14ac:dyDescent="0.25">
      <c r="B2200" s="3"/>
      <c r="C2200" s="3"/>
    </row>
    <row r="2201" spans="2:3" x14ac:dyDescent="0.25">
      <c r="B2201" s="3"/>
      <c r="C2201" s="3"/>
    </row>
    <row r="2202" spans="2:3" x14ac:dyDescent="0.25">
      <c r="B2202" s="3"/>
      <c r="C2202" s="3"/>
    </row>
    <row r="2203" spans="2:3" x14ac:dyDescent="0.25">
      <c r="B2203" s="3"/>
      <c r="C2203" s="3"/>
    </row>
    <row r="2204" spans="2:3" x14ac:dyDescent="0.25">
      <c r="B2204" s="3"/>
      <c r="C2204" s="3"/>
    </row>
    <row r="2205" spans="2:3" x14ac:dyDescent="0.25">
      <c r="B2205" s="3"/>
      <c r="C2205" s="3"/>
    </row>
    <row r="2206" spans="2:3" x14ac:dyDescent="0.25">
      <c r="B2206" s="3"/>
      <c r="C2206" s="3"/>
    </row>
    <row r="2207" spans="2:3" x14ac:dyDescent="0.25">
      <c r="B2207" s="3"/>
      <c r="C2207" s="3"/>
    </row>
    <row r="2208" spans="2:3" x14ac:dyDescent="0.25">
      <c r="B2208" s="3"/>
      <c r="C2208" s="3"/>
    </row>
    <row r="2209" spans="2:3" x14ac:dyDescent="0.25">
      <c r="B2209" s="3"/>
      <c r="C2209" s="3"/>
    </row>
    <row r="2210" spans="2:3" x14ac:dyDescent="0.25">
      <c r="B2210" s="3"/>
      <c r="C2210" s="3"/>
    </row>
    <row r="2211" spans="2:3" x14ac:dyDescent="0.25">
      <c r="B2211" s="3"/>
      <c r="C2211" s="3"/>
    </row>
    <row r="2212" spans="2:3" x14ac:dyDescent="0.25">
      <c r="B2212" s="3"/>
      <c r="C2212" s="3"/>
    </row>
    <row r="2213" spans="2:3" x14ac:dyDescent="0.25">
      <c r="B2213" s="3"/>
      <c r="C2213" s="3"/>
    </row>
    <row r="2214" spans="2:3" x14ac:dyDescent="0.25">
      <c r="B2214" s="3"/>
      <c r="C2214" s="3"/>
    </row>
    <row r="2215" spans="2:3" x14ac:dyDescent="0.25">
      <c r="B2215" s="3"/>
      <c r="C2215" s="3"/>
    </row>
    <row r="2216" spans="2:3" x14ac:dyDescent="0.25">
      <c r="B2216" s="3"/>
      <c r="C2216" s="3"/>
    </row>
    <row r="2217" spans="2:3" x14ac:dyDescent="0.25">
      <c r="B2217" s="3"/>
      <c r="C2217" s="3"/>
    </row>
    <row r="2218" spans="2:3" x14ac:dyDescent="0.25">
      <c r="B2218" s="3"/>
      <c r="C2218" s="3"/>
    </row>
    <row r="2219" spans="2:3" x14ac:dyDescent="0.25">
      <c r="B2219" s="3"/>
      <c r="C2219" s="3"/>
    </row>
    <row r="2220" spans="2:3" x14ac:dyDescent="0.25">
      <c r="B2220" s="3"/>
      <c r="C2220" s="3"/>
    </row>
    <row r="2221" spans="2:3" x14ac:dyDescent="0.25">
      <c r="B2221" s="3"/>
      <c r="C2221" s="3"/>
    </row>
    <row r="2222" spans="2:3" x14ac:dyDescent="0.25">
      <c r="B2222" s="3"/>
      <c r="C2222" s="3"/>
    </row>
    <row r="2223" spans="2:3" x14ac:dyDescent="0.25">
      <c r="B2223" s="3"/>
      <c r="C2223" s="3"/>
    </row>
    <row r="2224" spans="2:3" x14ac:dyDescent="0.25">
      <c r="B2224" s="3"/>
      <c r="C2224" s="3"/>
    </row>
    <row r="2225" spans="2:3" x14ac:dyDescent="0.25">
      <c r="B2225" s="3"/>
      <c r="C2225" s="3"/>
    </row>
    <row r="2226" spans="2:3" x14ac:dyDescent="0.25">
      <c r="B2226" s="3"/>
      <c r="C2226" s="3"/>
    </row>
    <row r="2227" spans="2:3" x14ac:dyDescent="0.25">
      <c r="B2227" s="3"/>
      <c r="C2227" s="3"/>
    </row>
    <row r="2228" spans="2:3" x14ac:dyDescent="0.25">
      <c r="B2228" s="3"/>
      <c r="C2228" s="3"/>
    </row>
    <row r="2229" spans="2:3" x14ac:dyDescent="0.25">
      <c r="B2229" s="3"/>
      <c r="C2229" s="3"/>
    </row>
    <row r="2230" spans="2:3" x14ac:dyDescent="0.25">
      <c r="B2230" s="3"/>
      <c r="C2230" s="3"/>
    </row>
    <row r="2231" spans="2:3" x14ac:dyDescent="0.25">
      <c r="B2231" s="3"/>
      <c r="C2231" s="3"/>
    </row>
    <row r="2232" spans="2:3" x14ac:dyDescent="0.25">
      <c r="B2232" s="3"/>
      <c r="C2232" s="3"/>
    </row>
    <row r="2233" spans="2:3" x14ac:dyDescent="0.25">
      <c r="B2233" s="3"/>
      <c r="C2233" s="3"/>
    </row>
    <row r="2234" spans="2:3" x14ac:dyDescent="0.25">
      <c r="B2234" s="3"/>
      <c r="C2234" s="3"/>
    </row>
    <row r="2235" spans="2:3" x14ac:dyDescent="0.25">
      <c r="B2235" s="3"/>
      <c r="C2235" s="3"/>
    </row>
    <row r="2236" spans="2:3" x14ac:dyDescent="0.25">
      <c r="B2236" s="3"/>
      <c r="C2236" s="3"/>
    </row>
    <row r="2237" spans="2:3" x14ac:dyDescent="0.25">
      <c r="B2237" s="3"/>
      <c r="C2237" s="3"/>
    </row>
    <row r="2238" spans="2:3" x14ac:dyDescent="0.25">
      <c r="B2238" s="3"/>
      <c r="C2238" s="3"/>
    </row>
    <row r="2239" spans="2:3" x14ac:dyDescent="0.25">
      <c r="B2239" s="3"/>
      <c r="C2239" s="3"/>
    </row>
    <row r="2240" spans="2:3" x14ac:dyDescent="0.25">
      <c r="B2240" s="3"/>
      <c r="C2240" s="3"/>
    </row>
    <row r="2241" spans="2:3" x14ac:dyDescent="0.25">
      <c r="B2241" s="3"/>
      <c r="C2241" s="3"/>
    </row>
    <row r="2242" spans="2:3" x14ac:dyDescent="0.25">
      <c r="B2242" s="3"/>
      <c r="C2242" s="3"/>
    </row>
    <row r="2243" spans="2:3" x14ac:dyDescent="0.25">
      <c r="B2243" s="3"/>
      <c r="C2243" s="3"/>
    </row>
    <row r="2244" spans="2:3" x14ac:dyDescent="0.25">
      <c r="B2244" s="3"/>
      <c r="C2244" s="3"/>
    </row>
    <row r="2245" spans="2:3" x14ac:dyDescent="0.25">
      <c r="B2245" s="3"/>
      <c r="C2245" s="3"/>
    </row>
    <row r="2246" spans="2:3" x14ac:dyDescent="0.25">
      <c r="B2246" s="3"/>
      <c r="C2246" s="3"/>
    </row>
    <row r="2247" spans="2:3" x14ac:dyDescent="0.25">
      <c r="B2247" s="3"/>
      <c r="C2247" s="3"/>
    </row>
    <row r="2248" spans="2:3" x14ac:dyDescent="0.25">
      <c r="B2248" s="3"/>
      <c r="C2248" s="3"/>
    </row>
    <row r="2249" spans="2:3" x14ac:dyDescent="0.25">
      <c r="B2249" s="3"/>
      <c r="C2249" s="3"/>
    </row>
    <row r="2250" spans="2:3" x14ac:dyDescent="0.25">
      <c r="B2250" s="3"/>
      <c r="C2250" s="3"/>
    </row>
    <row r="2251" spans="2:3" x14ac:dyDescent="0.25">
      <c r="B2251" s="3"/>
      <c r="C2251" s="3"/>
    </row>
    <row r="2252" spans="2:3" x14ac:dyDescent="0.25">
      <c r="B2252" s="3"/>
      <c r="C2252" s="3"/>
    </row>
    <row r="2253" spans="2:3" x14ac:dyDescent="0.25">
      <c r="B2253" s="3"/>
      <c r="C2253" s="3"/>
    </row>
    <row r="2254" spans="2:3" x14ac:dyDescent="0.25">
      <c r="B2254" s="3"/>
      <c r="C2254" s="3"/>
    </row>
    <row r="2255" spans="2:3" x14ac:dyDescent="0.25">
      <c r="B2255" s="3"/>
      <c r="C2255" s="3"/>
    </row>
    <row r="2256" spans="2:3" x14ac:dyDescent="0.25">
      <c r="B2256" s="3"/>
      <c r="C2256" s="3"/>
    </row>
    <row r="2257" spans="2:3" x14ac:dyDescent="0.25">
      <c r="B2257" s="3"/>
      <c r="C2257" s="3"/>
    </row>
    <row r="2258" spans="2:3" x14ac:dyDescent="0.25">
      <c r="B2258" s="3"/>
      <c r="C2258" s="3"/>
    </row>
    <row r="2259" spans="2:3" x14ac:dyDescent="0.25">
      <c r="B2259" s="3"/>
      <c r="C2259" s="3"/>
    </row>
    <row r="2260" spans="2:3" x14ac:dyDescent="0.25">
      <c r="B2260" s="3"/>
      <c r="C2260" s="3"/>
    </row>
    <row r="2261" spans="2:3" x14ac:dyDescent="0.25">
      <c r="B2261" s="3"/>
      <c r="C2261" s="3"/>
    </row>
    <row r="2262" spans="2:3" x14ac:dyDescent="0.25">
      <c r="B2262" s="3"/>
      <c r="C2262" s="3"/>
    </row>
    <row r="2263" spans="2:3" x14ac:dyDescent="0.25">
      <c r="B2263" s="3"/>
      <c r="C2263" s="3"/>
    </row>
    <row r="2264" spans="2:3" x14ac:dyDescent="0.25">
      <c r="B2264" s="3"/>
      <c r="C2264" s="3"/>
    </row>
    <row r="2265" spans="2:3" x14ac:dyDescent="0.25">
      <c r="B2265" s="3"/>
      <c r="C2265" s="3"/>
    </row>
    <row r="2266" spans="2:3" x14ac:dyDescent="0.25">
      <c r="B2266" s="3"/>
      <c r="C2266" s="3"/>
    </row>
    <row r="2267" spans="2:3" x14ac:dyDescent="0.25">
      <c r="B2267" s="3"/>
      <c r="C2267" s="3"/>
    </row>
    <row r="2268" spans="2:3" x14ac:dyDescent="0.25">
      <c r="B2268" s="3"/>
      <c r="C2268" s="3"/>
    </row>
    <row r="2269" spans="2:3" x14ac:dyDescent="0.25">
      <c r="B2269" s="3"/>
      <c r="C2269" s="3"/>
    </row>
    <row r="2270" spans="2:3" x14ac:dyDescent="0.25">
      <c r="B2270" s="3"/>
      <c r="C2270" s="3"/>
    </row>
    <row r="2271" spans="2:3" x14ac:dyDescent="0.25">
      <c r="B2271" s="3"/>
      <c r="C2271" s="3"/>
    </row>
    <row r="2272" spans="2:3" x14ac:dyDescent="0.25">
      <c r="B2272" s="3"/>
      <c r="C2272" s="3"/>
    </row>
    <row r="2273" spans="2:3" x14ac:dyDescent="0.25">
      <c r="B2273" s="3"/>
      <c r="C2273" s="3"/>
    </row>
    <row r="2274" spans="2:3" x14ac:dyDescent="0.25">
      <c r="B2274" s="3"/>
      <c r="C2274" s="3"/>
    </row>
    <row r="2275" spans="2:3" x14ac:dyDescent="0.25">
      <c r="B2275" s="3"/>
      <c r="C2275" s="3"/>
    </row>
    <row r="2276" spans="2:3" x14ac:dyDescent="0.25">
      <c r="B2276" s="3"/>
      <c r="C2276" s="3"/>
    </row>
    <row r="2277" spans="2:3" x14ac:dyDescent="0.25">
      <c r="B2277" s="3"/>
      <c r="C2277" s="3"/>
    </row>
    <row r="2278" spans="2:3" x14ac:dyDescent="0.25">
      <c r="B2278" s="3"/>
      <c r="C2278" s="3"/>
    </row>
    <row r="2279" spans="2:3" x14ac:dyDescent="0.25">
      <c r="B2279" s="3"/>
      <c r="C2279" s="3"/>
    </row>
    <row r="2280" spans="2:3" x14ac:dyDescent="0.25">
      <c r="B2280" s="3"/>
      <c r="C2280" s="3"/>
    </row>
    <row r="2281" spans="2:3" x14ac:dyDescent="0.25">
      <c r="B2281" s="3"/>
      <c r="C2281" s="3"/>
    </row>
    <row r="2282" spans="2:3" x14ac:dyDescent="0.25">
      <c r="B2282" s="3"/>
      <c r="C2282" s="3"/>
    </row>
    <row r="2283" spans="2:3" x14ac:dyDescent="0.25">
      <c r="B2283" s="3"/>
      <c r="C2283" s="3"/>
    </row>
    <row r="2284" spans="2:3" x14ac:dyDescent="0.25">
      <c r="B2284" s="3"/>
      <c r="C2284" s="3"/>
    </row>
    <row r="2285" spans="2:3" x14ac:dyDescent="0.25">
      <c r="B2285" s="3"/>
      <c r="C2285" s="3"/>
    </row>
    <row r="2286" spans="2:3" x14ac:dyDescent="0.25">
      <c r="B2286" s="4"/>
      <c r="C2286" s="4"/>
    </row>
    <row r="2287" spans="2:3" x14ac:dyDescent="0.25">
      <c r="B2287" s="4"/>
      <c r="C2287" s="4"/>
    </row>
    <row r="2288" spans="2:3" x14ac:dyDescent="0.25">
      <c r="B2288" s="3"/>
      <c r="C2288" s="3"/>
    </row>
    <row r="2289" spans="2:3" x14ac:dyDescent="0.25">
      <c r="B2289" s="3"/>
      <c r="C2289" s="3"/>
    </row>
    <row r="2290" spans="2:3" x14ac:dyDescent="0.25">
      <c r="B2290" s="3"/>
      <c r="C2290" s="3"/>
    </row>
    <row r="2291" spans="2:3" x14ac:dyDescent="0.25">
      <c r="B2291" s="3"/>
      <c r="C2291" s="3"/>
    </row>
    <row r="2292" spans="2:3" x14ac:dyDescent="0.25">
      <c r="B2292" s="3"/>
      <c r="C2292" s="3"/>
    </row>
    <row r="2293" spans="2:3" x14ac:dyDescent="0.25">
      <c r="B2293" s="3"/>
      <c r="C2293" s="3"/>
    </row>
    <row r="2294" spans="2:3" x14ac:dyDescent="0.25">
      <c r="B2294" s="3"/>
      <c r="C2294" s="3"/>
    </row>
    <row r="2295" spans="2:3" x14ac:dyDescent="0.25">
      <c r="B2295" s="3"/>
      <c r="C2295" s="3"/>
    </row>
    <row r="2296" spans="2:3" x14ac:dyDescent="0.25">
      <c r="B2296" s="3"/>
      <c r="C2296" s="3"/>
    </row>
    <row r="2297" spans="2:3" x14ac:dyDescent="0.25">
      <c r="B2297" s="3"/>
      <c r="C2297" s="3"/>
    </row>
    <row r="2298" spans="2:3" x14ac:dyDescent="0.25">
      <c r="B2298" s="3"/>
      <c r="C2298" s="3"/>
    </row>
    <row r="2299" spans="2:3" x14ac:dyDescent="0.25">
      <c r="B2299" s="3"/>
      <c r="C2299" s="3"/>
    </row>
    <row r="2300" spans="2:3" x14ac:dyDescent="0.25">
      <c r="B2300" s="3"/>
      <c r="C2300" s="3"/>
    </row>
    <row r="2301" spans="2:3" x14ac:dyDescent="0.25">
      <c r="B2301" s="3"/>
      <c r="C2301" s="3"/>
    </row>
    <row r="2302" spans="2:3" x14ac:dyDescent="0.25">
      <c r="B2302" s="3"/>
      <c r="C2302" s="3"/>
    </row>
    <row r="2303" spans="2:3" x14ac:dyDescent="0.25">
      <c r="B2303" s="3"/>
      <c r="C2303" s="3"/>
    </row>
    <row r="2304" spans="2:3" x14ac:dyDescent="0.25">
      <c r="B2304" s="3"/>
      <c r="C2304" s="3"/>
    </row>
    <row r="2305" spans="2:3" x14ac:dyDescent="0.25">
      <c r="B2305" s="3"/>
      <c r="C2305" s="3"/>
    </row>
    <row r="2306" spans="2:3" x14ac:dyDescent="0.25">
      <c r="B2306" s="3"/>
      <c r="C2306" s="3"/>
    </row>
    <row r="2307" spans="2:3" x14ac:dyDescent="0.25">
      <c r="B2307" s="3"/>
      <c r="C2307" s="3"/>
    </row>
    <row r="2308" spans="2:3" x14ac:dyDescent="0.25">
      <c r="B2308" s="3"/>
      <c r="C2308" s="3"/>
    </row>
    <row r="2309" spans="2:3" x14ac:dyDescent="0.25">
      <c r="B2309" s="3"/>
      <c r="C2309" s="3"/>
    </row>
    <row r="2310" spans="2:3" x14ac:dyDescent="0.25">
      <c r="B2310" s="3"/>
      <c r="C2310" s="3"/>
    </row>
    <row r="2311" spans="2:3" x14ac:dyDescent="0.25">
      <c r="B2311" s="3"/>
      <c r="C2311" s="3"/>
    </row>
    <row r="2312" spans="2:3" x14ac:dyDescent="0.25">
      <c r="B2312" s="3"/>
      <c r="C2312" s="3"/>
    </row>
    <row r="2313" spans="2:3" x14ac:dyDescent="0.25">
      <c r="B2313" s="3"/>
      <c r="C2313" s="3"/>
    </row>
    <row r="2314" spans="2:3" x14ac:dyDescent="0.25">
      <c r="B2314" s="3"/>
      <c r="C2314" s="3"/>
    </row>
    <row r="2315" spans="2:3" x14ac:dyDescent="0.25">
      <c r="B2315" s="3"/>
      <c r="C2315" s="3"/>
    </row>
    <row r="2316" spans="2:3" x14ac:dyDescent="0.25">
      <c r="B2316" s="3"/>
      <c r="C2316" s="3"/>
    </row>
    <row r="2317" spans="2:3" x14ac:dyDescent="0.25">
      <c r="B2317" s="3"/>
      <c r="C2317" s="3"/>
    </row>
    <row r="2318" spans="2:3" x14ac:dyDescent="0.25">
      <c r="B2318" s="3"/>
      <c r="C2318" s="3"/>
    </row>
    <row r="2319" spans="2:3" x14ac:dyDescent="0.25">
      <c r="B2319" s="3"/>
      <c r="C2319" s="3"/>
    </row>
    <row r="2320" spans="2:3" x14ac:dyDescent="0.25">
      <c r="B2320" s="3"/>
      <c r="C2320" s="3"/>
    </row>
    <row r="2321" spans="2:3" x14ac:dyDescent="0.25">
      <c r="B2321" s="3"/>
      <c r="C2321" s="3"/>
    </row>
    <row r="2322" spans="2:3" x14ac:dyDescent="0.25">
      <c r="B2322" s="3"/>
      <c r="C2322" s="3"/>
    </row>
    <row r="2323" spans="2:3" x14ac:dyDescent="0.25">
      <c r="B2323" s="3"/>
      <c r="C2323" s="3"/>
    </row>
    <row r="2324" spans="2:3" x14ac:dyDescent="0.25">
      <c r="B2324" s="3"/>
      <c r="C2324" s="3"/>
    </row>
    <row r="2325" spans="2:3" x14ac:dyDescent="0.25">
      <c r="B2325" s="3"/>
      <c r="C2325" s="3"/>
    </row>
    <row r="2326" spans="2:3" x14ac:dyDescent="0.25">
      <c r="B2326" s="3"/>
      <c r="C2326" s="3"/>
    </row>
    <row r="2327" spans="2:3" x14ac:dyDescent="0.25">
      <c r="B2327" s="3"/>
      <c r="C2327" s="3"/>
    </row>
    <row r="2328" spans="2:3" x14ac:dyDescent="0.25">
      <c r="B2328" s="3"/>
      <c r="C2328" s="3"/>
    </row>
    <row r="2329" spans="2:3" x14ac:dyDescent="0.25">
      <c r="B2329" s="3"/>
      <c r="C2329" s="3"/>
    </row>
    <row r="2330" spans="2:3" x14ac:dyDescent="0.25">
      <c r="B2330" s="3"/>
      <c r="C2330" s="3"/>
    </row>
    <row r="2331" spans="2:3" x14ac:dyDescent="0.25">
      <c r="B2331" s="3"/>
      <c r="C2331" s="3"/>
    </row>
    <row r="2332" spans="2:3" x14ac:dyDescent="0.25">
      <c r="B2332" s="3"/>
      <c r="C2332" s="3"/>
    </row>
    <row r="2333" spans="2:3" x14ac:dyDescent="0.25">
      <c r="B2333" s="3"/>
      <c r="C2333" s="3"/>
    </row>
    <row r="2334" spans="2:3" x14ac:dyDescent="0.25">
      <c r="B2334" s="3"/>
      <c r="C2334" s="3"/>
    </row>
    <row r="2335" spans="2:3" x14ac:dyDescent="0.25">
      <c r="B2335" s="3"/>
      <c r="C2335" s="3"/>
    </row>
    <row r="2336" spans="2:3" x14ac:dyDescent="0.25">
      <c r="B2336" s="3"/>
      <c r="C2336" s="3"/>
    </row>
    <row r="2337" spans="2:3" x14ac:dyDescent="0.25">
      <c r="B2337" s="3"/>
      <c r="C2337" s="3"/>
    </row>
    <row r="2338" spans="2:3" x14ac:dyDescent="0.25">
      <c r="B2338" s="3"/>
      <c r="C2338" s="3"/>
    </row>
    <row r="2339" spans="2:3" x14ac:dyDescent="0.25">
      <c r="B2339" s="3"/>
      <c r="C2339" s="3"/>
    </row>
    <row r="2340" spans="2:3" x14ac:dyDescent="0.25">
      <c r="B2340" s="3"/>
      <c r="C2340" s="3"/>
    </row>
    <row r="2341" spans="2:3" x14ac:dyDescent="0.25">
      <c r="B2341" s="3"/>
      <c r="C2341" s="3"/>
    </row>
    <row r="2342" spans="2:3" x14ac:dyDescent="0.25">
      <c r="B2342" s="3"/>
      <c r="C2342" s="3"/>
    </row>
    <row r="2343" spans="2:3" x14ac:dyDescent="0.25">
      <c r="B2343" s="3"/>
      <c r="C2343" s="3"/>
    </row>
    <row r="2344" spans="2:3" x14ac:dyDescent="0.25">
      <c r="B2344" s="3"/>
      <c r="C2344" s="3"/>
    </row>
    <row r="2345" spans="2:3" x14ac:dyDescent="0.25">
      <c r="B2345" s="3"/>
      <c r="C2345" s="3"/>
    </row>
    <row r="2346" spans="2:3" x14ac:dyDescent="0.25">
      <c r="B2346" s="3"/>
      <c r="C2346" s="3"/>
    </row>
    <row r="2347" spans="2:3" x14ac:dyDescent="0.25">
      <c r="B2347" s="3"/>
      <c r="C2347" s="3"/>
    </row>
    <row r="2348" spans="2:3" x14ac:dyDescent="0.25">
      <c r="B2348" s="3"/>
      <c r="C2348" s="3"/>
    </row>
    <row r="2349" spans="2:3" x14ac:dyDescent="0.25">
      <c r="B2349" s="3"/>
      <c r="C2349" s="3"/>
    </row>
    <row r="2350" spans="2:3" x14ac:dyDescent="0.25">
      <c r="B2350" s="3"/>
      <c r="C2350" s="3"/>
    </row>
    <row r="2351" spans="2:3" x14ac:dyDescent="0.25">
      <c r="B2351" s="3"/>
      <c r="C2351" s="3"/>
    </row>
    <row r="2352" spans="2:3" x14ac:dyDescent="0.25">
      <c r="B2352" s="3"/>
      <c r="C2352" s="3"/>
    </row>
    <row r="2353" spans="2:3" x14ac:dyDescent="0.25">
      <c r="B2353" s="3"/>
      <c r="C2353" s="3"/>
    </row>
    <row r="2354" spans="2:3" x14ac:dyDescent="0.25">
      <c r="B2354" s="3"/>
      <c r="C2354" s="3"/>
    </row>
    <row r="2355" spans="2:3" x14ac:dyDescent="0.25">
      <c r="B2355" s="3"/>
      <c r="C2355" s="3"/>
    </row>
    <row r="2356" spans="2:3" x14ac:dyDescent="0.25">
      <c r="B2356" s="3"/>
      <c r="C2356" s="3"/>
    </row>
    <row r="2357" spans="2:3" x14ac:dyDescent="0.25">
      <c r="B2357" s="3"/>
      <c r="C2357" s="3"/>
    </row>
    <row r="2358" spans="2:3" x14ac:dyDescent="0.25">
      <c r="B2358" s="3"/>
      <c r="C2358" s="3"/>
    </row>
    <row r="2359" spans="2:3" x14ac:dyDescent="0.25">
      <c r="B2359" s="3"/>
      <c r="C2359" s="3"/>
    </row>
    <row r="2360" spans="2:3" x14ac:dyDescent="0.25">
      <c r="B2360" s="3"/>
      <c r="C2360" s="3"/>
    </row>
    <row r="2361" spans="2:3" x14ac:dyDescent="0.25">
      <c r="B2361" s="3"/>
      <c r="C2361" s="3"/>
    </row>
    <row r="2362" spans="2:3" x14ac:dyDescent="0.25">
      <c r="B2362" s="3"/>
      <c r="C2362" s="3"/>
    </row>
    <row r="2363" spans="2:3" x14ac:dyDescent="0.25">
      <c r="B2363" s="3"/>
      <c r="C2363" s="3"/>
    </row>
    <row r="2364" spans="2:3" x14ac:dyDescent="0.25">
      <c r="B2364" s="3"/>
      <c r="C2364" s="3"/>
    </row>
    <row r="2365" spans="2:3" x14ac:dyDescent="0.25">
      <c r="B2365" s="3"/>
      <c r="C2365" s="3"/>
    </row>
    <row r="2366" spans="2:3" x14ac:dyDescent="0.25">
      <c r="B2366" s="3"/>
      <c r="C2366" s="3"/>
    </row>
    <row r="2367" spans="2:3" x14ac:dyDescent="0.25">
      <c r="B2367" s="3"/>
      <c r="C2367" s="3"/>
    </row>
    <row r="2368" spans="2:3" x14ac:dyDescent="0.25">
      <c r="B2368" s="3"/>
      <c r="C2368" s="3"/>
    </row>
    <row r="2369" spans="2:3" x14ac:dyDescent="0.25">
      <c r="B2369" s="3"/>
      <c r="C2369" s="3"/>
    </row>
    <row r="2370" spans="2:3" x14ac:dyDescent="0.25">
      <c r="B2370" s="3"/>
      <c r="C2370" s="3"/>
    </row>
    <row r="2371" spans="2:3" x14ac:dyDescent="0.25">
      <c r="B2371" s="3"/>
      <c r="C2371" s="3"/>
    </row>
    <row r="2372" spans="2:3" x14ac:dyDescent="0.25">
      <c r="B2372" s="3"/>
      <c r="C2372" s="3"/>
    </row>
    <row r="2373" spans="2:3" x14ac:dyDescent="0.25">
      <c r="B2373" s="3"/>
      <c r="C2373" s="3"/>
    </row>
    <row r="2374" spans="2:3" x14ac:dyDescent="0.25">
      <c r="B2374" s="3"/>
      <c r="C2374" s="3"/>
    </row>
    <row r="2375" spans="2:3" x14ac:dyDescent="0.25">
      <c r="B2375" s="3"/>
      <c r="C2375" s="3"/>
    </row>
    <row r="2376" spans="2:3" x14ac:dyDescent="0.25">
      <c r="B2376" s="3"/>
      <c r="C2376" s="3"/>
    </row>
    <row r="2377" spans="2:3" x14ac:dyDescent="0.25">
      <c r="B2377" s="3"/>
      <c r="C2377" s="3"/>
    </row>
    <row r="2378" spans="2:3" x14ac:dyDescent="0.25">
      <c r="B2378" s="3"/>
      <c r="C2378" s="3"/>
    </row>
    <row r="2379" spans="2:3" x14ac:dyDescent="0.25">
      <c r="B2379" s="3"/>
      <c r="C2379" s="3"/>
    </row>
    <row r="2380" spans="2:3" x14ac:dyDescent="0.25">
      <c r="B2380" s="3"/>
      <c r="C2380" s="3"/>
    </row>
    <row r="2381" spans="2:3" x14ac:dyDescent="0.25">
      <c r="B2381" s="3"/>
      <c r="C2381" s="3"/>
    </row>
    <row r="2382" spans="2:3" x14ac:dyDescent="0.25">
      <c r="B2382" s="3"/>
      <c r="C2382" s="3"/>
    </row>
    <row r="2383" spans="2:3" x14ac:dyDescent="0.25">
      <c r="B2383" s="3"/>
      <c r="C2383" s="3"/>
    </row>
    <row r="2384" spans="2:3" x14ac:dyDescent="0.25">
      <c r="B2384" s="3"/>
      <c r="C2384" s="3"/>
    </row>
    <row r="2385" spans="2:3" x14ac:dyDescent="0.25">
      <c r="B2385" s="3"/>
      <c r="C2385" s="3"/>
    </row>
    <row r="2386" spans="2:3" x14ac:dyDescent="0.25">
      <c r="B2386" s="3"/>
      <c r="C2386" s="3"/>
    </row>
    <row r="2387" spans="2:3" x14ac:dyDescent="0.25">
      <c r="B2387" s="3"/>
      <c r="C2387" s="3"/>
    </row>
    <row r="2388" spans="2:3" x14ac:dyDescent="0.25">
      <c r="B2388" s="3"/>
      <c r="C2388" s="3"/>
    </row>
    <row r="2389" spans="2:3" x14ac:dyDescent="0.25">
      <c r="B2389" s="3"/>
      <c r="C2389" s="3"/>
    </row>
    <row r="2390" spans="2:3" x14ac:dyDescent="0.25">
      <c r="B2390" s="3"/>
      <c r="C2390" s="3"/>
    </row>
    <row r="2391" spans="2:3" x14ac:dyDescent="0.25">
      <c r="B2391" s="3"/>
      <c r="C2391" s="3"/>
    </row>
    <row r="2392" spans="2:3" x14ac:dyDescent="0.25">
      <c r="B2392" s="3"/>
      <c r="C2392" s="3"/>
    </row>
    <row r="2393" spans="2:3" x14ac:dyDescent="0.25">
      <c r="B2393" s="3"/>
      <c r="C2393" s="3"/>
    </row>
    <row r="2394" spans="2:3" x14ac:dyDescent="0.25">
      <c r="B2394" s="3"/>
      <c r="C2394" s="3"/>
    </row>
    <row r="2395" spans="2:3" x14ac:dyDescent="0.25">
      <c r="B2395" s="3"/>
      <c r="C2395" s="3"/>
    </row>
    <row r="2396" spans="2:3" x14ac:dyDescent="0.25">
      <c r="B2396" s="3"/>
      <c r="C2396" s="3"/>
    </row>
    <row r="2397" spans="2:3" x14ac:dyDescent="0.25">
      <c r="B2397" s="3"/>
      <c r="C2397" s="3"/>
    </row>
    <row r="2398" spans="2:3" x14ac:dyDescent="0.25">
      <c r="B2398" s="3"/>
      <c r="C2398" s="3"/>
    </row>
    <row r="2399" spans="2:3" x14ac:dyDescent="0.25">
      <c r="B2399" s="3"/>
      <c r="C2399" s="3"/>
    </row>
    <row r="2400" spans="2:3" x14ac:dyDescent="0.25">
      <c r="B2400" s="3"/>
      <c r="C2400" s="3"/>
    </row>
    <row r="2401" spans="2:3" x14ac:dyDescent="0.25">
      <c r="B2401" s="3"/>
      <c r="C2401" s="3"/>
    </row>
    <row r="2402" spans="2:3" x14ac:dyDescent="0.25">
      <c r="B2402" s="3"/>
      <c r="C2402" s="3"/>
    </row>
    <row r="2403" spans="2:3" x14ac:dyDescent="0.25">
      <c r="B2403" s="3"/>
      <c r="C2403" s="3"/>
    </row>
    <row r="2404" spans="2:3" x14ac:dyDescent="0.25">
      <c r="B2404" s="3"/>
      <c r="C2404" s="3"/>
    </row>
    <row r="2405" spans="2:3" x14ac:dyDescent="0.25">
      <c r="B2405" s="3"/>
      <c r="C2405" s="3"/>
    </row>
    <row r="2406" spans="2:3" x14ac:dyDescent="0.25">
      <c r="B2406" s="3"/>
      <c r="C2406" s="3"/>
    </row>
    <row r="2407" spans="2:3" x14ac:dyDescent="0.25">
      <c r="B2407" s="3"/>
      <c r="C2407" s="3"/>
    </row>
    <row r="2408" spans="2:3" x14ac:dyDescent="0.25">
      <c r="B2408" s="3"/>
      <c r="C2408" s="3"/>
    </row>
    <row r="2409" spans="2:3" x14ac:dyDescent="0.25">
      <c r="B2409" s="3"/>
      <c r="C2409" s="3"/>
    </row>
    <row r="2410" spans="2:3" x14ac:dyDescent="0.25">
      <c r="B2410" s="3"/>
      <c r="C2410" s="3"/>
    </row>
    <row r="2411" spans="2:3" x14ac:dyDescent="0.25">
      <c r="B2411" s="3"/>
      <c r="C2411" s="3"/>
    </row>
    <row r="2412" spans="2:3" x14ac:dyDescent="0.25">
      <c r="B2412" s="3"/>
      <c r="C2412" s="3"/>
    </row>
    <row r="2413" spans="2:3" x14ac:dyDescent="0.25">
      <c r="B2413" s="3"/>
      <c r="C2413" s="3"/>
    </row>
    <row r="2414" spans="2:3" x14ac:dyDescent="0.25">
      <c r="B2414" s="3"/>
      <c r="C2414" s="3"/>
    </row>
    <row r="2415" spans="2:3" x14ac:dyDescent="0.25">
      <c r="B2415" s="3"/>
      <c r="C2415" s="3"/>
    </row>
    <row r="2416" spans="2:3" x14ac:dyDescent="0.25">
      <c r="B2416" s="3"/>
      <c r="C2416" s="3"/>
    </row>
    <row r="2417" spans="2:3" x14ac:dyDescent="0.25">
      <c r="B2417" s="3"/>
      <c r="C2417" s="3"/>
    </row>
    <row r="2418" spans="2:3" x14ac:dyDescent="0.25">
      <c r="B2418" s="3"/>
      <c r="C2418" s="3"/>
    </row>
    <row r="2419" spans="2:3" x14ac:dyDescent="0.25">
      <c r="B2419" s="3"/>
      <c r="C2419" s="3"/>
    </row>
    <row r="2420" spans="2:3" x14ac:dyDescent="0.25">
      <c r="B2420" s="3"/>
      <c r="C2420" s="3"/>
    </row>
    <row r="2421" spans="2:3" x14ac:dyDescent="0.25">
      <c r="B2421" s="3"/>
      <c r="C2421" s="3"/>
    </row>
    <row r="2422" spans="2:3" x14ac:dyDescent="0.25">
      <c r="B2422" s="3"/>
      <c r="C2422" s="3"/>
    </row>
    <row r="2423" spans="2:3" x14ac:dyDescent="0.25">
      <c r="B2423" s="3"/>
      <c r="C2423" s="3"/>
    </row>
    <row r="2424" spans="2:3" x14ac:dyDescent="0.25">
      <c r="B2424" s="3"/>
      <c r="C2424" s="3"/>
    </row>
    <row r="2425" spans="2:3" x14ac:dyDescent="0.25">
      <c r="B2425" s="3"/>
      <c r="C2425" s="3"/>
    </row>
    <row r="2426" spans="2:3" x14ac:dyDescent="0.25">
      <c r="B2426" s="3"/>
      <c r="C2426" s="3"/>
    </row>
    <row r="2427" spans="2:3" x14ac:dyDescent="0.25">
      <c r="B2427" s="3"/>
      <c r="C2427" s="3"/>
    </row>
    <row r="2428" spans="2:3" x14ac:dyDescent="0.25">
      <c r="B2428" s="3"/>
      <c r="C2428" s="3"/>
    </row>
    <row r="2429" spans="2:3" x14ac:dyDescent="0.25">
      <c r="B2429" s="3"/>
      <c r="C2429" s="3"/>
    </row>
    <row r="2430" spans="2:3" x14ac:dyDescent="0.25">
      <c r="B2430" s="3"/>
      <c r="C2430" s="3"/>
    </row>
    <row r="2431" spans="2:3" x14ac:dyDescent="0.25">
      <c r="B2431" s="3"/>
      <c r="C2431" s="3"/>
    </row>
    <row r="2432" spans="2:3" x14ac:dyDescent="0.25">
      <c r="B2432" s="3"/>
      <c r="C2432" s="3"/>
    </row>
    <row r="2433" spans="2:3" x14ac:dyDescent="0.25">
      <c r="B2433" s="3"/>
      <c r="C2433" s="3"/>
    </row>
    <row r="2434" spans="2:3" x14ac:dyDescent="0.25">
      <c r="B2434" s="3"/>
      <c r="C2434" s="3"/>
    </row>
    <row r="2435" spans="2:3" x14ac:dyDescent="0.25">
      <c r="B2435" s="3"/>
      <c r="C2435" s="3"/>
    </row>
    <row r="2436" spans="2:3" x14ac:dyDescent="0.25">
      <c r="B2436" s="3"/>
      <c r="C2436" s="3"/>
    </row>
    <row r="2437" spans="2:3" x14ac:dyDescent="0.25">
      <c r="B2437" s="3"/>
      <c r="C2437" s="3"/>
    </row>
    <row r="2438" spans="2:3" x14ac:dyDescent="0.25">
      <c r="B2438" s="3"/>
      <c r="C2438" s="3"/>
    </row>
    <row r="2439" spans="2:3" x14ac:dyDescent="0.25">
      <c r="B2439" s="3"/>
      <c r="C2439" s="3"/>
    </row>
    <row r="2440" spans="2:3" x14ac:dyDescent="0.25">
      <c r="B2440" s="3"/>
      <c r="C2440" s="3"/>
    </row>
    <row r="2441" spans="2:3" x14ac:dyDescent="0.25">
      <c r="B2441" s="3"/>
      <c r="C2441" s="3"/>
    </row>
    <row r="2442" spans="2:3" x14ac:dyDescent="0.25">
      <c r="B2442" s="3"/>
      <c r="C2442" s="3"/>
    </row>
    <row r="2443" spans="2:3" x14ac:dyDescent="0.25">
      <c r="B2443" s="3"/>
      <c r="C2443" s="3"/>
    </row>
    <row r="2444" spans="2:3" x14ac:dyDescent="0.25">
      <c r="B2444" s="3"/>
      <c r="C2444" s="3"/>
    </row>
    <row r="2445" spans="2:3" x14ac:dyDescent="0.25">
      <c r="B2445" s="3"/>
      <c r="C2445" s="3"/>
    </row>
    <row r="2446" spans="2:3" x14ac:dyDescent="0.25">
      <c r="B2446" s="3"/>
      <c r="C2446" s="3"/>
    </row>
    <row r="2447" spans="2:3" x14ac:dyDescent="0.25">
      <c r="B2447" s="3"/>
      <c r="C2447" s="3"/>
    </row>
    <row r="2448" spans="2:3" x14ac:dyDescent="0.25">
      <c r="B2448" s="3"/>
      <c r="C2448" s="3"/>
    </row>
    <row r="2449" spans="2:3" x14ac:dyDescent="0.25">
      <c r="B2449" s="3"/>
      <c r="C2449" s="3"/>
    </row>
    <row r="2450" spans="2:3" x14ac:dyDescent="0.25">
      <c r="B2450" s="3"/>
      <c r="C2450" s="3"/>
    </row>
    <row r="2451" spans="2:3" x14ac:dyDescent="0.25">
      <c r="B2451" s="3"/>
      <c r="C2451" s="3"/>
    </row>
    <row r="2452" spans="2:3" x14ac:dyDescent="0.25">
      <c r="B2452" s="3"/>
      <c r="C2452" s="3"/>
    </row>
    <row r="2453" spans="2:3" x14ac:dyDescent="0.25">
      <c r="B2453" s="3"/>
      <c r="C2453" s="3"/>
    </row>
    <row r="2454" spans="2:3" x14ac:dyDescent="0.25">
      <c r="B2454" s="3"/>
      <c r="C2454" s="3"/>
    </row>
    <row r="2455" spans="2:3" x14ac:dyDescent="0.25">
      <c r="B2455" s="3"/>
      <c r="C2455" s="3"/>
    </row>
    <row r="2456" spans="2:3" x14ac:dyDescent="0.25">
      <c r="B2456" s="3"/>
      <c r="C2456" s="3"/>
    </row>
    <row r="2457" spans="2:3" x14ac:dyDescent="0.25">
      <c r="B2457" s="3"/>
      <c r="C2457" s="3"/>
    </row>
    <row r="2458" spans="2:3" x14ac:dyDescent="0.25">
      <c r="B2458" s="3"/>
      <c r="C2458" s="3"/>
    </row>
    <row r="2459" spans="2:3" x14ac:dyDescent="0.25">
      <c r="B2459" s="3"/>
      <c r="C2459" s="3"/>
    </row>
    <row r="2460" spans="2:3" x14ac:dyDescent="0.25">
      <c r="B2460" s="3"/>
      <c r="C2460" s="3"/>
    </row>
    <row r="2461" spans="2:3" x14ac:dyDescent="0.25">
      <c r="B2461" s="3"/>
      <c r="C2461" s="3"/>
    </row>
    <row r="2462" spans="2:3" x14ac:dyDescent="0.25">
      <c r="B2462" s="3"/>
      <c r="C2462" s="3"/>
    </row>
    <row r="2463" spans="2:3" x14ac:dyDescent="0.25">
      <c r="B2463" s="3"/>
      <c r="C2463" s="3"/>
    </row>
    <row r="2464" spans="2:3" x14ac:dyDescent="0.25">
      <c r="B2464" s="3"/>
      <c r="C2464" s="3"/>
    </row>
    <row r="2465" spans="2:3" x14ac:dyDescent="0.25">
      <c r="B2465" s="3"/>
      <c r="C2465" s="3"/>
    </row>
    <row r="2466" spans="2:3" x14ac:dyDescent="0.25">
      <c r="B2466" s="3"/>
      <c r="C2466" s="3"/>
    </row>
    <row r="2467" spans="2:3" x14ac:dyDescent="0.25">
      <c r="B2467" s="3"/>
      <c r="C2467" s="3"/>
    </row>
    <row r="2468" spans="2:3" x14ac:dyDescent="0.25">
      <c r="B2468" s="3"/>
      <c r="C2468" s="3"/>
    </row>
    <row r="2469" spans="2:3" x14ac:dyDescent="0.25">
      <c r="B2469" s="3"/>
      <c r="C2469" s="3"/>
    </row>
    <row r="2470" spans="2:3" x14ac:dyDescent="0.25">
      <c r="B2470" s="3"/>
      <c r="C2470" s="3"/>
    </row>
    <row r="2471" spans="2:3" x14ac:dyDescent="0.25">
      <c r="B2471" s="3"/>
      <c r="C2471" s="3"/>
    </row>
    <row r="2472" spans="2:3" x14ac:dyDescent="0.25">
      <c r="B2472" s="3"/>
      <c r="C2472" s="3"/>
    </row>
    <row r="2473" spans="2:3" x14ac:dyDescent="0.25">
      <c r="B2473" s="3"/>
      <c r="C2473" s="3"/>
    </row>
    <row r="2474" spans="2:3" x14ac:dyDescent="0.25">
      <c r="B2474" s="3"/>
      <c r="C2474" s="3"/>
    </row>
    <row r="2475" spans="2:3" x14ac:dyDescent="0.25">
      <c r="B2475" s="3"/>
      <c r="C2475" s="3"/>
    </row>
    <row r="2476" spans="2:3" x14ac:dyDescent="0.25">
      <c r="B2476" s="3"/>
      <c r="C2476" s="3"/>
    </row>
    <row r="2477" spans="2:3" x14ac:dyDescent="0.25">
      <c r="B2477" s="3"/>
      <c r="C2477" s="3"/>
    </row>
    <row r="2478" spans="2:3" x14ac:dyDescent="0.25">
      <c r="B2478" s="3"/>
      <c r="C2478" s="3"/>
    </row>
    <row r="2479" spans="2:3" x14ac:dyDescent="0.25">
      <c r="B2479" s="3"/>
      <c r="C2479" s="3"/>
    </row>
    <row r="2480" spans="2:3" x14ac:dyDescent="0.25">
      <c r="B2480" s="3"/>
      <c r="C2480" s="3"/>
    </row>
    <row r="2481" spans="2:3" x14ac:dyDescent="0.25">
      <c r="B2481" s="3"/>
      <c r="C2481" s="3"/>
    </row>
    <row r="2482" spans="2:3" x14ac:dyDescent="0.25">
      <c r="B2482" s="3"/>
      <c r="C2482" s="3"/>
    </row>
    <row r="2483" spans="2:3" x14ac:dyDescent="0.25">
      <c r="B2483" s="3"/>
      <c r="C2483" s="3"/>
    </row>
    <row r="2484" spans="2:3" x14ac:dyDescent="0.25">
      <c r="B2484" s="3"/>
      <c r="C2484" s="3"/>
    </row>
    <row r="2485" spans="2:3" x14ac:dyDescent="0.25">
      <c r="B2485" s="3"/>
      <c r="C2485" s="3"/>
    </row>
    <row r="2486" spans="2:3" x14ac:dyDescent="0.25">
      <c r="B2486" s="3"/>
      <c r="C2486" s="3"/>
    </row>
    <row r="2487" spans="2:3" x14ac:dyDescent="0.25">
      <c r="B2487" s="3"/>
      <c r="C2487" s="3"/>
    </row>
    <row r="2488" spans="2:3" x14ac:dyDescent="0.25">
      <c r="B2488" s="3"/>
      <c r="C2488" s="3"/>
    </row>
    <row r="2489" spans="2:3" x14ac:dyDescent="0.25">
      <c r="B2489" s="3"/>
      <c r="C2489" s="3"/>
    </row>
    <row r="2490" spans="2:3" x14ac:dyDescent="0.25">
      <c r="B2490" s="3"/>
      <c r="C2490" s="3"/>
    </row>
    <row r="2491" spans="2:3" x14ac:dyDescent="0.25">
      <c r="B2491" s="3"/>
      <c r="C2491" s="3"/>
    </row>
    <row r="2492" spans="2:3" x14ac:dyDescent="0.25">
      <c r="B2492" s="3"/>
      <c r="C2492" s="3"/>
    </row>
    <row r="2493" spans="2:3" x14ac:dyDescent="0.25">
      <c r="B2493" s="3"/>
      <c r="C2493" s="3"/>
    </row>
    <row r="2494" spans="2:3" x14ac:dyDescent="0.25">
      <c r="B2494" s="3"/>
      <c r="C2494" s="3"/>
    </row>
    <row r="2495" spans="2:3" x14ac:dyDescent="0.25">
      <c r="B2495" s="3"/>
      <c r="C2495" s="3"/>
    </row>
    <row r="2496" spans="2:3" x14ac:dyDescent="0.25">
      <c r="B2496" s="3"/>
      <c r="C2496" s="3"/>
    </row>
    <row r="2497" spans="2:3" x14ac:dyDescent="0.25">
      <c r="B2497" s="3"/>
      <c r="C2497" s="3"/>
    </row>
    <row r="2498" spans="2:3" x14ac:dyDescent="0.25">
      <c r="B2498" s="3"/>
      <c r="C2498" s="3"/>
    </row>
    <row r="2499" spans="2:3" x14ac:dyDescent="0.25">
      <c r="B2499" s="3"/>
      <c r="C2499" s="3"/>
    </row>
    <row r="2500" spans="2:3" x14ac:dyDescent="0.25">
      <c r="B2500" s="3"/>
      <c r="C2500" s="3"/>
    </row>
    <row r="2501" spans="2:3" x14ac:dyDescent="0.25">
      <c r="B2501" s="3"/>
      <c r="C2501" s="3"/>
    </row>
    <row r="2502" spans="2:3" x14ac:dyDescent="0.25">
      <c r="B2502" s="3"/>
      <c r="C2502" s="3"/>
    </row>
    <row r="2503" spans="2:3" x14ac:dyDescent="0.25">
      <c r="B2503" s="3"/>
      <c r="C2503" s="3"/>
    </row>
    <row r="2504" spans="2:3" x14ac:dyDescent="0.25">
      <c r="B2504" s="3"/>
      <c r="C2504" s="3"/>
    </row>
    <row r="2505" spans="2:3" x14ac:dyDescent="0.25">
      <c r="B2505" s="3"/>
      <c r="C2505" s="3"/>
    </row>
    <row r="2506" spans="2:3" x14ac:dyDescent="0.25">
      <c r="B2506" s="3"/>
      <c r="C2506" s="3"/>
    </row>
    <row r="2507" spans="2:3" x14ac:dyDescent="0.25">
      <c r="B2507" s="3"/>
      <c r="C2507" s="3"/>
    </row>
    <row r="2508" spans="2:3" x14ac:dyDescent="0.25">
      <c r="B2508" s="3"/>
      <c r="C2508" s="3"/>
    </row>
    <row r="2509" spans="2:3" x14ac:dyDescent="0.25">
      <c r="B2509" s="3"/>
      <c r="C2509" s="3"/>
    </row>
    <row r="2510" spans="2:3" x14ac:dyDescent="0.25">
      <c r="B2510" s="3"/>
      <c r="C2510" s="3"/>
    </row>
    <row r="2511" spans="2:3" x14ac:dyDescent="0.25">
      <c r="B2511" s="3"/>
      <c r="C2511" s="3"/>
    </row>
    <row r="2512" spans="2:3" x14ac:dyDescent="0.25">
      <c r="B2512" s="3"/>
      <c r="C2512" s="3"/>
    </row>
    <row r="2513" spans="2:3" x14ac:dyDescent="0.25">
      <c r="B2513" s="3"/>
      <c r="C2513" s="3"/>
    </row>
    <row r="2514" spans="2:3" x14ac:dyDescent="0.25">
      <c r="B2514" s="3"/>
      <c r="C2514" s="3"/>
    </row>
    <row r="2515" spans="2:3" x14ac:dyDescent="0.25">
      <c r="B2515" s="3"/>
      <c r="C2515" s="3"/>
    </row>
    <row r="2516" spans="2:3" x14ac:dyDescent="0.25">
      <c r="B2516" s="3"/>
      <c r="C2516" s="3"/>
    </row>
    <row r="2517" spans="2:3" x14ac:dyDescent="0.25">
      <c r="B2517" s="3"/>
      <c r="C2517" s="3"/>
    </row>
    <row r="2518" spans="2:3" x14ac:dyDescent="0.25">
      <c r="B2518" s="3"/>
      <c r="C2518" s="3"/>
    </row>
    <row r="2519" spans="2:3" x14ac:dyDescent="0.25">
      <c r="B2519" s="3"/>
      <c r="C2519" s="3"/>
    </row>
    <row r="2520" spans="2:3" x14ac:dyDescent="0.25">
      <c r="B2520" s="3"/>
      <c r="C2520" s="3"/>
    </row>
    <row r="2521" spans="2:3" x14ac:dyDescent="0.25">
      <c r="B2521" s="3"/>
      <c r="C2521" s="3"/>
    </row>
    <row r="2522" spans="2:3" x14ac:dyDescent="0.25">
      <c r="B2522" s="3"/>
      <c r="C2522" s="3"/>
    </row>
    <row r="2523" spans="2:3" x14ac:dyDescent="0.25">
      <c r="B2523" s="3"/>
      <c r="C2523" s="3"/>
    </row>
    <row r="2524" spans="2:3" x14ac:dyDescent="0.25">
      <c r="B2524" s="3"/>
      <c r="C2524" s="3"/>
    </row>
    <row r="2525" spans="2:3" x14ac:dyDescent="0.25">
      <c r="B2525" s="3"/>
      <c r="C2525" s="3"/>
    </row>
    <row r="2526" spans="2:3" x14ac:dyDescent="0.25">
      <c r="B2526" s="3"/>
      <c r="C2526" s="3"/>
    </row>
    <row r="2527" spans="2:3" x14ac:dyDescent="0.25">
      <c r="B2527" s="3"/>
      <c r="C2527" s="3"/>
    </row>
    <row r="2528" spans="2:3" x14ac:dyDescent="0.25">
      <c r="B2528" s="3"/>
      <c r="C2528" s="3"/>
    </row>
    <row r="2529" spans="2:3" x14ac:dyDescent="0.25">
      <c r="B2529" s="3"/>
      <c r="C2529" s="3"/>
    </row>
    <row r="2530" spans="2:3" x14ac:dyDescent="0.25">
      <c r="B2530" s="3"/>
      <c r="C2530" s="3"/>
    </row>
    <row r="2531" spans="2:3" x14ac:dyDescent="0.25">
      <c r="B2531" s="3"/>
      <c r="C2531" s="3"/>
    </row>
    <row r="2532" spans="2:3" x14ac:dyDescent="0.25">
      <c r="B2532" s="3"/>
      <c r="C2532" s="3"/>
    </row>
    <row r="2533" spans="2:3" x14ac:dyDescent="0.25">
      <c r="B2533" s="3"/>
      <c r="C2533" s="3"/>
    </row>
    <row r="2534" spans="2:3" x14ac:dyDescent="0.25">
      <c r="B2534" s="3"/>
      <c r="C2534" s="3"/>
    </row>
    <row r="2535" spans="2:3" x14ac:dyDescent="0.25">
      <c r="B2535" s="3"/>
      <c r="C2535" s="3"/>
    </row>
    <row r="2536" spans="2:3" x14ac:dyDescent="0.25">
      <c r="B2536" s="3"/>
      <c r="C2536" s="3"/>
    </row>
    <row r="2537" spans="2:3" x14ac:dyDescent="0.25">
      <c r="B2537" s="3"/>
      <c r="C2537" s="3"/>
    </row>
    <row r="2538" spans="2:3" x14ac:dyDescent="0.25">
      <c r="B2538" s="3"/>
      <c r="C2538" s="3"/>
    </row>
    <row r="2539" spans="2:3" x14ac:dyDescent="0.25">
      <c r="B2539" s="3"/>
      <c r="C2539" s="3"/>
    </row>
    <row r="2540" spans="2:3" x14ac:dyDescent="0.25">
      <c r="B2540" s="3"/>
      <c r="C2540" s="3"/>
    </row>
    <row r="2541" spans="2:3" x14ac:dyDescent="0.25">
      <c r="B2541" s="3"/>
      <c r="C2541" s="3"/>
    </row>
    <row r="2542" spans="2:3" x14ac:dyDescent="0.25">
      <c r="B2542" s="3"/>
      <c r="C2542" s="3"/>
    </row>
    <row r="2543" spans="2:3" x14ac:dyDescent="0.25">
      <c r="B2543" s="3"/>
      <c r="C2543" s="3"/>
    </row>
    <row r="2544" spans="2:3" x14ac:dyDescent="0.25">
      <c r="B2544" s="3"/>
      <c r="C2544" s="3"/>
    </row>
    <row r="2545" spans="2:3" x14ac:dyDescent="0.25">
      <c r="B2545" s="3"/>
      <c r="C2545" s="3"/>
    </row>
    <row r="2546" spans="2:3" x14ac:dyDescent="0.25">
      <c r="B2546" s="3"/>
      <c r="C2546" s="3"/>
    </row>
    <row r="2547" spans="2:3" x14ac:dyDescent="0.25">
      <c r="B2547" s="3"/>
      <c r="C2547" s="3"/>
    </row>
    <row r="2548" spans="2:3" x14ac:dyDescent="0.25">
      <c r="B2548" s="3"/>
      <c r="C2548" s="3"/>
    </row>
    <row r="2549" spans="2:3" x14ac:dyDescent="0.25">
      <c r="B2549" s="3"/>
      <c r="C2549" s="3"/>
    </row>
    <row r="2550" spans="2:3" x14ac:dyDescent="0.25">
      <c r="B2550" s="3"/>
      <c r="C2550" s="3"/>
    </row>
    <row r="2551" spans="2:3" x14ac:dyDescent="0.25">
      <c r="B2551" s="3"/>
      <c r="C2551" s="3"/>
    </row>
    <row r="2552" spans="2:3" x14ac:dyDescent="0.25">
      <c r="B2552" s="3"/>
      <c r="C2552" s="3"/>
    </row>
    <row r="2553" spans="2:3" x14ac:dyDescent="0.25">
      <c r="B2553" s="3"/>
      <c r="C2553" s="3"/>
    </row>
    <row r="2554" spans="2:3" x14ac:dyDescent="0.25">
      <c r="B2554" s="3"/>
      <c r="C2554" s="3"/>
    </row>
    <row r="2555" spans="2:3" x14ac:dyDescent="0.25">
      <c r="B2555" s="3"/>
      <c r="C2555" s="3"/>
    </row>
    <row r="2556" spans="2:3" x14ac:dyDescent="0.25">
      <c r="B2556" s="3"/>
      <c r="C2556" s="3"/>
    </row>
    <row r="2557" spans="2:3" x14ac:dyDescent="0.25">
      <c r="B2557" s="3"/>
      <c r="C2557" s="3"/>
    </row>
    <row r="2558" spans="2:3" x14ac:dyDescent="0.25">
      <c r="B2558" s="3"/>
      <c r="C2558" s="3"/>
    </row>
    <row r="2559" spans="2:3" x14ac:dyDescent="0.25">
      <c r="B2559" s="3"/>
      <c r="C2559" s="3"/>
    </row>
    <row r="2560" spans="2:3" x14ac:dyDescent="0.25">
      <c r="B2560" s="3"/>
      <c r="C2560" s="3"/>
    </row>
    <row r="2561" spans="2:3" x14ac:dyDescent="0.25">
      <c r="B2561" s="3"/>
      <c r="C2561" s="3"/>
    </row>
    <row r="2562" spans="2:3" x14ac:dyDescent="0.25">
      <c r="B2562" s="3"/>
      <c r="C2562" s="3"/>
    </row>
    <row r="2563" spans="2:3" x14ac:dyDescent="0.25">
      <c r="B2563" s="3"/>
      <c r="C2563" s="3"/>
    </row>
    <row r="2564" spans="2:3" x14ac:dyDescent="0.25">
      <c r="B2564" s="3"/>
      <c r="C2564" s="3"/>
    </row>
    <row r="2565" spans="2:3" x14ac:dyDescent="0.25">
      <c r="B2565" s="3"/>
      <c r="C2565" s="3"/>
    </row>
    <row r="2566" spans="2:3" x14ac:dyDescent="0.25">
      <c r="B2566" s="3"/>
      <c r="C2566" s="3"/>
    </row>
    <row r="2567" spans="2:3" x14ac:dyDescent="0.25">
      <c r="B2567" s="3"/>
      <c r="C2567" s="3"/>
    </row>
    <row r="2568" spans="2:3" x14ac:dyDescent="0.25">
      <c r="B2568" s="3"/>
      <c r="C2568" s="3"/>
    </row>
    <row r="2569" spans="2:3" x14ac:dyDescent="0.25">
      <c r="B2569" s="3"/>
      <c r="C2569" s="3"/>
    </row>
    <row r="2570" spans="2:3" x14ac:dyDescent="0.25">
      <c r="B2570" s="3"/>
      <c r="C2570" s="3"/>
    </row>
    <row r="2571" spans="2:3" x14ac:dyDescent="0.25">
      <c r="B2571" s="3"/>
      <c r="C2571" s="3"/>
    </row>
    <row r="2572" spans="2:3" x14ac:dyDescent="0.25">
      <c r="B2572" s="3"/>
      <c r="C2572" s="3"/>
    </row>
    <row r="2573" spans="2:3" x14ac:dyDescent="0.25">
      <c r="B2573" s="3"/>
      <c r="C2573" s="3"/>
    </row>
    <row r="2574" spans="2:3" x14ac:dyDescent="0.25">
      <c r="B2574" s="3"/>
      <c r="C2574" s="3"/>
    </row>
    <row r="2575" spans="2:3" x14ac:dyDescent="0.25">
      <c r="B2575" s="3"/>
      <c r="C2575" s="3"/>
    </row>
    <row r="2576" spans="2:3" x14ac:dyDescent="0.25">
      <c r="B2576" s="3"/>
      <c r="C2576" s="3"/>
    </row>
    <row r="2577" spans="2:3" x14ac:dyDescent="0.25">
      <c r="B2577" s="3"/>
      <c r="C2577" s="3"/>
    </row>
    <row r="2578" spans="2:3" x14ac:dyDescent="0.25">
      <c r="B2578" s="3"/>
      <c r="C2578" s="3"/>
    </row>
    <row r="2579" spans="2:3" x14ac:dyDescent="0.25">
      <c r="B2579" s="3"/>
      <c r="C2579" s="3"/>
    </row>
    <row r="2580" spans="2:3" x14ac:dyDescent="0.25">
      <c r="B2580" s="3"/>
      <c r="C2580" s="3"/>
    </row>
    <row r="2581" spans="2:3" x14ac:dyDescent="0.25">
      <c r="B2581" s="3"/>
      <c r="C2581" s="3"/>
    </row>
    <row r="2582" spans="2:3" x14ac:dyDescent="0.25">
      <c r="B2582" s="3"/>
      <c r="C2582" s="3"/>
    </row>
    <row r="2583" spans="2:3" x14ac:dyDescent="0.25">
      <c r="B2583" s="3"/>
      <c r="C2583" s="3"/>
    </row>
    <row r="2584" spans="2:3" x14ac:dyDescent="0.25">
      <c r="B2584" s="3"/>
      <c r="C2584" s="3"/>
    </row>
    <row r="2585" spans="2:3" x14ac:dyDescent="0.25">
      <c r="B2585" s="3"/>
      <c r="C2585" s="3"/>
    </row>
    <row r="2586" spans="2:3" x14ac:dyDescent="0.25">
      <c r="B2586" s="3"/>
      <c r="C2586" s="3"/>
    </row>
    <row r="2587" spans="2:3" x14ac:dyDescent="0.25">
      <c r="B2587" s="3"/>
      <c r="C2587" s="3"/>
    </row>
    <row r="2588" spans="2:3" x14ac:dyDescent="0.25">
      <c r="B2588" s="3"/>
      <c r="C2588" s="3"/>
    </row>
    <row r="2589" spans="2:3" x14ac:dyDescent="0.25">
      <c r="B2589" s="3"/>
      <c r="C2589" s="3"/>
    </row>
    <row r="2590" spans="2:3" x14ac:dyDescent="0.25">
      <c r="B2590" s="3"/>
      <c r="C2590" s="3"/>
    </row>
    <row r="2591" spans="2:3" x14ac:dyDescent="0.25">
      <c r="B2591" s="3"/>
      <c r="C2591" s="3"/>
    </row>
    <row r="2592" spans="2:3" x14ac:dyDescent="0.25">
      <c r="B2592" s="3"/>
      <c r="C2592" s="3"/>
    </row>
    <row r="2593" spans="2:3" x14ac:dyDescent="0.25">
      <c r="B2593" s="3"/>
      <c r="C2593" s="3"/>
    </row>
    <row r="2594" spans="2:3" x14ac:dyDescent="0.25">
      <c r="B2594" s="3"/>
      <c r="C2594" s="3"/>
    </row>
    <row r="2595" spans="2:3" x14ac:dyDescent="0.25">
      <c r="B2595" s="3"/>
      <c r="C2595" s="3"/>
    </row>
    <row r="2596" spans="2:3" x14ac:dyDescent="0.25">
      <c r="B2596" s="3"/>
      <c r="C2596" s="3"/>
    </row>
    <row r="2597" spans="2:3" x14ac:dyDescent="0.25">
      <c r="B2597" s="3"/>
      <c r="C2597" s="3"/>
    </row>
    <row r="2598" spans="2:3" x14ac:dyDescent="0.25">
      <c r="B2598" s="3"/>
      <c r="C2598" s="3"/>
    </row>
    <row r="2599" spans="2:3" x14ac:dyDescent="0.25">
      <c r="B2599" s="3"/>
      <c r="C2599" s="3"/>
    </row>
    <row r="2600" spans="2:3" x14ac:dyDescent="0.25">
      <c r="B2600" s="3"/>
      <c r="C2600" s="3"/>
    </row>
    <row r="2601" spans="2:3" x14ac:dyDescent="0.25">
      <c r="B2601" s="3"/>
      <c r="C2601" s="3"/>
    </row>
    <row r="2602" spans="2:3" x14ac:dyDescent="0.25">
      <c r="B2602" s="3"/>
      <c r="C2602" s="3"/>
    </row>
    <row r="2603" spans="2:3" x14ac:dyDescent="0.25">
      <c r="B2603" s="3"/>
      <c r="C2603" s="3"/>
    </row>
    <row r="2604" spans="2:3" x14ac:dyDescent="0.25">
      <c r="B2604" s="3"/>
      <c r="C2604" s="3"/>
    </row>
    <row r="2605" spans="2:3" x14ac:dyDescent="0.25">
      <c r="B2605" s="3"/>
      <c r="C2605" s="3"/>
    </row>
    <row r="2606" spans="2:3" x14ac:dyDescent="0.25">
      <c r="B2606" s="3"/>
      <c r="C2606" s="3"/>
    </row>
    <row r="2607" spans="2:3" x14ac:dyDescent="0.25">
      <c r="B2607" s="3"/>
      <c r="C2607" s="3"/>
    </row>
    <row r="2608" spans="2:3" x14ac:dyDescent="0.25">
      <c r="B2608" s="3"/>
      <c r="C2608" s="3"/>
    </row>
    <row r="2609" spans="2:3" x14ac:dyDescent="0.25">
      <c r="B2609" s="3"/>
      <c r="C2609" s="3"/>
    </row>
    <row r="2610" spans="2:3" x14ac:dyDescent="0.25">
      <c r="B2610" s="3"/>
      <c r="C2610" s="3"/>
    </row>
    <row r="2611" spans="2:3" x14ac:dyDescent="0.25">
      <c r="B2611" s="3"/>
      <c r="C2611" s="3"/>
    </row>
    <row r="2612" spans="2:3" x14ac:dyDescent="0.25">
      <c r="B2612" s="3"/>
      <c r="C2612" s="3"/>
    </row>
    <row r="2613" spans="2:3" x14ac:dyDescent="0.25">
      <c r="B2613" s="3"/>
      <c r="C2613" s="3"/>
    </row>
    <row r="2614" spans="2:3" x14ac:dyDescent="0.25">
      <c r="B2614" s="3"/>
      <c r="C2614" s="3"/>
    </row>
    <row r="2615" spans="2:3" x14ac:dyDescent="0.25">
      <c r="B2615" s="3"/>
      <c r="C2615" s="3"/>
    </row>
    <row r="2616" spans="2:3" x14ac:dyDescent="0.25">
      <c r="B2616" s="3"/>
      <c r="C2616" s="3"/>
    </row>
    <row r="2617" spans="2:3" x14ac:dyDescent="0.25">
      <c r="B2617" s="3"/>
      <c r="C2617" s="3"/>
    </row>
    <row r="2618" spans="2:3" x14ac:dyDescent="0.25">
      <c r="B2618" s="3"/>
      <c r="C2618" s="3"/>
    </row>
    <row r="2619" spans="2:3" x14ac:dyDescent="0.25">
      <c r="B2619" s="3"/>
      <c r="C2619" s="3"/>
    </row>
    <row r="2620" spans="2:3" x14ac:dyDescent="0.25">
      <c r="B2620" s="3"/>
      <c r="C2620" s="3"/>
    </row>
    <row r="2621" spans="2:3" x14ac:dyDescent="0.25">
      <c r="B2621" s="3"/>
      <c r="C2621" s="3"/>
    </row>
    <row r="2622" spans="2:3" x14ac:dyDescent="0.25">
      <c r="B2622" s="3"/>
      <c r="C2622" s="3"/>
    </row>
    <row r="2623" spans="2:3" x14ac:dyDescent="0.25">
      <c r="B2623" s="3"/>
      <c r="C2623" s="3"/>
    </row>
    <row r="2624" spans="2:3" x14ac:dyDescent="0.25">
      <c r="B2624" s="3"/>
      <c r="C2624" s="3"/>
    </row>
    <row r="2625" spans="2:3" x14ac:dyDescent="0.25">
      <c r="B2625" s="3"/>
      <c r="C2625" s="3"/>
    </row>
    <row r="2626" spans="2:3" x14ac:dyDescent="0.25">
      <c r="B2626" s="3"/>
      <c r="C2626" s="3"/>
    </row>
    <row r="2627" spans="2:3" x14ac:dyDescent="0.25">
      <c r="B2627" s="3"/>
      <c r="C2627" s="3"/>
    </row>
    <row r="2628" spans="2:3" x14ac:dyDescent="0.25">
      <c r="B2628" s="3"/>
      <c r="C2628" s="3"/>
    </row>
    <row r="2629" spans="2:3" x14ac:dyDescent="0.25">
      <c r="B2629" s="3"/>
      <c r="C2629" s="3"/>
    </row>
    <row r="2630" spans="2:3" x14ac:dyDescent="0.25">
      <c r="B2630" s="3"/>
      <c r="C2630" s="3"/>
    </row>
    <row r="2631" spans="2:3" x14ac:dyDescent="0.25">
      <c r="B2631" s="3"/>
      <c r="C2631" s="3"/>
    </row>
    <row r="2632" spans="2:3" x14ac:dyDescent="0.25">
      <c r="B2632" s="3"/>
      <c r="C2632" s="3"/>
    </row>
    <row r="2633" spans="2:3" x14ac:dyDescent="0.25">
      <c r="B2633" s="3"/>
      <c r="C2633" s="3"/>
    </row>
    <row r="2634" spans="2:3" x14ac:dyDescent="0.25">
      <c r="B2634" s="3"/>
      <c r="C2634" s="3"/>
    </row>
    <row r="2635" spans="2:3" x14ac:dyDescent="0.25">
      <c r="B2635" s="3"/>
      <c r="C2635" s="3"/>
    </row>
    <row r="2636" spans="2:3" x14ac:dyDescent="0.25">
      <c r="B2636" s="3"/>
      <c r="C2636" s="3"/>
    </row>
    <row r="2637" spans="2:3" x14ac:dyDescent="0.25">
      <c r="B2637" s="3"/>
      <c r="C2637" s="3"/>
    </row>
    <row r="2638" spans="2:3" x14ac:dyDescent="0.25">
      <c r="B2638" s="3"/>
      <c r="C2638" s="3"/>
    </row>
    <row r="2639" spans="2:3" x14ac:dyDescent="0.25">
      <c r="B2639" s="3"/>
      <c r="C2639" s="3"/>
    </row>
    <row r="2640" spans="2:3" x14ac:dyDescent="0.25">
      <c r="B2640" s="3"/>
      <c r="C2640" s="3"/>
    </row>
    <row r="2641" spans="2:3" x14ac:dyDescent="0.25">
      <c r="B2641" s="3"/>
      <c r="C2641" s="3"/>
    </row>
    <row r="2642" spans="2:3" x14ac:dyDescent="0.25">
      <c r="B2642" s="3"/>
      <c r="C2642" s="3"/>
    </row>
    <row r="2643" spans="2:3" x14ac:dyDescent="0.25">
      <c r="B2643" s="3"/>
      <c r="C2643" s="3"/>
    </row>
    <row r="2644" spans="2:3" x14ac:dyDescent="0.25">
      <c r="B2644" s="3"/>
      <c r="C2644" s="3"/>
    </row>
    <row r="2645" spans="2:3" x14ac:dyDescent="0.25">
      <c r="B2645" s="3"/>
      <c r="C2645" s="3"/>
    </row>
    <row r="2646" spans="2:3" x14ac:dyDescent="0.25">
      <c r="B2646" s="3"/>
      <c r="C2646" s="3"/>
    </row>
    <row r="2647" spans="2:3" x14ac:dyDescent="0.25">
      <c r="B2647" s="3"/>
      <c r="C2647" s="3"/>
    </row>
    <row r="2648" spans="2:3" x14ac:dyDescent="0.25">
      <c r="B2648" s="3"/>
      <c r="C2648" s="3"/>
    </row>
    <row r="2649" spans="2:3" x14ac:dyDescent="0.25">
      <c r="B2649" s="3"/>
      <c r="C2649" s="3"/>
    </row>
    <row r="2650" spans="2:3" x14ac:dyDescent="0.25">
      <c r="B2650" s="3"/>
      <c r="C2650" s="3"/>
    </row>
    <row r="2651" spans="2:3" x14ac:dyDescent="0.25">
      <c r="B2651" s="3"/>
      <c r="C2651" s="3"/>
    </row>
    <row r="2652" spans="2:3" x14ac:dyDescent="0.25">
      <c r="B2652" s="3"/>
      <c r="C2652" s="3"/>
    </row>
    <row r="2653" spans="2:3" x14ac:dyDescent="0.25">
      <c r="B2653" s="3"/>
      <c r="C2653" s="3"/>
    </row>
    <row r="2654" spans="2:3" x14ac:dyDescent="0.25">
      <c r="B2654" s="3"/>
      <c r="C2654" s="3"/>
    </row>
    <row r="2655" spans="2:3" x14ac:dyDescent="0.25">
      <c r="B2655" s="3"/>
      <c r="C2655" s="3"/>
    </row>
    <row r="2656" spans="2:3" x14ac:dyDescent="0.25">
      <c r="B2656" s="3"/>
      <c r="C2656" s="3"/>
    </row>
    <row r="2657" spans="2:3" x14ac:dyDescent="0.25">
      <c r="B2657" s="3"/>
      <c r="C2657" s="3"/>
    </row>
    <row r="2658" spans="2:3" x14ac:dyDescent="0.25">
      <c r="B2658" s="3"/>
      <c r="C2658" s="3"/>
    </row>
    <row r="2659" spans="2:3" x14ac:dyDescent="0.25">
      <c r="B2659" s="3"/>
      <c r="C2659" s="3"/>
    </row>
    <row r="2660" spans="2:3" x14ac:dyDescent="0.25">
      <c r="B2660" s="3"/>
      <c r="C2660" s="3"/>
    </row>
    <row r="2661" spans="2:3" x14ac:dyDescent="0.25">
      <c r="B2661" s="3"/>
      <c r="C2661" s="3"/>
    </row>
    <row r="2662" spans="2:3" x14ac:dyDescent="0.25">
      <c r="B2662" s="3"/>
      <c r="C2662" s="3"/>
    </row>
    <row r="2663" spans="2:3" x14ac:dyDescent="0.25">
      <c r="B2663" s="3"/>
      <c r="C2663" s="3"/>
    </row>
    <row r="2664" spans="2:3" x14ac:dyDescent="0.25">
      <c r="B2664" s="3"/>
      <c r="C2664" s="3"/>
    </row>
    <row r="2665" spans="2:3" x14ac:dyDescent="0.25">
      <c r="B2665" s="3"/>
      <c r="C2665" s="3"/>
    </row>
    <row r="2666" spans="2:3" x14ac:dyDescent="0.25">
      <c r="B2666" s="3"/>
      <c r="C2666" s="3"/>
    </row>
    <row r="2667" spans="2:3" x14ac:dyDescent="0.25">
      <c r="B2667" s="3"/>
      <c r="C2667" s="3"/>
    </row>
    <row r="2668" spans="2:3" x14ac:dyDescent="0.25">
      <c r="B2668" s="3"/>
      <c r="C2668" s="3"/>
    </row>
    <row r="2669" spans="2:3" x14ac:dyDescent="0.25">
      <c r="B2669" s="3"/>
      <c r="C2669" s="3"/>
    </row>
    <row r="2670" spans="2:3" x14ac:dyDescent="0.25">
      <c r="B2670" s="3"/>
      <c r="C2670" s="3"/>
    </row>
    <row r="2671" spans="2:3" x14ac:dyDescent="0.25">
      <c r="B2671" s="3"/>
      <c r="C2671" s="3"/>
    </row>
    <row r="2672" spans="2:3" x14ac:dyDescent="0.25">
      <c r="B2672" s="3"/>
      <c r="C2672" s="3"/>
    </row>
    <row r="2673" spans="2:3" x14ac:dyDescent="0.25">
      <c r="B2673" s="3"/>
      <c r="C2673" s="3"/>
    </row>
    <row r="2674" spans="2:3" x14ac:dyDescent="0.25">
      <c r="B2674" s="3"/>
      <c r="C2674" s="3"/>
    </row>
    <row r="2675" spans="2:3" x14ac:dyDescent="0.25">
      <c r="B2675" s="3"/>
      <c r="C2675" s="3"/>
    </row>
    <row r="2676" spans="2:3" x14ac:dyDescent="0.25">
      <c r="B2676" s="3"/>
      <c r="C2676" s="3"/>
    </row>
    <row r="2677" spans="2:3" x14ac:dyDescent="0.25">
      <c r="B2677" s="3"/>
      <c r="C2677" s="3"/>
    </row>
    <row r="2678" spans="2:3" x14ac:dyDescent="0.25">
      <c r="B2678" s="3"/>
      <c r="C2678" s="3"/>
    </row>
    <row r="2679" spans="2:3" x14ac:dyDescent="0.25">
      <c r="B2679" s="3"/>
      <c r="C2679" s="3"/>
    </row>
    <row r="2680" spans="2:3" x14ac:dyDescent="0.25">
      <c r="B2680" s="3"/>
      <c r="C2680" s="3"/>
    </row>
    <row r="2681" spans="2:3" x14ac:dyDescent="0.25">
      <c r="B2681" s="3"/>
      <c r="C2681" s="3"/>
    </row>
    <row r="2682" spans="2:3" x14ac:dyDescent="0.25">
      <c r="B2682" s="3"/>
      <c r="C2682" s="3"/>
    </row>
    <row r="2683" spans="2:3" x14ac:dyDescent="0.25">
      <c r="B2683" s="3"/>
      <c r="C2683" s="3"/>
    </row>
    <row r="2684" spans="2:3" x14ac:dyDescent="0.25">
      <c r="B2684" s="3"/>
      <c r="C2684" s="3"/>
    </row>
    <row r="2685" spans="2:3" x14ac:dyDescent="0.25">
      <c r="B2685" s="3"/>
      <c r="C2685" s="3"/>
    </row>
    <row r="2686" spans="2:3" x14ac:dyDescent="0.25">
      <c r="B2686" s="3"/>
      <c r="C2686" s="3"/>
    </row>
    <row r="2687" spans="2:3" x14ac:dyDescent="0.25">
      <c r="B2687" s="3"/>
      <c r="C2687" s="3"/>
    </row>
    <row r="2688" spans="2:3" x14ac:dyDescent="0.25">
      <c r="B2688" s="3"/>
      <c r="C2688" s="3"/>
    </row>
    <row r="2689" spans="2:3" x14ac:dyDescent="0.25">
      <c r="B2689" s="3"/>
      <c r="C2689" s="3"/>
    </row>
    <row r="2690" spans="2:3" x14ac:dyDescent="0.25">
      <c r="B2690" s="3"/>
      <c r="C2690" s="3"/>
    </row>
    <row r="2691" spans="2:3" x14ac:dyDescent="0.25">
      <c r="B2691" s="3"/>
      <c r="C2691" s="3"/>
    </row>
    <row r="2692" spans="2:3" x14ac:dyDescent="0.25">
      <c r="B2692" s="3"/>
      <c r="C2692" s="3"/>
    </row>
    <row r="2693" spans="2:3" x14ac:dyDescent="0.25">
      <c r="B2693" s="3"/>
      <c r="C2693" s="3"/>
    </row>
    <row r="2694" spans="2:3" x14ac:dyDescent="0.25">
      <c r="B2694" s="3"/>
      <c r="C2694" s="3"/>
    </row>
    <row r="2695" spans="2:3" x14ac:dyDescent="0.25">
      <c r="B2695" s="3"/>
      <c r="C2695" s="3"/>
    </row>
    <row r="2696" spans="2:3" x14ac:dyDescent="0.25">
      <c r="B2696" s="3"/>
      <c r="C2696" s="3"/>
    </row>
    <row r="2697" spans="2:3" x14ac:dyDescent="0.25">
      <c r="B2697" s="3"/>
      <c r="C2697" s="3"/>
    </row>
    <row r="2698" spans="2:3" x14ac:dyDescent="0.25">
      <c r="B2698" s="3"/>
      <c r="C2698" s="3"/>
    </row>
    <row r="2699" spans="2:3" x14ac:dyDescent="0.25">
      <c r="B2699" s="3"/>
      <c r="C2699" s="3"/>
    </row>
    <row r="2700" spans="2:3" x14ac:dyDescent="0.25">
      <c r="B2700" s="3"/>
      <c r="C2700" s="3"/>
    </row>
    <row r="2701" spans="2:3" x14ac:dyDescent="0.25">
      <c r="B2701" s="3"/>
      <c r="C2701" s="3"/>
    </row>
    <row r="2702" spans="2:3" x14ac:dyDescent="0.25">
      <c r="B2702" s="3"/>
      <c r="C2702" s="3"/>
    </row>
    <row r="2703" spans="2:3" x14ac:dyDescent="0.25">
      <c r="B2703" s="3"/>
      <c r="C2703" s="3"/>
    </row>
    <row r="2704" spans="2:3" x14ac:dyDescent="0.25">
      <c r="B2704" s="3"/>
      <c r="C2704" s="3"/>
    </row>
    <row r="2705" spans="2:3" x14ac:dyDescent="0.25">
      <c r="B2705" s="3"/>
      <c r="C2705" s="3"/>
    </row>
    <row r="2706" spans="2:3" x14ac:dyDescent="0.25">
      <c r="B2706" s="3"/>
      <c r="C2706" s="3"/>
    </row>
    <row r="2707" spans="2:3" x14ac:dyDescent="0.25">
      <c r="B2707" s="3"/>
      <c r="C2707" s="3"/>
    </row>
    <row r="2708" spans="2:3" x14ac:dyDescent="0.25">
      <c r="B2708" s="3"/>
      <c r="C2708" s="3"/>
    </row>
    <row r="2709" spans="2:3" x14ac:dyDescent="0.25">
      <c r="B2709" s="3"/>
      <c r="C2709" s="3"/>
    </row>
    <row r="2710" spans="2:3" x14ac:dyDescent="0.25">
      <c r="B2710" s="3"/>
      <c r="C2710" s="3"/>
    </row>
    <row r="2711" spans="2:3" x14ac:dyDescent="0.25">
      <c r="B2711" s="3"/>
      <c r="C2711" s="3"/>
    </row>
    <row r="2712" spans="2:3" x14ac:dyDescent="0.25">
      <c r="B2712" s="3"/>
      <c r="C2712" s="3"/>
    </row>
    <row r="2713" spans="2:3" x14ac:dyDescent="0.25">
      <c r="B2713" s="3"/>
      <c r="C2713" s="3"/>
    </row>
    <row r="2714" spans="2:3" x14ac:dyDescent="0.25">
      <c r="B2714" s="3"/>
      <c r="C2714" s="3"/>
    </row>
    <row r="2715" spans="2:3" x14ac:dyDescent="0.25">
      <c r="B2715" s="3"/>
      <c r="C2715" s="3"/>
    </row>
    <row r="2716" spans="2:3" x14ac:dyDescent="0.25">
      <c r="B2716" s="3"/>
      <c r="C2716" s="3"/>
    </row>
    <row r="2717" spans="2:3" x14ac:dyDescent="0.25">
      <c r="B2717" s="3"/>
      <c r="C2717" s="3"/>
    </row>
    <row r="2718" spans="2:3" x14ac:dyDescent="0.25">
      <c r="B2718" s="3"/>
      <c r="C2718" s="3"/>
    </row>
    <row r="2719" spans="2:3" x14ac:dyDescent="0.25">
      <c r="B2719" s="3"/>
      <c r="C2719" s="3"/>
    </row>
    <row r="2720" spans="2:3" x14ac:dyDescent="0.25">
      <c r="B2720" s="3"/>
      <c r="C2720" s="3"/>
    </row>
    <row r="2721" spans="2:3" x14ac:dyDescent="0.25">
      <c r="B2721" s="3"/>
      <c r="C2721" s="3"/>
    </row>
    <row r="2722" spans="2:3" x14ac:dyDescent="0.25">
      <c r="B2722" s="3"/>
      <c r="C2722" s="3"/>
    </row>
    <row r="2723" spans="2:3" x14ac:dyDescent="0.25">
      <c r="B2723" s="3"/>
      <c r="C2723" s="3"/>
    </row>
    <row r="2724" spans="2:3" x14ac:dyDescent="0.25">
      <c r="B2724" s="3"/>
      <c r="C2724" s="3"/>
    </row>
    <row r="2725" spans="2:3" x14ac:dyDescent="0.25">
      <c r="B2725" s="3"/>
      <c r="C2725" s="3"/>
    </row>
    <row r="2726" spans="2:3" x14ac:dyDescent="0.25">
      <c r="B2726" s="3"/>
      <c r="C2726" s="3"/>
    </row>
    <row r="2727" spans="2:3" x14ac:dyDescent="0.25">
      <c r="B2727" s="3"/>
      <c r="C2727" s="3"/>
    </row>
    <row r="2728" spans="2:3" x14ac:dyDescent="0.25">
      <c r="B2728" s="3"/>
      <c r="C2728" s="3"/>
    </row>
    <row r="2729" spans="2:3" x14ac:dyDescent="0.25">
      <c r="B2729" s="3"/>
      <c r="C2729" s="3"/>
    </row>
    <row r="2730" spans="2:3" x14ac:dyDescent="0.25">
      <c r="B2730" s="3"/>
      <c r="C2730" s="3"/>
    </row>
    <row r="2731" spans="2:3" x14ac:dyDescent="0.25">
      <c r="B2731" s="3"/>
      <c r="C2731" s="3"/>
    </row>
    <row r="2732" spans="2:3" x14ac:dyDescent="0.25">
      <c r="B2732" s="3"/>
      <c r="C2732" s="3"/>
    </row>
    <row r="2733" spans="2:3" x14ac:dyDescent="0.25">
      <c r="B2733" s="3"/>
      <c r="C2733" s="3"/>
    </row>
    <row r="2734" spans="2:3" x14ac:dyDescent="0.25">
      <c r="B2734" s="3"/>
      <c r="C2734" s="3"/>
    </row>
    <row r="2735" spans="2:3" x14ac:dyDescent="0.25">
      <c r="B2735" s="3"/>
      <c r="C2735" s="3"/>
    </row>
    <row r="2736" spans="2:3" x14ac:dyDescent="0.25">
      <c r="B2736" s="3"/>
      <c r="C2736" s="3"/>
    </row>
    <row r="2737" spans="2:3" x14ac:dyDescent="0.25">
      <c r="B2737" s="3"/>
      <c r="C2737" s="3"/>
    </row>
    <row r="2738" spans="2:3" x14ac:dyDescent="0.25">
      <c r="B2738" s="3"/>
      <c r="C2738" s="3"/>
    </row>
    <row r="2739" spans="2:3" x14ac:dyDescent="0.25">
      <c r="B2739" s="3"/>
      <c r="C2739" s="3"/>
    </row>
    <row r="2740" spans="2:3" x14ac:dyDescent="0.25">
      <c r="B2740" s="3"/>
      <c r="C2740" s="3"/>
    </row>
    <row r="2741" spans="2:3" x14ac:dyDescent="0.25">
      <c r="B2741" s="3"/>
      <c r="C2741" s="3"/>
    </row>
    <row r="2742" spans="2:3" x14ac:dyDescent="0.25">
      <c r="B2742" s="3"/>
      <c r="C2742" s="3"/>
    </row>
    <row r="2743" spans="2:3" x14ac:dyDescent="0.25">
      <c r="B2743" s="3"/>
      <c r="C2743" s="3"/>
    </row>
    <row r="2744" spans="2:3" x14ac:dyDescent="0.25">
      <c r="B2744" s="3"/>
      <c r="C2744" s="3"/>
    </row>
    <row r="2745" spans="2:3" x14ac:dyDescent="0.25">
      <c r="B2745" s="3"/>
      <c r="C2745" s="3"/>
    </row>
    <row r="2746" spans="2:3" x14ac:dyDescent="0.25">
      <c r="B2746" s="3"/>
      <c r="C2746" s="3"/>
    </row>
    <row r="2747" spans="2:3" x14ac:dyDescent="0.25">
      <c r="B2747" s="3"/>
      <c r="C2747" s="3"/>
    </row>
    <row r="2748" spans="2:3" x14ac:dyDescent="0.25">
      <c r="B2748" s="3"/>
      <c r="C2748" s="3"/>
    </row>
    <row r="2749" spans="2:3" x14ac:dyDescent="0.25">
      <c r="B2749" s="3"/>
      <c r="C2749" s="3"/>
    </row>
    <row r="2750" spans="2:3" x14ac:dyDescent="0.25">
      <c r="B2750" s="3"/>
      <c r="C2750" s="3"/>
    </row>
    <row r="2751" spans="2:3" x14ac:dyDescent="0.25">
      <c r="B2751" s="3"/>
      <c r="C2751" s="3"/>
    </row>
    <row r="2752" spans="2:3" x14ac:dyDescent="0.25">
      <c r="B2752" s="3"/>
      <c r="C2752" s="3"/>
    </row>
    <row r="2753" spans="2:3" x14ac:dyDescent="0.25">
      <c r="B2753" s="3"/>
      <c r="C2753" s="3"/>
    </row>
    <row r="2754" spans="2:3" x14ac:dyDescent="0.25">
      <c r="B2754" s="3"/>
      <c r="C2754" s="3"/>
    </row>
    <row r="2755" spans="2:3" x14ac:dyDescent="0.25">
      <c r="B2755" s="3"/>
      <c r="C2755" s="3"/>
    </row>
    <row r="2756" spans="2:3" x14ac:dyDescent="0.25">
      <c r="B2756" s="3"/>
      <c r="C2756" s="3"/>
    </row>
    <row r="2757" spans="2:3" x14ac:dyDescent="0.25">
      <c r="B2757" s="3"/>
      <c r="C2757" s="3"/>
    </row>
    <row r="2758" spans="2:3" x14ac:dyDescent="0.25">
      <c r="B2758" s="3"/>
      <c r="C2758" s="3"/>
    </row>
    <row r="2759" spans="2:3" x14ac:dyDescent="0.25">
      <c r="B2759" s="3"/>
      <c r="C2759" s="3"/>
    </row>
    <row r="2760" spans="2:3" x14ac:dyDescent="0.25">
      <c r="B2760" s="3"/>
      <c r="C2760" s="3"/>
    </row>
    <row r="2761" spans="2:3" x14ac:dyDescent="0.25">
      <c r="B2761" s="3"/>
      <c r="C2761" s="3"/>
    </row>
    <row r="2762" spans="2:3" x14ac:dyDescent="0.25">
      <c r="B2762" s="3"/>
      <c r="C2762" s="3"/>
    </row>
    <row r="2763" spans="2:3" x14ac:dyDescent="0.25">
      <c r="B2763" s="3"/>
      <c r="C2763" s="3"/>
    </row>
    <row r="2764" spans="2:3" x14ac:dyDescent="0.25">
      <c r="B2764" s="3"/>
      <c r="C2764" s="3"/>
    </row>
    <row r="2765" spans="2:3" x14ac:dyDescent="0.25">
      <c r="B2765" s="3"/>
      <c r="C2765" s="3"/>
    </row>
    <row r="2766" spans="2:3" x14ac:dyDescent="0.25">
      <c r="B2766" s="3"/>
      <c r="C2766" s="3"/>
    </row>
    <row r="2767" spans="2:3" x14ac:dyDescent="0.25">
      <c r="B2767" s="3"/>
      <c r="C2767" s="3"/>
    </row>
    <row r="2768" spans="2:3" x14ac:dyDescent="0.25">
      <c r="B2768" s="3"/>
      <c r="C2768" s="3"/>
    </row>
    <row r="2769" spans="2:3" x14ac:dyDescent="0.25">
      <c r="B2769" s="3"/>
      <c r="C2769" s="3"/>
    </row>
    <row r="2770" spans="2:3" x14ac:dyDescent="0.25">
      <c r="B2770" s="3"/>
      <c r="C2770" s="3"/>
    </row>
    <row r="2771" spans="2:3" x14ac:dyDescent="0.25">
      <c r="B2771" s="3"/>
      <c r="C2771" s="3"/>
    </row>
    <row r="2772" spans="2:3" x14ac:dyDescent="0.25">
      <c r="B2772" s="3"/>
      <c r="C2772" s="3"/>
    </row>
    <row r="2773" spans="2:3" x14ac:dyDescent="0.25">
      <c r="B2773" s="3"/>
      <c r="C2773" s="3"/>
    </row>
    <row r="2774" spans="2:3" x14ac:dyDescent="0.25">
      <c r="B2774" s="3"/>
      <c r="C2774" s="3"/>
    </row>
    <row r="2775" spans="2:3" x14ac:dyDescent="0.25">
      <c r="B2775" s="3"/>
      <c r="C2775" s="3"/>
    </row>
    <row r="2776" spans="2:3" x14ac:dyDescent="0.25">
      <c r="B2776" s="3"/>
      <c r="C2776" s="3"/>
    </row>
    <row r="2777" spans="2:3" x14ac:dyDescent="0.25">
      <c r="B2777" s="3"/>
      <c r="C2777" s="3"/>
    </row>
    <row r="2778" spans="2:3" x14ac:dyDescent="0.25">
      <c r="B2778" s="3"/>
      <c r="C2778" s="3"/>
    </row>
    <row r="2779" spans="2:3" x14ac:dyDescent="0.25">
      <c r="B2779" s="3"/>
      <c r="C2779" s="3"/>
    </row>
    <row r="2780" spans="2:3" x14ac:dyDescent="0.25">
      <c r="B2780" s="3"/>
      <c r="C2780" s="3"/>
    </row>
    <row r="2781" spans="2:3" x14ac:dyDescent="0.25">
      <c r="B2781" s="3"/>
      <c r="C2781" s="3"/>
    </row>
    <row r="2782" spans="2:3" x14ac:dyDescent="0.25">
      <c r="B2782" s="3"/>
      <c r="C2782" s="3"/>
    </row>
    <row r="2783" spans="2:3" x14ac:dyDescent="0.25">
      <c r="B2783" s="3"/>
      <c r="C2783" s="3"/>
    </row>
    <row r="2784" spans="2:3" x14ac:dyDescent="0.25">
      <c r="B2784" s="3"/>
      <c r="C2784" s="3"/>
    </row>
    <row r="2785" spans="2:3" x14ac:dyDescent="0.25">
      <c r="B2785" s="3"/>
      <c r="C2785" s="3"/>
    </row>
    <row r="2786" spans="2:3" x14ac:dyDescent="0.25">
      <c r="B2786" s="3"/>
      <c r="C2786" s="3"/>
    </row>
    <row r="2787" spans="2:3" x14ac:dyDescent="0.25">
      <c r="B2787" s="3"/>
      <c r="C2787" s="3"/>
    </row>
    <row r="2788" spans="2:3" x14ac:dyDescent="0.25">
      <c r="B2788" s="3"/>
      <c r="C2788" s="3"/>
    </row>
    <row r="2789" spans="2:3" x14ac:dyDescent="0.25">
      <c r="B2789" s="3"/>
      <c r="C2789" s="3"/>
    </row>
    <row r="2790" spans="2:3" x14ac:dyDescent="0.25">
      <c r="B2790" s="3"/>
      <c r="C2790" s="3"/>
    </row>
    <row r="2791" spans="2:3" x14ac:dyDescent="0.25">
      <c r="B2791" s="3"/>
      <c r="C2791" s="3"/>
    </row>
    <row r="2792" spans="2:3" x14ac:dyDescent="0.25">
      <c r="B2792" s="3"/>
      <c r="C2792" s="3"/>
    </row>
    <row r="2793" spans="2:3" x14ac:dyDescent="0.25">
      <c r="B2793" s="3"/>
      <c r="C2793" s="3"/>
    </row>
    <row r="2794" spans="2:3" x14ac:dyDescent="0.25">
      <c r="B2794" s="3"/>
      <c r="C2794" s="3"/>
    </row>
    <row r="2795" spans="2:3" x14ac:dyDescent="0.25">
      <c r="B2795" s="3"/>
      <c r="C2795" s="3"/>
    </row>
    <row r="2796" spans="2:3" x14ac:dyDescent="0.25">
      <c r="B2796" s="3"/>
      <c r="C2796" s="3"/>
    </row>
    <row r="2797" spans="2:3" x14ac:dyDescent="0.25">
      <c r="B2797" s="3"/>
      <c r="C2797" s="3"/>
    </row>
    <row r="2798" spans="2:3" x14ac:dyDescent="0.25">
      <c r="B2798" s="3"/>
      <c r="C2798" s="3"/>
    </row>
    <row r="2799" spans="2:3" x14ac:dyDescent="0.25">
      <c r="B2799" s="3"/>
      <c r="C2799" s="3"/>
    </row>
    <row r="2800" spans="2:3" x14ac:dyDescent="0.25">
      <c r="B2800" s="3"/>
      <c r="C2800" s="3"/>
    </row>
    <row r="2801" spans="2:3" x14ac:dyDescent="0.25">
      <c r="B2801" s="3"/>
      <c r="C2801" s="3"/>
    </row>
    <row r="2802" spans="2:3" x14ac:dyDescent="0.25">
      <c r="B2802" s="3"/>
      <c r="C2802" s="3"/>
    </row>
    <row r="2803" spans="2:3" x14ac:dyDescent="0.25">
      <c r="B2803" s="3"/>
      <c r="C2803" s="3"/>
    </row>
    <row r="2804" spans="2:3" x14ac:dyDescent="0.25">
      <c r="B2804" s="3"/>
      <c r="C2804" s="3"/>
    </row>
    <row r="2805" spans="2:3" x14ac:dyDescent="0.25">
      <c r="B2805" s="3"/>
      <c r="C2805" s="3"/>
    </row>
    <row r="2806" spans="2:3" x14ac:dyDescent="0.25">
      <c r="B2806" s="3"/>
      <c r="C2806" s="3"/>
    </row>
    <row r="2807" spans="2:3" x14ac:dyDescent="0.25">
      <c r="B2807" s="3"/>
      <c r="C2807" s="3"/>
    </row>
    <row r="2808" spans="2:3" x14ac:dyDescent="0.25">
      <c r="B2808" s="3"/>
      <c r="C2808" s="3"/>
    </row>
    <row r="2809" spans="2:3" x14ac:dyDescent="0.25">
      <c r="B2809" s="3"/>
      <c r="C2809" s="3"/>
    </row>
    <row r="2810" spans="2:3" x14ac:dyDescent="0.25">
      <c r="B2810" s="3"/>
      <c r="C2810" s="3"/>
    </row>
    <row r="2811" spans="2:3" x14ac:dyDescent="0.25">
      <c r="B2811" s="3"/>
      <c r="C2811" s="3"/>
    </row>
    <row r="2812" spans="2:3" x14ac:dyDescent="0.25">
      <c r="B2812" s="3"/>
      <c r="C2812" s="3"/>
    </row>
    <row r="2813" spans="2:3" x14ac:dyDescent="0.25">
      <c r="B2813" s="3"/>
      <c r="C2813" s="3"/>
    </row>
    <row r="2814" spans="2:3" x14ac:dyDescent="0.25">
      <c r="B2814" s="3"/>
      <c r="C2814" s="3"/>
    </row>
    <row r="2815" spans="2:3" x14ac:dyDescent="0.25">
      <c r="B2815" s="3"/>
      <c r="C2815" s="3"/>
    </row>
    <row r="2816" spans="2:3" x14ac:dyDescent="0.25">
      <c r="B2816" s="3"/>
      <c r="C2816" s="3"/>
    </row>
    <row r="2817" spans="2:3" x14ac:dyDescent="0.25">
      <c r="B2817" s="3"/>
      <c r="C2817" s="3"/>
    </row>
    <row r="2818" spans="2:3" x14ac:dyDescent="0.25">
      <c r="B2818" s="3"/>
      <c r="C2818" s="3"/>
    </row>
    <row r="2819" spans="2:3" x14ac:dyDescent="0.25">
      <c r="B2819" s="3"/>
      <c r="C2819" s="3"/>
    </row>
    <row r="2820" spans="2:3" x14ac:dyDescent="0.25">
      <c r="B2820" s="3"/>
      <c r="C2820" s="3"/>
    </row>
    <row r="2821" spans="2:3" x14ac:dyDescent="0.25">
      <c r="B2821" s="3"/>
      <c r="C2821" s="3"/>
    </row>
    <row r="2822" spans="2:3" x14ac:dyDescent="0.25">
      <c r="B2822" s="3"/>
      <c r="C2822" s="3"/>
    </row>
    <row r="2823" spans="2:3" x14ac:dyDescent="0.25">
      <c r="B2823" s="3"/>
      <c r="C2823" s="3"/>
    </row>
    <row r="2824" spans="2:3" x14ac:dyDescent="0.25">
      <c r="B2824" s="3"/>
      <c r="C2824" s="3"/>
    </row>
    <row r="2825" spans="2:3" x14ac:dyDescent="0.25">
      <c r="B2825" s="3"/>
      <c r="C2825" s="3"/>
    </row>
    <row r="2826" spans="2:3" x14ac:dyDescent="0.25">
      <c r="B2826" s="3"/>
      <c r="C2826" s="3"/>
    </row>
    <row r="2827" spans="2:3" x14ac:dyDescent="0.25">
      <c r="B2827" s="3"/>
      <c r="C2827" s="3"/>
    </row>
    <row r="2828" spans="2:3" x14ac:dyDescent="0.25">
      <c r="B2828" s="3"/>
      <c r="C2828" s="3"/>
    </row>
    <row r="2829" spans="2:3" x14ac:dyDescent="0.25">
      <c r="B2829" s="3"/>
      <c r="C2829" s="3"/>
    </row>
    <row r="2830" spans="2:3" x14ac:dyDescent="0.25">
      <c r="B2830" s="3"/>
      <c r="C2830" s="3"/>
    </row>
    <row r="2831" spans="2:3" x14ac:dyDescent="0.25">
      <c r="B2831" s="3"/>
      <c r="C2831" s="3"/>
    </row>
    <row r="2832" spans="2:3" x14ac:dyDescent="0.25">
      <c r="B2832" s="3"/>
      <c r="C2832" s="3"/>
    </row>
    <row r="2833" spans="2:3" x14ac:dyDescent="0.25">
      <c r="B2833" s="3"/>
      <c r="C2833" s="3"/>
    </row>
    <row r="2834" spans="2:3" x14ac:dyDescent="0.25">
      <c r="B2834" s="3"/>
      <c r="C2834" s="3"/>
    </row>
    <row r="2835" spans="2:3" x14ac:dyDescent="0.25">
      <c r="B2835" s="3"/>
      <c r="C2835" s="3"/>
    </row>
    <row r="2836" spans="2:3" x14ac:dyDescent="0.25">
      <c r="B2836" s="3"/>
      <c r="C2836" s="3"/>
    </row>
    <row r="2837" spans="2:3" x14ac:dyDescent="0.25">
      <c r="B2837" s="3"/>
      <c r="C2837" s="3"/>
    </row>
    <row r="2838" spans="2:3" x14ac:dyDescent="0.25">
      <c r="B2838" s="3"/>
      <c r="C2838" s="3"/>
    </row>
    <row r="2839" spans="2:3" x14ac:dyDescent="0.25">
      <c r="B2839" s="3"/>
      <c r="C2839" s="3"/>
    </row>
    <row r="2840" spans="2:3" x14ac:dyDescent="0.25">
      <c r="B2840" s="3"/>
      <c r="C2840" s="3"/>
    </row>
    <row r="2841" spans="2:3" x14ac:dyDescent="0.25">
      <c r="B2841" s="3"/>
      <c r="C2841" s="3"/>
    </row>
    <row r="2842" spans="2:3" x14ac:dyDescent="0.25">
      <c r="B2842" s="3"/>
      <c r="C2842" s="3"/>
    </row>
    <row r="2843" spans="2:3" x14ac:dyDescent="0.25">
      <c r="B2843" s="3"/>
      <c r="C2843" s="3"/>
    </row>
    <row r="2844" spans="2:3" x14ac:dyDescent="0.25">
      <c r="B2844" s="3"/>
      <c r="C2844" s="3"/>
    </row>
    <row r="2845" spans="2:3" x14ac:dyDescent="0.25">
      <c r="B2845" s="3"/>
      <c r="C2845" s="3"/>
    </row>
    <row r="2846" spans="2:3" x14ac:dyDescent="0.25">
      <c r="B2846" s="3"/>
      <c r="C2846" s="3"/>
    </row>
    <row r="2847" spans="2:3" x14ac:dyDescent="0.25">
      <c r="B2847" s="3"/>
      <c r="C2847" s="3"/>
    </row>
    <row r="2848" spans="2:3" x14ac:dyDescent="0.25">
      <c r="B2848" s="3"/>
      <c r="C2848" s="3"/>
    </row>
    <row r="2849" spans="2:3" x14ac:dyDescent="0.25">
      <c r="B2849" s="3"/>
      <c r="C2849" s="3"/>
    </row>
    <row r="2850" spans="2:3" x14ac:dyDescent="0.25">
      <c r="B2850" s="3"/>
      <c r="C2850" s="3"/>
    </row>
    <row r="2851" spans="2:3" x14ac:dyDescent="0.25">
      <c r="B2851" s="3"/>
      <c r="C2851" s="3"/>
    </row>
    <row r="2852" spans="2:3" x14ac:dyDescent="0.25">
      <c r="B2852" s="3"/>
      <c r="C2852" s="3"/>
    </row>
    <row r="2853" spans="2:3" x14ac:dyDescent="0.25">
      <c r="B2853" s="3"/>
      <c r="C2853" s="3"/>
    </row>
    <row r="2854" spans="2:3" x14ac:dyDescent="0.25">
      <c r="B2854" s="3"/>
      <c r="C2854" s="3"/>
    </row>
    <row r="2855" spans="2:3" x14ac:dyDescent="0.25">
      <c r="B2855" s="3"/>
      <c r="C2855" s="3"/>
    </row>
    <row r="2856" spans="2:3" x14ac:dyDescent="0.25">
      <c r="B2856" s="3"/>
      <c r="C2856" s="3"/>
    </row>
    <row r="2857" spans="2:3" x14ac:dyDescent="0.25">
      <c r="B2857" s="3"/>
      <c r="C2857" s="3"/>
    </row>
    <row r="2858" spans="2:3" x14ac:dyDescent="0.25">
      <c r="B2858" s="3"/>
      <c r="C2858" s="3"/>
    </row>
    <row r="2859" spans="2:3" x14ac:dyDescent="0.25">
      <c r="B2859" s="3"/>
      <c r="C2859" s="3"/>
    </row>
    <row r="2860" spans="2:3" x14ac:dyDescent="0.25">
      <c r="B2860" s="3"/>
      <c r="C2860" s="3"/>
    </row>
    <row r="2861" spans="2:3" x14ac:dyDescent="0.25">
      <c r="B2861" s="3"/>
      <c r="C2861" s="3"/>
    </row>
    <row r="2862" spans="2:3" x14ac:dyDescent="0.25">
      <c r="B2862" s="3"/>
      <c r="C2862" s="3"/>
    </row>
    <row r="2863" spans="2:3" x14ac:dyDescent="0.25">
      <c r="B2863" s="3"/>
      <c r="C2863" s="3"/>
    </row>
    <row r="2864" spans="2:3" x14ac:dyDescent="0.25">
      <c r="B2864" s="3"/>
      <c r="C2864" s="3"/>
    </row>
    <row r="2865" spans="2:3" x14ac:dyDescent="0.25">
      <c r="B2865" s="3"/>
      <c r="C2865" s="3"/>
    </row>
    <row r="2866" spans="2:3" x14ac:dyDescent="0.25">
      <c r="B2866" s="3"/>
      <c r="C2866" s="3"/>
    </row>
    <row r="2867" spans="2:3" x14ac:dyDescent="0.25">
      <c r="B2867" s="3"/>
      <c r="C2867" s="3"/>
    </row>
    <row r="2868" spans="2:3" x14ac:dyDescent="0.25">
      <c r="B2868" s="3"/>
      <c r="C2868" s="3"/>
    </row>
    <row r="2869" spans="2:3" x14ac:dyDescent="0.25">
      <c r="B2869" s="3"/>
      <c r="C2869" s="3"/>
    </row>
    <row r="2870" spans="2:3" x14ac:dyDescent="0.25">
      <c r="B2870" s="3"/>
      <c r="C2870" s="3"/>
    </row>
    <row r="2871" spans="2:3" x14ac:dyDescent="0.25">
      <c r="B2871" s="3"/>
      <c r="C2871" s="3"/>
    </row>
    <row r="2872" spans="2:3" x14ac:dyDescent="0.25">
      <c r="B2872" s="3"/>
      <c r="C2872" s="3"/>
    </row>
    <row r="2873" spans="2:3" x14ac:dyDescent="0.25">
      <c r="B2873" s="3"/>
      <c r="C2873" s="3"/>
    </row>
    <row r="2874" spans="2:3" x14ac:dyDescent="0.25">
      <c r="B2874" s="3"/>
      <c r="C2874" s="3"/>
    </row>
    <row r="2875" spans="2:3" x14ac:dyDescent="0.25">
      <c r="B2875" s="3"/>
      <c r="C2875" s="3"/>
    </row>
    <row r="2876" spans="2:3" x14ac:dyDescent="0.25">
      <c r="B2876" s="3"/>
      <c r="C2876" s="3"/>
    </row>
    <row r="2877" spans="2:3" x14ac:dyDescent="0.25">
      <c r="B2877" s="3"/>
      <c r="C2877" s="3"/>
    </row>
    <row r="2878" spans="2:3" x14ac:dyDescent="0.25">
      <c r="B2878" s="3"/>
      <c r="C2878" s="3"/>
    </row>
    <row r="2879" spans="2:3" x14ac:dyDescent="0.25">
      <c r="B2879" s="3"/>
      <c r="C2879" s="3"/>
    </row>
    <row r="2880" spans="2:3" x14ac:dyDescent="0.25">
      <c r="B2880" s="3"/>
      <c r="C2880" s="3"/>
    </row>
    <row r="2881" spans="2:3" x14ac:dyDescent="0.25">
      <c r="B2881" s="3"/>
      <c r="C2881" s="3"/>
    </row>
    <row r="2882" spans="2:3" x14ac:dyDescent="0.25">
      <c r="B2882" s="3"/>
      <c r="C2882" s="3"/>
    </row>
    <row r="2883" spans="2:3" x14ac:dyDescent="0.25">
      <c r="B2883" s="3"/>
      <c r="C2883" s="3"/>
    </row>
    <row r="2884" spans="2:3" x14ac:dyDescent="0.25">
      <c r="B2884" s="3"/>
      <c r="C2884" s="3"/>
    </row>
    <row r="2885" spans="2:3" x14ac:dyDescent="0.25">
      <c r="B2885" s="3"/>
      <c r="C2885" s="3"/>
    </row>
    <row r="2886" spans="2:3" x14ac:dyDescent="0.25">
      <c r="B2886" s="3"/>
      <c r="C2886" s="3"/>
    </row>
    <row r="2887" spans="2:3" x14ac:dyDescent="0.25">
      <c r="B2887" s="3"/>
      <c r="C2887" s="3"/>
    </row>
    <row r="2888" spans="2:3" x14ac:dyDescent="0.25">
      <c r="B2888" s="3"/>
      <c r="C2888" s="3"/>
    </row>
    <row r="2889" spans="2:3" x14ac:dyDescent="0.25">
      <c r="B2889" s="3"/>
      <c r="C2889" s="3"/>
    </row>
    <row r="2890" spans="2:3" x14ac:dyDescent="0.25">
      <c r="B2890" s="3"/>
      <c r="C2890" s="3"/>
    </row>
    <row r="2891" spans="2:3" x14ac:dyDescent="0.25">
      <c r="B2891" s="3"/>
      <c r="C2891" s="3"/>
    </row>
    <row r="2892" spans="2:3" x14ac:dyDescent="0.25">
      <c r="B2892" s="3"/>
      <c r="C2892" s="3"/>
    </row>
    <row r="2893" spans="2:3" x14ac:dyDescent="0.25">
      <c r="B2893" s="3"/>
      <c r="C2893" s="3"/>
    </row>
    <row r="2894" spans="2:3" x14ac:dyDescent="0.25">
      <c r="B2894" s="3"/>
      <c r="C2894" s="3"/>
    </row>
    <row r="2895" spans="2:3" x14ac:dyDescent="0.25">
      <c r="B2895" s="3"/>
      <c r="C2895" s="3"/>
    </row>
    <row r="2896" spans="2:3" x14ac:dyDescent="0.25">
      <c r="B2896" s="3"/>
      <c r="C2896" s="3"/>
    </row>
    <row r="2897" spans="2:3" x14ac:dyDescent="0.25">
      <c r="B2897" s="3"/>
      <c r="C2897" s="3"/>
    </row>
    <row r="2898" spans="2:3" x14ac:dyDescent="0.25">
      <c r="B2898" s="3"/>
      <c r="C2898" s="3"/>
    </row>
    <row r="2899" spans="2:3" x14ac:dyDescent="0.25">
      <c r="B2899" s="3"/>
      <c r="C2899" s="3"/>
    </row>
    <row r="2900" spans="2:3" x14ac:dyDescent="0.25">
      <c r="B2900" s="3"/>
      <c r="C2900" s="3"/>
    </row>
    <row r="2901" spans="2:3" x14ac:dyDescent="0.25">
      <c r="B2901" s="3"/>
      <c r="C2901" s="3"/>
    </row>
    <row r="2902" spans="2:3" x14ac:dyDescent="0.25">
      <c r="B2902" s="3"/>
      <c r="C2902" s="3"/>
    </row>
    <row r="2903" spans="2:3" x14ac:dyDescent="0.25">
      <c r="B2903" s="3"/>
      <c r="C2903" s="3"/>
    </row>
    <row r="2904" spans="2:3" x14ac:dyDescent="0.25">
      <c r="B2904" s="3"/>
      <c r="C2904" s="3"/>
    </row>
    <row r="2905" spans="2:3" x14ac:dyDescent="0.25">
      <c r="B2905" s="3"/>
      <c r="C2905" s="3"/>
    </row>
    <row r="2906" spans="2:3" x14ac:dyDescent="0.25">
      <c r="B2906" s="3"/>
      <c r="C2906" s="3"/>
    </row>
    <row r="2907" spans="2:3" x14ac:dyDescent="0.25">
      <c r="B2907" s="3"/>
      <c r="C2907" s="3"/>
    </row>
    <row r="2908" spans="2:3" x14ac:dyDescent="0.25">
      <c r="B2908" s="3"/>
      <c r="C2908" s="3"/>
    </row>
    <row r="2909" spans="2:3" x14ac:dyDescent="0.25">
      <c r="B2909" s="3"/>
      <c r="C2909" s="3"/>
    </row>
    <row r="2910" spans="2:3" x14ac:dyDescent="0.25">
      <c r="B2910" s="3"/>
      <c r="C2910" s="3"/>
    </row>
    <row r="2911" spans="2:3" x14ac:dyDescent="0.25">
      <c r="B2911" s="3"/>
      <c r="C2911" s="3"/>
    </row>
    <row r="2912" spans="2:3" x14ac:dyDescent="0.25">
      <c r="B2912" s="3"/>
      <c r="C2912" s="3"/>
    </row>
    <row r="2913" spans="2:3" x14ac:dyDescent="0.25">
      <c r="B2913" s="3"/>
      <c r="C2913" s="3"/>
    </row>
    <row r="2914" spans="2:3" x14ac:dyDescent="0.25">
      <c r="B2914" s="3"/>
      <c r="C2914" s="3"/>
    </row>
    <row r="2915" spans="2:3" x14ac:dyDescent="0.25">
      <c r="B2915" s="3"/>
      <c r="C2915" s="3"/>
    </row>
    <row r="2916" spans="2:3" x14ac:dyDescent="0.25">
      <c r="B2916" s="3"/>
      <c r="C2916" s="3"/>
    </row>
    <row r="2917" spans="2:3" x14ac:dyDescent="0.25">
      <c r="B2917" s="3"/>
      <c r="C2917" s="3"/>
    </row>
    <row r="2918" spans="2:3" x14ac:dyDescent="0.25">
      <c r="B2918" s="3"/>
      <c r="C2918" s="3"/>
    </row>
    <row r="2919" spans="2:3" x14ac:dyDescent="0.25">
      <c r="B2919" s="3"/>
      <c r="C2919" s="3"/>
    </row>
    <row r="2920" spans="2:3" x14ac:dyDescent="0.25">
      <c r="B2920" s="3"/>
      <c r="C2920" s="3"/>
    </row>
    <row r="2921" spans="2:3" x14ac:dyDescent="0.25">
      <c r="B2921" s="3"/>
      <c r="C2921" s="3"/>
    </row>
    <row r="2922" spans="2:3" x14ac:dyDescent="0.25">
      <c r="B2922" s="3"/>
      <c r="C2922" s="3"/>
    </row>
    <row r="2923" spans="2:3" x14ac:dyDescent="0.25">
      <c r="B2923" s="3"/>
      <c r="C2923" s="3"/>
    </row>
    <row r="2924" spans="2:3" x14ac:dyDescent="0.25">
      <c r="B2924" s="3"/>
      <c r="C2924" s="3"/>
    </row>
    <row r="2925" spans="2:3" x14ac:dyDescent="0.25">
      <c r="B2925" s="3"/>
      <c r="C2925" s="3"/>
    </row>
    <row r="2926" spans="2:3" x14ac:dyDescent="0.25">
      <c r="B2926" s="3"/>
      <c r="C2926" s="3"/>
    </row>
    <row r="2927" spans="2:3" x14ac:dyDescent="0.25">
      <c r="B2927" s="3"/>
      <c r="C2927" s="3"/>
    </row>
    <row r="2928" spans="2:3" x14ac:dyDescent="0.25">
      <c r="B2928" s="3"/>
      <c r="C2928" s="3"/>
    </row>
    <row r="2929" spans="2:3" x14ac:dyDescent="0.25">
      <c r="B2929" s="3"/>
      <c r="C2929" s="3"/>
    </row>
    <row r="2930" spans="2:3" x14ac:dyDescent="0.25">
      <c r="B2930" s="3"/>
      <c r="C2930" s="3"/>
    </row>
    <row r="2931" spans="2:3" x14ac:dyDescent="0.25">
      <c r="B2931" s="3"/>
      <c r="C2931" s="3"/>
    </row>
    <row r="2932" spans="2:3" x14ac:dyDescent="0.25">
      <c r="B2932" s="3"/>
      <c r="C2932" s="3"/>
    </row>
    <row r="2933" spans="2:3" x14ac:dyDescent="0.25">
      <c r="B2933" s="3"/>
      <c r="C2933" s="3"/>
    </row>
    <row r="2934" spans="2:3" x14ac:dyDescent="0.25">
      <c r="B2934" s="3"/>
      <c r="C2934" s="3"/>
    </row>
    <row r="2935" spans="2:3" x14ac:dyDescent="0.25">
      <c r="B2935" s="3"/>
      <c r="C2935" s="3"/>
    </row>
    <row r="2936" spans="2:3" x14ac:dyDescent="0.25">
      <c r="B2936" s="3"/>
      <c r="C2936" s="3"/>
    </row>
    <row r="2937" spans="2:3" x14ac:dyDescent="0.25">
      <c r="B2937" s="3"/>
      <c r="C2937" s="3"/>
    </row>
    <row r="2938" spans="2:3" x14ac:dyDescent="0.25">
      <c r="B2938" s="3"/>
      <c r="C2938" s="3"/>
    </row>
    <row r="2939" spans="2:3" x14ac:dyDescent="0.25">
      <c r="B2939" s="3"/>
      <c r="C2939" s="3"/>
    </row>
    <row r="2940" spans="2:3" x14ac:dyDescent="0.25">
      <c r="B2940" s="3"/>
      <c r="C2940" s="3"/>
    </row>
    <row r="2941" spans="2:3" x14ac:dyDescent="0.25">
      <c r="B2941" s="3"/>
      <c r="C2941" s="3"/>
    </row>
    <row r="2942" spans="2:3" x14ac:dyDescent="0.25">
      <c r="B2942" s="3"/>
      <c r="C2942" s="3"/>
    </row>
    <row r="2943" spans="2:3" x14ac:dyDescent="0.25">
      <c r="B2943" s="3"/>
      <c r="C2943" s="3"/>
    </row>
    <row r="2944" spans="2:3" x14ac:dyDescent="0.25">
      <c r="B2944" s="3"/>
      <c r="C2944" s="3"/>
    </row>
    <row r="2945" spans="2:3" x14ac:dyDescent="0.25">
      <c r="B2945" s="3"/>
      <c r="C2945" s="3"/>
    </row>
    <row r="2946" spans="2:3" x14ac:dyDescent="0.25">
      <c r="B2946" s="3"/>
      <c r="C2946" s="3"/>
    </row>
    <row r="2947" spans="2:3" x14ac:dyDescent="0.25">
      <c r="B2947" s="3"/>
      <c r="C2947" s="3"/>
    </row>
    <row r="2948" spans="2:3" x14ac:dyDescent="0.25">
      <c r="B2948" s="3"/>
      <c r="C2948" s="3"/>
    </row>
    <row r="2949" spans="2:3" x14ac:dyDescent="0.25">
      <c r="B2949" s="3"/>
      <c r="C2949" s="3"/>
    </row>
    <row r="2950" spans="2:3" x14ac:dyDescent="0.25">
      <c r="B2950" s="3"/>
      <c r="C2950" s="3"/>
    </row>
    <row r="2951" spans="2:3" x14ac:dyDescent="0.25">
      <c r="B2951" s="3"/>
      <c r="C2951" s="3"/>
    </row>
    <row r="2952" spans="2:3" x14ac:dyDescent="0.25">
      <c r="B2952" s="3"/>
      <c r="C2952" s="3"/>
    </row>
    <row r="2953" spans="2:3" x14ac:dyDescent="0.25">
      <c r="B2953" s="3"/>
      <c r="C2953" s="3"/>
    </row>
    <row r="2954" spans="2:3" x14ac:dyDescent="0.25">
      <c r="B2954" s="3"/>
      <c r="C2954" s="3"/>
    </row>
    <row r="2955" spans="2:3" x14ac:dyDescent="0.25">
      <c r="B2955" s="3"/>
      <c r="C2955" s="3"/>
    </row>
    <row r="2956" spans="2:3" x14ac:dyDescent="0.25">
      <c r="B2956" s="3"/>
      <c r="C2956" s="3"/>
    </row>
    <row r="2957" spans="2:3" x14ac:dyDescent="0.25">
      <c r="B2957" s="3"/>
      <c r="C2957" s="3"/>
    </row>
    <row r="2958" spans="2:3" x14ac:dyDescent="0.25">
      <c r="B2958" s="3"/>
      <c r="C2958" s="3"/>
    </row>
    <row r="2959" spans="2:3" x14ac:dyDescent="0.25">
      <c r="B2959" s="3"/>
      <c r="C2959" s="3"/>
    </row>
    <row r="2960" spans="2:3" x14ac:dyDescent="0.25">
      <c r="B2960" s="3"/>
      <c r="C2960" s="3"/>
    </row>
    <row r="2961" spans="2:3" x14ac:dyDescent="0.25">
      <c r="B2961" s="3"/>
      <c r="C2961" s="3"/>
    </row>
    <row r="2962" spans="2:3" x14ac:dyDescent="0.25">
      <c r="B2962" s="3"/>
      <c r="C2962" s="3"/>
    </row>
    <row r="2963" spans="2:3" x14ac:dyDescent="0.25">
      <c r="B2963" s="3"/>
      <c r="C2963" s="3"/>
    </row>
    <row r="2964" spans="2:3" x14ac:dyDescent="0.25">
      <c r="B2964" s="3"/>
      <c r="C2964" s="3"/>
    </row>
    <row r="2965" spans="2:3" x14ac:dyDescent="0.25">
      <c r="B2965" s="3"/>
      <c r="C2965" s="3"/>
    </row>
    <row r="2966" spans="2:3" x14ac:dyDescent="0.25">
      <c r="B2966" s="3"/>
      <c r="C2966" s="3"/>
    </row>
    <row r="2967" spans="2:3" x14ac:dyDescent="0.25">
      <c r="B2967" s="3"/>
      <c r="C2967" s="3"/>
    </row>
    <row r="2968" spans="2:3" x14ac:dyDescent="0.25">
      <c r="B2968" s="3"/>
      <c r="C2968" s="3"/>
    </row>
    <row r="2969" spans="2:3" x14ac:dyDescent="0.25">
      <c r="B2969" s="3"/>
      <c r="C2969" s="3"/>
    </row>
    <row r="2970" spans="2:3" x14ac:dyDescent="0.25">
      <c r="B2970" s="3"/>
      <c r="C2970" s="3"/>
    </row>
    <row r="2971" spans="2:3" x14ac:dyDescent="0.25">
      <c r="B2971" s="3"/>
      <c r="C2971" s="3"/>
    </row>
    <row r="2972" spans="2:3" x14ac:dyDescent="0.25">
      <c r="B2972" s="3"/>
      <c r="C2972" s="3"/>
    </row>
    <row r="2973" spans="2:3" x14ac:dyDescent="0.25">
      <c r="B2973" s="3"/>
      <c r="C2973" s="3"/>
    </row>
    <row r="2974" spans="2:3" x14ac:dyDescent="0.25">
      <c r="B2974" s="3"/>
      <c r="C2974" s="3"/>
    </row>
    <row r="2975" spans="2:3" x14ac:dyDescent="0.25">
      <c r="B2975" s="3"/>
      <c r="C2975" s="3"/>
    </row>
    <row r="2976" spans="2:3" x14ac:dyDescent="0.25">
      <c r="B2976" s="3"/>
      <c r="C2976" s="3"/>
    </row>
    <row r="2977" spans="2:3" x14ac:dyDescent="0.25">
      <c r="B2977" s="3"/>
      <c r="C2977" s="3"/>
    </row>
    <row r="2978" spans="2:3" x14ac:dyDescent="0.25">
      <c r="B2978" s="3"/>
      <c r="C2978" s="3"/>
    </row>
    <row r="2979" spans="2:3" x14ac:dyDescent="0.25">
      <c r="B2979" s="3"/>
      <c r="C2979" s="3"/>
    </row>
    <row r="2980" spans="2:3" x14ac:dyDescent="0.25">
      <c r="B2980" s="3"/>
      <c r="C2980" s="3"/>
    </row>
    <row r="2981" spans="2:3" x14ac:dyDescent="0.25">
      <c r="B2981" s="3"/>
      <c r="C2981" s="3"/>
    </row>
    <row r="2982" spans="2:3" x14ac:dyDescent="0.25">
      <c r="B2982" s="3"/>
      <c r="C2982" s="3"/>
    </row>
    <row r="2983" spans="2:3" x14ac:dyDescent="0.25">
      <c r="B2983" s="3"/>
      <c r="C2983" s="3"/>
    </row>
    <row r="2984" spans="2:3" x14ac:dyDescent="0.25">
      <c r="B2984" s="3"/>
      <c r="C2984" s="3"/>
    </row>
    <row r="2985" spans="2:3" x14ac:dyDescent="0.25">
      <c r="B2985" s="3"/>
      <c r="C2985" s="3"/>
    </row>
    <row r="2986" spans="2:3" x14ac:dyDescent="0.25">
      <c r="B2986" s="3"/>
      <c r="C2986" s="3"/>
    </row>
    <row r="2987" spans="2:3" x14ac:dyDescent="0.25">
      <c r="B2987" s="3"/>
      <c r="C2987" s="3"/>
    </row>
    <row r="2988" spans="2:3" x14ac:dyDescent="0.25">
      <c r="B2988" s="3"/>
      <c r="C2988" s="3"/>
    </row>
    <row r="2989" spans="2:3" x14ac:dyDescent="0.25">
      <c r="B2989" s="3"/>
      <c r="C2989" s="3"/>
    </row>
    <row r="2990" spans="2:3" x14ac:dyDescent="0.25">
      <c r="B2990" s="3"/>
      <c r="C2990" s="3"/>
    </row>
    <row r="2991" spans="2:3" x14ac:dyDescent="0.25">
      <c r="B2991" s="3"/>
      <c r="C2991" s="3"/>
    </row>
    <row r="2992" spans="2:3" x14ac:dyDescent="0.25">
      <c r="B2992" s="3"/>
      <c r="C2992" s="3"/>
    </row>
    <row r="2993" spans="2:3" x14ac:dyDescent="0.25">
      <c r="B2993" s="3"/>
      <c r="C2993" s="3"/>
    </row>
    <row r="2994" spans="2:3" x14ac:dyDescent="0.25">
      <c r="B2994" s="3"/>
      <c r="C2994" s="3"/>
    </row>
    <row r="2995" spans="2:3" x14ac:dyDescent="0.25">
      <c r="B2995" s="3"/>
      <c r="C2995" s="3"/>
    </row>
    <row r="2996" spans="2:3" x14ac:dyDescent="0.25">
      <c r="B2996" s="3"/>
      <c r="C2996" s="3"/>
    </row>
    <row r="2997" spans="2:3" x14ac:dyDescent="0.25">
      <c r="B2997" s="3"/>
      <c r="C2997" s="3"/>
    </row>
    <row r="2998" spans="2:3" x14ac:dyDescent="0.25">
      <c r="B2998" s="3"/>
      <c r="C2998" s="3"/>
    </row>
    <row r="2999" spans="2:3" x14ac:dyDescent="0.25">
      <c r="B2999" s="3"/>
      <c r="C2999" s="3"/>
    </row>
    <row r="3000" spans="2:3" x14ac:dyDescent="0.25">
      <c r="B3000" s="3"/>
      <c r="C3000" s="3"/>
    </row>
    <row r="3001" spans="2:3" x14ac:dyDescent="0.25">
      <c r="B3001" s="3"/>
      <c r="C3001" s="3"/>
    </row>
    <row r="3002" spans="2:3" x14ac:dyDescent="0.25">
      <c r="B3002" s="3"/>
      <c r="C3002" s="3"/>
    </row>
    <row r="3003" spans="2:3" x14ac:dyDescent="0.25">
      <c r="B3003" s="3"/>
      <c r="C3003" s="3"/>
    </row>
    <row r="3004" spans="2:3" x14ac:dyDescent="0.25">
      <c r="B3004" s="3"/>
      <c r="C3004" s="3"/>
    </row>
    <row r="3005" spans="2:3" x14ac:dyDescent="0.25">
      <c r="B3005" s="3"/>
      <c r="C3005" s="3"/>
    </row>
    <row r="3006" spans="2:3" x14ac:dyDescent="0.25">
      <c r="B3006" s="3"/>
      <c r="C3006" s="3"/>
    </row>
    <row r="3007" spans="2:3" x14ac:dyDescent="0.25">
      <c r="B3007" s="3"/>
      <c r="C3007" s="3"/>
    </row>
    <row r="3008" spans="2:3" x14ac:dyDescent="0.25">
      <c r="B3008" s="3"/>
      <c r="C3008" s="3"/>
    </row>
    <row r="3009" spans="2:3" x14ac:dyDescent="0.25">
      <c r="B3009" s="3"/>
      <c r="C3009" s="3"/>
    </row>
    <row r="3010" spans="2:3" x14ac:dyDescent="0.25">
      <c r="B3010" s="3"/>
      <c r="C3010" s="3"/>
    </row>
    <row r="3011" spans="2:3" x14ac:dyDescent="0.25">
      <c r="B3011" s="3"/>
      <c r="C3011" s="3"/>
    </row>
    <row r="3012" spans="2:3" x14ac:dyDescent="0.25">
      <c r="B3012" s="3"/>
      <c r="C3012" s="3"/>
    </row>
    <row r="3013" spans="2:3" x14ac:dyDescent="0.25">
      <c r="B3013" s="3"/>
      <c r="C3013" s="3"/>
    </row>
    <row r="3014" spans="2:3" x14ac:dyDescent="0.25">
      <c r="B3014" s="3"/>
      <c r="C3014" s="3"/>
    </row>
    <row r="3015" spans="2:3" x14ac:dyDescent="0.25">
      <c r="B3015" s="3"/>
      <c r="C3015" s="3"/>
    </row>
    <row r="3016" spans="2:3" x14ac:dyDescent="0.25">
      <c r="B3016" s="3"/>
      <c r="C3016" s="3"/>
    </row>
    <row r="3017" spans="2:3" x14ac:dyDescent="0.25">
      <c r="B3017" s="3"/>
      <c r="C3017" s="3"/>
    </row>
    <row r="3018" spans="2:3" x14ac:dyDescent="0.25">
      <c r="B3018" s="3"/>
      <c r="C3018" s="3"/>
    </row>
    <row r="3019" spans="2:3" x14ac:dyDescent="0.25">
      <c r="B3019" s="3"/>
      <c r="C3019" s="3"/>
    </row>
    <row r="3020" spans="2:3" x14ac:dyDescent="0.25">
      <c r="B3020" s="3"/>
      <c r="C3020" s="3"/>
    </row>
    <row r="3021" spans="2:3" x14ac:dyDescent="0.25">
      <c r="B3021" s="3"/>
      <c r="C3021" s="3"/>
    </row>
    <row r="3022" spans="2:3" x14ac:dyDescent="0.25">
      <c r="B3022" s="3"/>
      <c r="C3022" s="3"/>
    </row>
    <row r="3023" spans="2:3" x14ac:dyDescent="0.25">
      <c r="B3023" s="3"/>
      <c r="C3023" s="3"/>
    </row>
    <row r="3024" spans="2:3" x14ac:dyDescent="0.25">
      <c r="B3024" s="3"/>
      <c r="C3024" s="3"/>
    </row>
    <row r="3025" spans="2:3" x14ac:dyDescent="0.25">
      <c r="B3025" s="3"/>
      <c r="C3025" s="3"/>
    </row>
    <row r="3026" spans="2:3" x14ac:dyDescent="0.25">
      <c r="B3026" s="3"/>
      <c r="C3026" s="3"/>
    </row>
    <row r="3027" spans="2:3" x14ac:dyDescent="0.25">
      <c r="B3027" s="3"/>
      <c r="C3027" s="3"/>
    </row>
    <row r="3028" spans="2:3" x14ac:dyDescent="0.25">
      <c r="B3028" s="3"/>
      <c r="C3028" s="3"/>
    </row>
    <row r="3029" spans="2:3" x14ac:dyDescent="0.25">
      <c r="B3029" s="3"/>
      <c r="C3029" s="3"/>
    </row>
    <row r="3030" spans="2:3" x14ac:dyDescent="0.25">
      <c r="B3030" s="3"/>
      <c r="C3030" s="3"/>
    </row>
    <row r="3031" spans="2:3" x14ac:dyDescent="0.25">
      <c r="B3031" s="3"/>
      <c r="C3031" s="3"/>
    </row>
    <row r="3032" spans="2:3" x14ac:dyDescent="0.25">
      <c r="B3032" s="3"/>
      <c r="C3032" s="3"/>
    </row>
    <row r="3033" spans="2:3" x14ac:dyDescent="0.25">
      <c r="B3033" s="3"/>
      <c r="C3033" s="3"/>
    </row>
    <row r="3034" spans="2:3" x14ac:dyDescent="0.25">
      <c r="B3034" s="3"/>
      <c r="C3034" s="3"/>
    </row>
    <row r="3035" spans="2:3" x14ac:dyDescent="0.25">
      <c r="B3035" s="3"/>
      <c r="C3035" s="3"/>
    </row>
    <row r="3036" spans="2:3" x14ac:dyDescent="0.25">
      <c r="B3036" s="3"/>
      <c r="C3036" s="3"/>
    </row>
    <row r="3037" spans="2:3" x14ac:dyDescent="0.25">
      <c r="B3037" s="3"/>
      <c r="C3037" s="3"/>
    </row>
    <row r="3038" spans="2:3" x14ac:dyDescent="0.25">
      <c r="B3038" s="3"/>
      <c r="C3038" s="3"/>
    </row>
    <row r="3039" spans="2:3" x14ac:dyDescent="0.25">
      <c r="B3039" s="3"/>
      <c r="C3039" s="3"/>
    </row>
    <row r="3040" spans="2:3" x14ac:dyDescent="0.25">
      <c r="B3040" s="3"/>
      <c r="C3040" s="3"/>
    </row>
    <row r="3041" spans="2:3" x14ac:dyDescent="0.25">
      <c r="B3041" s="3"/>
      <c r="C3041" s="3"/>
    </row>
    <row r="3042" spans="2:3" x14ac:dyDescent="0.25">
      <c r="B3042" s="3"/>
      <c r="C3042" s="3"/>
    </row>
    <row r="3043" spans="2:3" x14ac:dyDescent="0.25">
      <c r="B3043" s="3"/>
      <c r="C3043" s="3"/>
    </row>
    <row r="3044" spans="2:3" x14ac:dyDescent="0.25">
      <c r="B3044" s="3"/>
      <c r="C3044" s="3"/>
    </row>
    <row r="3045" spans="2:3" x14ac:dyDescent="0.25">
      <c r="B3045" s="3"/>
      <c r="C3045" s="3"/>
    </row>
    <row r="3046" spans="2:3" x14ac:dyDescent="0.25">
      <c r="B3046" s="3"/>
      <c r="C3046" s="3"/>
    </row>
    <row r="3047" spans="2:3" x14ac:dyDescent="0.25">
      <c r="B3047" s="3"/>
      <c r="C3047" s="3"/>
    </row>
    <row r="3048" spans="2:3" x14ac:dyDescent="0.25">
      <c r="B3048" s="3"/>
      <c r="C3048" s="3"/>
    </row>
    <row r="3049" spans="2:3" x14ac:dyDescent="0.25">
      <c r="B3049" s="3"/>
      <c r="C3049" s="3"/>
    </row>
    <row r="3050" spans="2:3" x14ac:dyDescent="0.25">
      <c r="B3050" s="3"/>
      <c r="C3050" s="3"/>
    </row>
    <row r="3051" spans="2:3" x14ac:dyDescent="0.25">
      <c r="B3051" s="3"/>
      <c r="C3051" s="3"/>
    </row>
    <row r="3052" spans="2:3" x14ac:dyDescent="0.25">
      <c r="B3052" s="3"/>
      <c r="C3052" s="3"/>
    </row>
    <row r="3053" spans="2:3" x14ac:dyDescent="0.25">
      <c r="B3053" s="3"/>
      <c r="C3053" s="3"/>
    </row>
    <row r="3054" spans="2:3" x14ac:dyDescent="0.25">
      <c r="B3054" s="3"/>
      <c r="C3054" s="3"/>
    </row>
    <row r="3055" spans="2:3" x14ac:dyDescent="0.25">
      <c r="B3055" s="3"/>
      <c r="C3055" s="3"/>
    </row>
    <row r="3056" spans="2:3" x14ac:dyDescent="0.25">
      <c r="B3056" s="3"/>
      <c r="C3056" s="3"/>
    </row>
    <row r="3057" spans="2:3" x14ac:dyDescent="0.25">
      <c r="B3057" s="3"/>
      <c r="C3057" s="3"/>
    </row>
    <row r="3058" spans="2:3" x14ac:dyDescent="0.25">
      <c r="B3058" s="3"/>
      <c r="C3058" s="3"/>
    </row>
    <row r="3059" spans="2:3" x14ac:dyDescent="0.25">
      <c r="B3059" s="3"/>
      <c r="C3059" s="3"/>
    </row>
    <row r="3060" spans="2:3" x14ac:dyDescent="0.25">
      <c r="B3060" s="3"/>
      <c r="C3060" s="3"/>
    </row>
    <row r="3061" spans="2:3" x14ac:dyDescent="0.25">
      <c r="B3061" s="3"/>
      <c r="C3061" s="3"/>
    </row>
    <row r="3062" spans="2:3" x14ac:dyDescent="0.25">
      <c r="B3062" s="3"/>
      <c r="C3062" s="3"/>
    </row>
    <row r="3063" spans="2:3" x14ac:dyDescent="0.25">
      <c r="B3063" s="3"/>
      <c r="C3063" s="3"/>
    </row>
    <row r="3064" spans="2:3" x14ac:dyDescent="0.25">
      <c r="B3064" s="3"/>
      <c r="C3064" s="3"/>
    </row>
    <row r="3065" spans="2:3" x14ac:dyDescent="0.25">
      <c r="B3065" s="3"/>
      <c r="C3065" s="3"/>
    </row>
    <row r="3066" spans="2:3" x14ac:dyDescent="0.25">
      <c r="B3066" s="4"/>
      <c r="C3066" s="4"/>
    </row>
    <row r="3067" spans="2:3" x14ac:dyDescent="0.25">
      <c r="B3067" s="3"/>
      <c r="C3067" s="3"/>
    </row>
    <row r="3068" spans="2:3" x14ac:dyDescent="0.25">
      <c r="B3068" s="3"/>
      <c r="C3068" s="3"/>
    </row>
    <row r="3069" spans="2:3" x14ac:dyDescent="0.25">
      <c r="B3069" s="3"/>
      <c r="C3069" s="3"/>
    </row>
    <row r="3070" spans="2:3" x14ac:dyDescent="0.25">
      <c r="B3070" s="3"/>
      <c r="C3070" s="3"/>
    </row>
    <row r="3071" spans="2:3" x14ac:dyDescent="0.25">
      <c r="B3071" s="3"/>
      <c r="C3071" s="3"/>
    </row>
    <row r="3072" spans="2:3" x14ac:dyDescent="0.25">
      <c r="B3072" s="3"/>
      <c r="C3072" s="3"/>
    </row>
    <row r="3073" spans="2:3" x14ac:dyDescent="0.25">
      <c r="B3073" s="3"/>
      <c r="C3073" s="3"/>
    </row>
    <row r="3074" spans="2:3" x14ac:dyDescent="0.25">
      <c r="B3074" s="3"/>
      <c r="C3074" s="3"/>
    </row>
    <row r="3075" spans="2:3" x14ac:dyDescent="0.25">
      <c r="B3075" s="3"/>
      <c r="C3075" s="3"/>
    </row>
    <row r="3076" spans="2:3" x14ac:dyDescent="0.25">
      <c r="B3076" s="3"/>
      <c r="C3076" s="3"/>
    </row>
    <row r="3077" spans="2:3" x14ac:dyDescent="0.25">
      <c r="B3077" s="3"/>
      <c r="C3077" s="3"/>
    </row>
    <row r="3078" spans="2:3" x14ac:dyDescent="0.25">
      <c r="B3078" s="3"/>
      <c r="C3078" s="3"/>
    </row>
    <row r="3079" spans="2:3" x14ac:dyDescent="0.25">
      <c r="B3079" s="3"/>
      <c r="C3079" s="3"/>
    </row>
    <row r="3080" spans="2:3" x14ac:dyDescent="0.25">
      <c r="B3080" s="3"/>
      <c r="C3080" s="3"/>
    </row>
    <row r="3081" spans="2:3" x14ac:dyDescent="0.25">
      <c r="B3081" s="3"/>
      <c r="C3081" s="3"/>
    </row>
    <row r="3082" spans="2:3" x14ac:dyDescent="0.25">
      <c r="B3082" s="3"/>
      <c r="C3082" s="3"/>
    </row>
    <row r="3083" spans="2:3" x14ac:dyDescent="0.25">
      <c r="B3083" s="3"/>
      <c r="C3083" s="3"/>
    </row>
    <row r="3084" spans="2:3" x14ac:dyDescent="0.25">
      <c r="B3084" s="3"/>
      <c r="C3084" s="3"/>
    </row>
    <row r="3085" spans="2:3" x14ac:dyDescent="0.25">
      <c r="B3085" s="3"/>
      <c r="C3085" s="3"/>
    </row>
    <row r="3086" spans="2:3" x14ac:dyDescent="0.25">
      <c r="B3086" s="3"/>
      <c r="C3086" s="3"/>
    </row>
    <row r="3087" spans="2:3" x14ac:dyDescent="0.25">
      <c r="B3087" s="3"/>
      <c r="C3087" s="3"/>
    </row>
    <row r="3088" spans="2:3" x14ac:dyDescent="0.25">
      <c r="B3088" s="3"/>
      <c r="C3088" s="3"/>
    </row>
    <row r="3089" spans="2:3" x14ac:dyDescent="0.25">
      <c r="B3089" s="3"/>
      <c r="C3089" s="3"/>
    </row>
    <row r="3090" spans="2:3" x14ac:dyDescent="0.25">
      <c r="B3090" s="3"/>
      <c r="C3090" s="3"/>
    </row>
    <row r="3091" spans="2:3" x14ac:dyDescent="0.25">
      <c r="B3091" s="3"/>
      <c r="C3091" s="3"/>
    </row>
    <row r="3092" spans="2:3" x14ac:dyDescent="0.25">
      <c r="B3092" s="3"/>
      <c r="C3092" s="3"/>
    </row>
    <row r="3093" spans="2:3" x14ac:dyDescent="0.25">
      <c r="B3093" s="3"/>
      <c r="C3093" s="3"/>
    </row>
    <row r="3094" spans="2:3" x14ac:dyDescent="0.25">
      <c r="B3094" s="3"/>
      <c r="C3094" s="3"/>
    </row>
    <row r="3095" spans="2:3" x14ac:dyDescent="0.25">
      <c r="B3095" s="3"/>
      <c r="C3095" s="3"/>
    </row>
    <row r="3096" spans="2:3" x14ac:dyDescent="0.25">
      <c r="B3096" s="3"/>
      <c r="C3096" s="3"/>
    </row>
    <row r="3097" spans="2:3" x14ac:dyDescent="0.25">
      <c r="B3097" s="3"/>
      <c r="C3097" s="3"/>
    </row>
    <row r="3098" spans="2:3" x14ac:dyDescent="0.25">
      <c r="B3098" s="3"/>
      <c r="C3098" s="3"/>
    </row>
    <row r="3099" spans="2:3" x14ac:dyDescent="0.25">
      <c r="B3099" s="3"/>
      <c r="C3099" s="3"/>
    </row>
    <row r="3100" spans="2:3" x14ac:dyDescent="0.25">
      <c r="B3100" s="3"/>
      <c r="C3100" s="3"/>
    </row>
    <row r="3101" spans="2:3" x14ac:dyDescent="0.25">
      <c r="B3101" s="3"/>
      <c r="C3101" s="3"/>
    </row>
    <row r="3102" spans="2:3" x14ac:dyDescent="0.25">
      <c r="B3102" s="3"/>
      <c r="C3102" s="3"/>
    </row>
    <row r="3103" spans="2:3" x14ac:dyDescent="0.25">
      <c r="B3103" s="3"/>
      <c r="C3103" s="3"/>
    </row>
    <row r="3104" spans="2:3" x14ac:dyDescent="0.25">
      <c r="B3104" s="3"/>
      <c r="C3104" s="3"/>
    </row>
    <row r="3105" spans="2:3" x14ac:dyDescent="0.25">
      <c r="B3105" s="3"/>
      <c r="C3105" s="3"/>
    </row>
    <row r="3106" spans="2:3" x14ac:dyDescent="0.25">
      <c r="B3106" s="3"/>
      <c r="C3106" s="3"/>
    </row>
    <row r="3107" spans="2:3" x14ac:dyDescent="0.25">
      <c r="B3107" s="3"/>
      <c r="C3107" s="3"/>
    </row>
    <row r="3108" spans="2:3" x14ac:dyDescent="0.25">
      <c r="B3108" s="3"/>
      <c r="C3108" s="3"/>
    </row>
    <row r="3109" spans="2:3" x14ac:dyDescent="0.25">
      <c r="B3109" s="3"/>
      <c r="C3109" s="3"/>
    </row>
    <row r="3110" spans="2:3" x14ac:dyDescent="0.25">
      <c r="B3110" s="3"/>
      <c r="C3110" s="3"/>
    </row>
    <row r="3111" spans="2:3" x14ac:dyDescent="0.25">
      <c r="B3111" s="3"/>
      <c r="C3111" s="3"/>
    </row>
    <row r="3112" spans="2:3" x14ac:dyDescent="0.25">
      <c r="B3112" s="3"/>
      <c r="C3112" s="3"/>
    </row>
    <row r="3113" spans="2:3" x14ac:dyDescent="0.25">
      <c r="B3113" s="3"/>
      <c r="C3113" s="3"/>
    </row>
    <row r="3114" spans="2:3" x14ac:dyDescent="0.25">
      <c r="B3114" s="3"/>
      <c r="C3114" s="3"/>
    </row>
    <row r="3115" spans="2:3" x14ac:dyDescent="0.25">
      <c r="B3115" s="3"/>
      <c r="C3115" s="3"/>
    </row>
    <row r="3116" spans="2:3" x14ac:dyDescent="0.25">
      <c r="B3116" s="3"/>
      <c r="C3116" s="3"/>
    </row>
    <row r="3117" spans="2:3" x14ac:dyDescent="0.25">
      <c r="B3117" s="3"/>
      <c r="C3117" s="3"/>
    </row>
    <row r="3118" spans="2:3" x14ac:dyDescent="0.25">
      <c r="B3118" s="3"/>
      <c r="C3118" s="3"/>
    </row>
    <row r="3119" spans="2:3" x14ac:dyDescent="0.25">
      <c r="B3119" s="3"/>
      <c r="C3119" s="3"/>
    </row>
    <row r="3120" spans="2:3" x14ac:dyDescent="0.25">
      <c r="B3120" s="3"/>
      <c r="C3120" s="3"/>
    </row>
    <row r="3121" spans="2:3" x14ac:dyDescent="0.25">
      <c r="B3121" s="3"/>
      <c r="C3121" s="3"/>
    </row>
    <row r="3122" spans="2:3" x14ac:dyDescent="0.25">
      <c r="B3122" s="3"/>
      <c r="C3122" s="3"/>
    </row>
    <row r="3123" spans="2:3" x14ac:dyDescent="0.25">
      <c r="B3123" s="3"/>
      <c r="C3123" s="3"/>
    </row>
    <row r="3124" spans="2:3" x14ac:dyDescent="0.25">
      <c r="B3124" s="3"/>
      <c r="C3124" s="3"/>
    </row>
    <row r="3125" spans="2:3" x14ac:dyDescent="0.25">
      <c r="B3125" s="3"/>
      <c r="C3125" s="3"/>
    </row>
    <row r="3126" spans="2:3" x14ac:dyDescent="0.25">
      <c r="B3126" s="3"/>
      <c r="C3126" s="3"/>
    </row>
    <row r="3127" spans="2:3" x14ac:dyDescent="0.25">
      <c r="B3127" s="3"/>
      <c r="C3127" s="3"/>
    </row>
    <row r="3128" spans="2:3" x14ac:dyDescent="0.25">
      <c r="B3128" s="3"/>
      <c r="C3128" s="3"/>
    </row>
    <row r="3129" spans="2:3" x14ac:dyDescent="0.25">
      <c r="B3129" s="3"/>
      <c r="C3129" s="3"/>
    </row>
    <row r="3130" spans="2:3" x14ac:dyDescent="0.25">
      <c r="B3130" s="3"/>
      <c r="C3130" s="3"/>
    </row>
    <row r="3131" spans="2:3" x14ac:dyDescent="0.25">
      <c r="B3131" s="3"/>
      <c r="C3131" s="3"/>
    </row>
    <row r="3132" spans="2:3" x14ac:dyDescent="0.25">
      <c r="B3132" s="3"/>
      <c r="C3132" s="3"/>
    </row>
    <row r="3133" spans="2:3" x14ac:dyDescent="0.25">
      <c r="B3133" s="3"/>
      <c r="C3133" s="3"/>
    </row>
    <row r="3134" spans="2:3" x14ac:dyDescent="0.25">
      <c r="B3134" s="3"/>
      <c r="C3134" s="3"/>
    </row>
    <row r="3135" spans="2:3" x14ac:dyDescent="0.25">
      <c r="B3135" s="3"/>
      <c r="C3135" s="3"/>
    </row>
    <row r="3136" spans="2:3" x14ac:dyDescent="0.25">
      <c r="B3136" s="3"/>
      <c r="C3136" s="3"/>
    </row>
    <row r="3137" spans="2:3" x14ac:dyDescent="0.25">
      <c r="B3137" s="3"/>
      <c r="C3137" s="3"/>
    </row>
    <row r="3138" spans="2:3" x14ac:dyDescent="0.25">
      <c r="B3138" s="3"/>
      <c r="C3138" s="3"/>
    </row>
    <row r="3139" spans="2:3" x14ac:dyDescent="0.25">
      <c r="B3139" s="3"/>
      <c r="C3139" s="3"/>
    </row>
    <row r="3140" spans="2:3" x14ac:dyDescent="0.25">
      <c r="B3140" s="3"/>
      <c r="C3140" s="3"/>
    </row>
    <row r="3141" spans="2:3" x14ac:dyDescent="0.25">
      <c r="B3141" s="3"/>
      <c r="C3141" s="3"/>
    </row>
    <row r="3142" spans="2:3" x14ac:dyDescent="0.25">
      <c r="B3142" s="3"/>
      <c r="C3142" s="3"/>
    </row>
    <row r="3143" spans="2:3" x14ac:dyDescent="0.25">
      <c r="B3143" s="3"/>
      <c r="C3143" s="3"/>
    </row>
    <row r="3144" spans="2:3" x14ac:dyDescent="0.25">
      <c r="B3144" s="3"/>
      <c r="C3144" s="3"/>
    </row>
    <row r="3145" spans="2:3" x14ac:dyDescent="0.25">
      <c r="B3145" s="3"/>
      <c r="C3145" s="3"/>
    </row>
    <row r="3146" spans="2:3" x14ac:dyDescent="0.25">
      <c r="B3146" s="3"/>
      <c r="C3146" s="3"/>
    </row>
    <row r="3147" spans="2:3" x14ac:dyDescent="0.25">
      <c r="B3147" s="3"/>
      <c r="C3147" s="3"/>
    </row>
    <row r="3148" spans="2:3" x14ac:dyDescent="0.25">
      <c r="B3148" s="3"/>
      <c r="C3148" s="3"/>
    </row>
    <row r="3149" spans="2:3" x14ac:dyDescent="0.25">
      <c r="B3149" s="3"/>
      <c r="C3149" s="3"/>
    </row>
    <row r="3150" spans="2:3" x14ac:dyDescent="0.25">
      <c r="B3150" s="3"/>
      <c r="C3150" s="3"/>
    </row>
    <row r="3151" spans="2:3" x14ac:dyDescent="0.25">
      <c r="B3151" s="3"/>
      <c r="C3151" s="3"/>
    </row>
    <row r="3152" spans="2:3" x14ac:dyDescent="0.25">
      <c r="B3152" s="3"/>
      <c r="C3152" s="3"/>
    </row>
    <row r="3153" spans="2:3" x14ac:dyDescent="0.25">
      <c r="B3153" s="3"/>
      <c r="C3153" s="3"/>
    </row>
    <row r="3154" spans="2:3" x14ac:dyDescent="0.25">
      <c r="B3154" s="3"/>
      <c r="C3154" s="3"/>
    </row>
    <row r="3155" spans="2:3" x14ac:dyDescent="0.25">
      <c r="B3155" s="3"/>
      <c r="C3155" s="3"/>
    </row>
    <row r="3156" spans="2:3" x14ac:dyDescent="0.25">
      <c r="B3156" s="3"/>
      <c r="C3156" s="3"/>
    </row>
    <row r="3157" spans="2:3" x14ac:dyDescent="0.25">
      <c r="B3157" s="3"/>
      <c r="C3157" s="3"/>
    </row>
    <row r="3158" spans="2:3" x14ac:dyDescent="0.25">
      <c r="B3158" s="3"/>
      <c r="C3158" s="3"/>
    </row>
    <row r="3159" spans="2:3" x14ac:dyDescent="0.25">
      <c r="B3159" s="3"/>
      <c r="C3159" s="3"/>
    </row>
    <row r="3160" spans="2:3" x14ac:dyDescent="0.25">
      <c r="B3160" s="3"/>
      <c r="C3160" s="3"/>
    </row>
    <row r="3161" spans="2:3" x14ac:dyDescent="0.25">
      <c r="B3161" s="3"/>
      <c r="C3161" s="3"/>
    </row>
    <row r="3162" spans="2:3" x14ac:dyDescent="0.25">
      <c r="B3162" s="3"/>
      <c r="C3162" s="3"/>
    </row>
    <row r="3163" spans="2:3" x14ac:dyDescent="0.25">
      <c r="B3163" s="3"/>
      <c r="C3163" s="3"/>
    </row>
    <row r="3164" spans="2:3" x14ac:dyDescent="0.25">
      <c r="B3164" s="3"/>
      <c r="C3164" s="3"/>
    </row>
    <row r="3165" spans="2:3" x14ac:dyDescent="0.25">
      <c r="B3165" s="3"/>
      <c r="C3165" s="3"/>
    </row>
    <row r="3166" spans="2:3" x14ac:dyDescent="0.25">
      <c r="B3166" s="3"/>
      <c r="C3166" s="3"/>
    </row>
    <row r="3167" spans="2:3" x14ac:dyDescent="0.25">
      <c r="B3167" s="3"/>
      <c r="C3167" s="3"/>
    </row>
    <row r="3168" spans="2:3" x14ac:dyDescent="0.25">
      <c r="B3168" s="3"/>
      <c r="C3168" s="3"/>
    </row>
    <row r="3169" spans="2:3" x14ac:dyDescent="0.25">
      <c r="B3169" s="3"/>
      <c r="C3169" s="3"/>
    </row>
    <row r="3170" spans="2:3" x14ac:dyDescent="0.25">
      <c r="B3170" s="3"/>
      <c r="C3170" s="3"/>
    </row>
    <row r="3171" spans="2:3" x14ac:dyDescent="0.25">
      <c r="B3171" s="3"/>
      <c r="C3171" s="3"/>
    </row>
    <row r="3172" spans="2:3" x14ac:dyDescent="0.25">
      <c r="B3172" s="3"/>
      <c r="C3172" s="3"/>
    </row>
    <row r="3173" spans="2:3" x14ac:dyDescent="0.25">
      <c r="B3173" s="3"/>
      <c r="C3173" s="3"/>
    </row>
    <row r="3174" spans="2:3" x14ac:dyDescent="0.25">
      <c r="B3174" s="3"/>
      <c r="C3174" s="3"/>
    </row>
    <row r="3175" spans="2:3" x14ac:dyDescent="0.25">
      <c r="B3175" s="3"/>
      <c r="C3175" s="3"/>
    </row>
    <row r="3176" spans="2:3" x14ac:dyDescent="0.25">
      <c r="B3176" s="3"/>
      <c r="C3176" s="3"/>
    </row>
    <row r="3177" spans="2:3" x14ac:dyDescent="0.25">
      <c r="B3177" s="3"/>
      <c r="C3177" s="3"/>
    </row>
    <row r="3178" spans="2:3" x14ac:dyDescent="0.25">
      <c r="B3178" s="3"/>
      <c r="C3178" s="3"/>
    </row>
    <row r="3179" spans="2:3" x14ac:dyDescent="0.25">
      <c r="B3179" s="3"/>
      <c r="C3179" s="3"/>
    </row>
    <row r="3180" spans="2:3" x14ac:dyDescent="0.25">
      <c r="B3180" s="3"/>
      <c r="C3180" s="3"/>
    </row>
    <row r="3181" spans="2:3" x14ac:dyDescent="0.25">
      <c r="B3181" s="3"/>
      <c r="C3181" s="3"/>
    </row>
    <row r="3182" spans="2:3" x14ac:dyDescent="0.25">
      <c r="B3182" s="3"/>
      <c r="C3182" s="3"/>
    </row>
    <row r="3183" spans="2:3" x14ac:dyDescent="0.25">
      <c r="B3183" s="3"/>
      <c r="C3183" s="3"/>
    </row>
    <row r="3184" spans="2:3" x14ac:dyDescent="0.25">
      <c r="B3184" s="3"/>
      <c r="C3184" s="3"/>
    </row>
    <row r="3185" spans="2:3" x14ac:dyDescent="0.25">
      <c r="B3185" s="3"/>
      <c r="C3185" s="3"/>
    </row>
    <row r="3186" spans="2:3" x14ac:dyDescent="0.25">
      <c r="B3186" s="3"/>
      <c r="C3186" s="3"/>
    </row>
    <row r="3187" spans="2:3" x14ac:dyDescent="0.25">
      <c r="B3187" s="3"/>
      <c r="C3187" s="3"/>
    </row>
    <row r="3188" spans="2:3" x14ac:dyDescent="0.25">
      <c r="B3188" s="3"/>
      <c r="C3188" s="3"/>
    </row>
    <row r="3189" spans="2:3" x14ac:dyDescent="0.25">
      <c r="B3189" s="3"/>
      <c r="C3189" s="3"/>
    </row>
    <row r="3190" spans="2:3" x14ac:dyDescent="0.25">
      <c r="B3190" s="3"/>
      <c r="C3190" s="3"/>
    </row>
    <row r="3191" spans="2:3" x14ac:dyDescent="0.25">
      <c r="B3191" s="3"/>
      <c r="C3191" s="3"/>
    </row>
    <row r="3192" spans="2:3" x14ac:dyDescent="0.25">
      <c r="B3192" s="3"/>
      <c r="C3192" s="3"/>
    </row>
    <row r="3193" spans="2:3" x14ac:dyDescent="0.25">
      <c r="B3193" s="3"/>
      <c r="C3193" s="3"/>
    </row>
    <row r="3194" spans="2:3" x14ac:dyDescent="0.25">
      <c r="B3194" s="3"/>
      <c r="C3194" s="3"/>
    </row>
    <row r="3195" spans="2:3" x14ac:dyDescent="0.25">
      <c r="B3195" s="3"/>
      <c r="C3195" s="3"/>
    </row>
    <row r="3196" spans="2:3" x14ac:dyDescent="0.25">
      <c r="B3196" s="3"/>
      <c r="C3196" s="3"/>
    </row>
    <row r="3197" spans="2:3" x14ac:dyDescent="0.25">
      <c r="B3197" s="3"/>
      <c r="C3197" s="3"/>
    </row>
    <row r="3198" spans="2:3" x14ac:dyDescent="0.25">
      <c r="B3198" s="3"/>
      <c r="C3198" s="3"/>
    </row>
    <row r="3199" spans="2:3" x14ac:dyDescent="0.25">
      <c r="B3199" s="3"/>
      <c r="C3199" s="3"/>
    </row>
    <row r="3200" spans="2:3" x14ac:dyDescent="0.25">
      <c r="B3200" s="3"/>
      <c r="C3200" s="3"/>
    </row>
    <row r="3201" spans="2:3" x14ac:dyDescent="0.25">
      <c r="B3201" s="3"/>
      <c r="C3201" s="3"/>
    </row>
    <row r="3202" spans="2:3" x14ac:dyDescent="0.25">
      <c r="B3202" s="3"/>
      <c r="C3202" s="3"/>
    </row>
    <row r="3203" spans="2:3" x14ac:dyDescent="0.25">
      <c r="B3203" s="3"/>
      <c r="C3203" s="3"/>
    </row>
    <row r="3204" spans="2:3" x14ac:dyDescent="0.25">
      <c r="B3204" s="3"/>
      <c r="C3204" s="3"/>
    </row>
    <row r="3205" spans="2:3" x14ac:dyDescent="0.25">
      <c r="B3205" s="3"/>
      <c r="C3205" s="3"/>
    </row>
    <row r="3206" spans="2:3" x14ac:dyDescent="0.25">
      <c r="B3206" s="3"/>
      <c r="C3206" s="3"/>
    </row>
    <row r="3207" spans="2:3" x14ac:dyDescent="0.25">
      <c r="B3207" s="3"/>
      <c r="C3207" s="3"/>
    </row>
    <row r="3208" spans="2:3" x14ac:dyDescent="0.25">
      <c r="B3208" s="3"/>
      <c r="C3208" s="3"/>
    </row>
    <row r="3209" spans="2:3" x14ac:dyDescent="0.25">
      <c r="B3209" s="3"/>
      <c r="C3209" s="3"/>
    </row>
    <row r="3210" spans="2:3" x14ac:dyDescent="0.25">
      <c r="B3210" s="3"/>
      <c r="C3210" s="3"/>
    </row>
    <row r="3211" spans="2:3" x14ac:dyDescent="0.25">
      <c r="B3211" s="3"/>
      <c r="C3211" s="3"/>
    </row>
    <row r="3212" spans="2:3" x14ac:dyDescent="0.25">
      <c r="B3212" s="3"/>
      <c r="C3212" s="3"/>
    </row>
    <row r="3213" spans="2:3" x14ac:dyDescent="0.25">
      <c r="B3213" s="3"/>
      <c r="C3213" s="3"/>
    </row>
    <row r="3214" spans="2:3" x14ac:dyDescent="0.25">
      <c r="B3214" s="3"/>
      <c r="C3214" s="3"/>
    </row>
    <row r="3215" spans="2:3" x14ac:dyDescent="0.25">
      <c r="B3215" s="3"/>
      <c r="C3215" s="3"/>
    </row>
    <row r="3216" spans="2:3" x14ac:dyDescent="0.25">
      <c r="B3216" s="3"/>
      <c r="C3216" s="3"/>
    </row>
    <row r="3217" spans="2:3" x14ac:dyDescent="0.25">
      <c r="B3217" s="3"/>
      <c r="C3217" s="3"/>
    </row>
    <row r="3218" spans="2:3" x14ac:dyDescent="0.25">
      <c r="B3218" s="3"/>
      <c r="C3218" s="3"/>
    </row>
    <row r="3219" spans="2:3" x14ac:dyDescent="0.25">
      <c r="B3219" s="3"/>
      <c r="C3219" s="3"/>
    </row>
    <row r="3220" spans="2:3" x14ac:dyDescent="0.25">
      <c r="B3220" s="3"/>
      <c r="C3220" s="3"/>
    </row>
    <row r="3221" spans="2:3" x14ac:dyDescent="0.25">
      <c r="B3221" s="3"/>
      <c r="C3221" s="3"/>
    </row>
    <row r="3222" spans="2:3" x14ac:dyDescent="0.25">
      <c r="B3222" s="3"/>
      <c r="C3222" s="3"/>
    </row>
    <row r="3223" spans="2:3" x14ac:dyDescent="0.25">
      <c r="B3223" s="3"/>
      <c r="C3223" s="3"/>
    </row>
    <row r="3224" spans="2:3" x14ac:dyDescent="0.25">
      <c r="B3224" s="3"/>
      <c r="C3224" s="3"/>
    </row>
    <row r="3225" spans="2:3" x14ac:dyDescent="0.25">
      <c r="B3225" s="3"/>
      <c r="C3225" s="3"/>
    </row>
    <row r="3226" spans="2:3" x14ac:dyDescent="0.25">
      <c r="B3226" s="3"/>
      <c r="C3226" s="3"/>
    </row>
    <row r="3227" spans="2:3" x14ac:dyDescent="0.25">
      <c r="B3227" s="3"/>
      <c r="C3227" s="3"/>
    </row>
    <row r="3228" spans="2:3" x14ac:dyDescent="0.25">
      <c r="B3228" s="3"/>
      <c r="C3228" s="3"/>
    </row>
    <row r="3229" spans="2:3" x14ac:dyDescent="0.25">
      <c r="B3229" s="3"/>
      <c r="C3229" s="3"/>
    </row>
    <row r="3230" spans="2:3" x14ac:dyDescent="0.25">
      <c r="B3230" s="3"/>
      <c r="C3230" s="3"/>
    </row>
    <row r="3231" spans="2:3" x14ac:dyDescent="0.25">
      <c r="B3231" s="3"/>
      <c r="C3231" s="3"/>
    </row>
    <row r="3232" spans="2:3" x14ac:dyDescent="0.25">
      <c r="B3232" s="3"/>
      <c r="C3232" s="3"/>
    </row>
    <row r="3233" spans="2:3" x14ac:dyDescent="0.25">
      <c r="B3233" s="3"/>
      <c r="C3233" s="3"/>
    </row>
    <row r="3234" spans="2:3" x14ac:dyDescent="0.25">
      <c r="B3234" s="3"/>
      <c r="C3234" s="3"/>
    </row>
    <row r="3235" spans="2:3" x14ac:dyDescent="0.25">
      <c r="B3235" s="3"/>
      <c r="C3235" s="3"/>
    </row>
    <row r="3236" spans="2:3" x14ac:dyDescent="0.25">
      <c r="B3236" s="3"/>
      <c r="C3236" s="3"/>
    </row>
    <row r="3237" spans="2:3" x14ac:dyDescent="0.25">
      <c r="B3237" s="3"/>
      <c r="C3237" s="3"/>
    </row>
    <row r="3238" spans="2:3" x14ac:dyDescent="0.25">
      <c r="B3238" s="3"/>
      <c r="C3238" s="3"/>
    </row>
    <row r="3239" spans="2:3" x14ac:dyDescent="0.25">
      <c r="B3239" s="3"/>
      <c r="C3239" s="3"/>
    </row>
    <row r="3240" spans="2:3" x14ac:dyDescent="0.25">
      <c r="B3240" s="3"/>
      <c r="C3240" s="3"/>
    </row>
    <row r="3241" spans="2:3" x14ac:dyDescent="0.25">
      <c r="B3241" s="3"/>
      <c r="C3241" s="3"/>
    </row>
    <row r="3242" spans="2:3" x14ac:dyDescent="0.25">
      <c r="B3242" s="3"/>
      <c r="C3242" s="3"/>
    </row>
    <row r="3243" spans="2:3" x14ac:dyDescent="0.25">
      <c r="B3243" s="3"/>
      <c r="C3243" s="3"/>
    </row>
    <row r="3244" spans="2:3" x14ac:dyDescent="0.25">
      <c r="B3244" s="3"/>
      <c r="C3244" s="3"/>
    </row>
    <row r="3245" spans="2:3" x14ac:dyDescent="0.25">
      <c r="B3245" s="3"/>
      <c r="C3245" s="3"/>
    </row>
    <row r="3246" spans="2:3" x14ac:dyDescent="0.25">
      <c r="B3246" s="3"/>
      <c r="C3246" s="3"/>
    </row>
    <row r="3247" spans="2:3" x14ac:dyDescent="0.25">
      <c r="B3247" s="3"/>
      <c r="C3247" s="3"/>
    </row>
    <row r="3248" spans="2:3" x14ac:dyDescent="0.25">
      <c r="B3248" s="3"/>
      <c r="C3248" s="3"/>
    </row>
    <row r="3249" spans="2:3" x14ac:dyDescent="0.25">
      <c r="B3249" s="3"/>
      <c r="C3249" s="3"/>
    </row>
    <row r="3250" spans="2:3" x14ac:dyDescent="0.25">
      <c r="B3250" s="3"/>
      <c r="C3250" s="3"/>
    </row>
    <row r="3251" spans="2:3" x14ac:dyDescent="0.25">
      <c r="B3251" s="3"/>
      <c r="C3251" s="3"/>
    </row>
    <row r="3252" spans="2:3" x14ac:dyDescent="0.25">
      <c r="B3252" s="3"/>
      <c r="C3252" s="3"/>
    </row>
    <row r="3253" spans="2:3" x14ac:dyDescent="0.25">
      <c r="B3253" s="3"/>
      <c r="C3253" s="3"/>
    </row>
    <row r="3254" spans="2:3" x14ac:dyDescent="0.25">
      <c r="B3254" s="3"/>
      <c r="C3254" s="3"/>
    </row>
    <row r="3255" spans="2:3" x14ac:dyDescent="0.25">
      <c r="B3255" s="3"/>
      <c r="C3255" s="3"/>
    </row>
    <row r="3256" spans="2:3" x14ac:dyDescent="0.25">
      <c r="B3256" s="3"/>
      <c r="C3256" s="3"/>
    </row>
    <row r="3257" spans="2:3" x14ac:dyDescent="0.25">
      <c r="B3257" s="3"/>
      <c r="C3257" s="3"/>
    </row>
    <row r="3258" spans="2:3" x14ac:dyDescent="0.25">
      <c r="B3258" s="3"/>
      <c r="C3258" s="3"/>
    </row>
    <row r="3259" spans="2:3" x14ac:dyDescent="0.25">
      <c r="B3259" s="3"/>
      <c r="C3259" s="3"/>
    </row>
    <row r="3260" spans="2:3" x14ac:dyDescent="0.25">
      <c r="B3260" s="3"/>
      <c r="C3260" s="3"/>
    </row>
    <row r="3261" spans="2:3" x14ac:dyDescent="0.25">
      <c r="B3261" s="3"/>
      <c r="C3261" s="3"/>
    </row>
    <row r="3262" spans="2:3" x14ac:dyDescent="0.25">
      <c r="B3262" s="3"/>
      <c r="C3262" s="3"/>
    </row>
    <row r="3263" spans="2:3" x14ac:dyDescent="0.25">
      <c r="B3263" s="3"/>
      <c r="C3263" s="3"/>
    </row>
    <row r="3264" spans="2:3" x14ac:dyDescent="0.25">
      <c r="B3264" s="3"/>
      <c r="C3264" s="3"/>
    </row>
    <row r="3265" spans="2:3" x14ac:dyDescent="0.25">
      <c r="B3265" s="3"/>
      <c r="C3265" s="3"/>
    </row>
    <row r="3266" spans="2:3" x14ac:dyDescent="0.25">
      <c r="B3266" s="3"/>
      <c r="C3266" s="3"/>
    </row>
    <row r="3267" spans="2:3" x14ac:dyDescent="0.25">
      <c r="B3267" s="3"/>
      <c r="C3267" s="3"/>
    </row>
    <row r="3268" spans="2:3" x14ac:dyDescent="0.25">
      <c r="B3268" s="3"/>
      <c r="C3268" s="3"/>
    </row>
    <row r="3269" spans="2:3" x14ac:dyDescent="0.25">
      <c r="B3269" s="3"/>
      <c r="C3269" s="3"/>
    </row>
    <row r="3270" spans="2:3" x14ac:dyDescent="0.25">
      <c r="B3270" s="3"/>
      <c r="C3270" s="3"/>
    </row>
    <row r="3271" spans="2:3" x14ac:dyDescent="0.25">
      <c r="B3271" s="3"/>
      <c r="C3271" s="3"/>
    </row>
    <row r="3272" spans="2:3" x14ac:dyDescent="0.25">
      <c r="B3272" s="3"/>
      <c r="C3272" s="3"/>
    </row>
    <row r="3273" spans="2:3" x14ac:dyDescent="0.25">
      <c r="B3273" s="3"/>
      <c r="C3273" s="3"/>
    </row>
    <row r="3274" spans="2:3" x14ac:dyDescent="0.25">
      <c r="B3274" s="3"/>
      <c r="C3274" s="3"/>
    </row>
    <row r="3275" spans="2:3" x14ac:dyDescent="0.25">
      <c r="B3275" s="3"/>
      <c r="C3275" s="3"/>
    </row>
    <row r="3276" spans="2:3" x14ac:dyDescent="0.25">
      <c r="B3276" s="3"/>
      <c r="C3276" s="3"/>
    </row>
    <row r="3277" spans="2:3" x14ac:dyDescent="0.25">
      <c r="B3277" s="3"/>
      <c r="C3277" s="3"/>
    </row>
    <row r="3278" spans="2:3" x14ac:dyDescent="0.25">
      <c r="B3278" s="3"/>
      <c r="C3278" s="3"/>
    </row>
    <row r="3279" spans="2:3" x14ac:dyDescent="0.25">
      <c r="B3279" s="3"/>
      <c r="C3279" s="3"/>
    </row>
    <row r="3280" spans="2:3" x14ac:dyDescent="0.25">
      <c r="B3280" s="3"/>
      <c r="C3280" s="3"/>
    </row>
    <row r="3281" spans="2:3" x14ac:dyDescent="0.25">
      <c r="B3281" s="3"/>
      <c r="C3281" s="3"/>
    </row>
    <row r="3282" spans="2:3" x14ac:dyDescent="0.25">
      <c r="B3282" s="3"/>
      <c r="C3282" s="3"/>
    </row>
    <row r="3283" spans="2:3" x14ac:dyDescent="0.25">
      <c r="B3283" s="3"/>
      <c r="C3283" s="3"/>
    </row>
    <row r="3284" spans="2:3" x14ac:dyDescent="0.25">
      <c r="B3284" s="3"/>
      <c r="C3284" s="3"/>
    </row>
    <row r="3285" spans="2:3" x14ac:dyDescent="0.25">
      <c r="B3285" s="3"/>
      <c r="C3285" s="3"/>
    </row>
    <row r="3286" spans="2:3" x14ac:dyDescent="0.25">
      <c r="B3286" s="3"/>
      <c r="C3286" s="3"/>
    </row>
    <row r="3287" spans="2:3" x14ac:dyDescent="0.25">
      <c r="B3287" s="3"/>
      <c r="C3287" s="3"/>
    </row>
    <row r="3288" spans="2:3" x14ac:dyDescent="0.25">
      <c r="B3288" s="3"/>
      <c r="C3288" s="3"/>
    </row>
    <row r="3289" spans="2:3" x14ac:dyDescent="0.25">
      <c r="B3289" s="3"/>
      <c r="C3289" s="3"/>
    </row>
    <row r="3290" spans="2:3" x14ac:dyDescent="0.25">
      <c r="B3290" s="3"/>
      <c r="C3290" s="3"/>
    </row>
    <row r="3291" spans="2:3" x14ac:dyDescent="0.25">
      <c r="B3291" s="3"/>
      <c r="C3291" s="3"/>
    </row>
    <row r="3292" spans="2:3" x14ac:dyDescent="0.25">
      <c r="B3292" s="3"/>
      <c r="C3292" s="3"/>
    </row>
    <row r="3293" spans="2:3" x14ac:dyDescent="0.25">
      <c r="B3293" s="3"/>
      <c r="C3293" s="3"/>
    </row>
    <row r="3294" spans="2:3" x14ac:dyDescent="0.25">
      <c r="B3294" s="3"/>
      <c r="C3294" s="3"/>
    </row>
    <row r="3295" spans="2:3" x14ac:dyDescent="0.25">
      <c r="B3295" s="3"/>
      <c r="C3295" s="3"/>
    </row>
    <row r="3296" spans="2:3" x14ac:dyDescent="0.25">
      <c r="B3296" s="3"/>
      <c r="C3296" s="3"/>
    </row>
    <row r="3297" spans="2:3" x14ac:dyDescent="0.25">
      <c r="B3297" s="3"/>
      <c r="C3297" s="3"/>
    </row>
    <row r="3298" spans="2:3" x14ac:dyDescent="0.25">
      <c r="B3298" s="3"/>
      <c r="C3298" s="3"/>
    </row>
    <row r="3299" spans="2:3" x14ac:dyDescent="0.25">
      <c r="B3299" s="3"/>
      <c r="C3299" s="3"/>
    </row>
    <row r="3300" spans="2:3" x14ac:dyDescent="0.25">
      <c r="B3300" s="3"/>
      <c r="C3300" s="3"/>
    </row>
    <row r="3301" spans="2:3" x14ac:dyDescent="0.25">
      <c r="B3301" s="3"/>
      <c r="C3301" s="3"/>
    </row>
    <row r="3302" spans="2:3" x14ac:dyDescent="0.25">
      <c r="B3302" s="3"/>
      <c r="C3302" s="3"/>
    </row>
    <row r="3303" spans="2:3" x14ac:dyDescent="0.25">
      <c r="B3303" s="3"/>
      <c r="C3303" s="3"/>
    </row>
    <row r="3304" spans="2:3" x14ac:dyDescent="0.25">
      <c r="B3304" s="3"/>
      <c r="C3304" s="3"/>
    </row>
    <row r="3305" spans="2:3" x14ac:dyDescent="0.25">
      <c r="B3305" s="3"/>
      <c r="C3305" s="3"/>
    </row>
    <row r="3306" spans="2:3" x14ac:dyDescent="0.25">
      <c r="B3306" s="3"/>
      <c r="C3306" s="3"/>
    </row>
    <row r="3307" spans="2:3" x14ac:dyDescent="0.25">
      <c r="B3307" s="3"/>
      <c r="C3307" s="3"/>
    </row>
    <row r="3308" spans="2:3" x14ac:dyDescent="0.25">
      <c r="B3308" s="3"/>
      <c r="C3308" s="3"/>
    </row>
    <row r="3309" spans="2:3" x14ac:dyDescent="0.25">
      <c r="B3309" s="3"/>
      <c r="C3309" s="3"/>
    </row>
    <row r="3310" spans="2:3" x14ac:dyDescent="0.25">
      <c r="B3310" s="3"/>
      <c r="C3310" s="3"/>
    </row>
    <row r="3311" spans="2:3" x14ac:dyDescent="0.25">
      <c r="B3311" s="3"/>
      <c r="C3311" s="3"/>
    </row>
    <row r="3312" spans="2:3" x14ac:dyDescent="0.25">
      <c r="B3312" s="3"/>
      <c r="C3312" s="3"/>
    </row>
    <row r="3313" spans="2:3" x14ac:dyDescent="0.25">
      <c r="B3313" s="3"/>
      <c r="C3313" s="3"/>
    </row>
    <row r="3314" spans="2:3" x14ac:dyDescent="0.25">
      <c r="B3314" s="3"/>
      <c r="C3314" s="3"/>
    </row>
    <row r="3315" spans="2:3" x14ac:dyDescent="0.25">
      <c r="B3315" s="3"/>
      <c r="C3315" s="3"/>
    </row>
    <row r="3316" spans="2:3" x14ac:dyDescent="0.25">
      <c r="B3316" s="3"/>
      <c r="C3316" s="3"/>
    </row>
    <row r="3317" spans="2:3" x14ac:dyDescent="0.25">
      <c r="B3317" s="3"/>
      <c r="C3317" s="3"/>
    </row>
    <row r="3318" spans="2:3" x14ac:dyDescent="0.25">
      <c r="B3318" s="3"/>
      <c r="C3318" s="3"/>
    </row>
    <row r="3319" spans="2:3" x14ac:dyDescent="0.25">
      <c r="B3319" s="3"/>
      <c r="C3319" s="3"/>
    </row>
    <row r="3320" spans="2:3" x14ac:dyDescent="0.25">
      <c r="B3320" s="3"/>
      <c r="C3320" s="3"/>
    </row>
    <row r="3321" spans="2:3" x14ac:dyDescent="0.25">
      <c r="B3321" s="3"/>
      <c r="C3321" s="3"/>
    </row>
    <row r="3322" spans="2:3" x14ac:dyDescent="0.25">
      <c r="B3322" s="3"/>
      <c r="C3322" s="3"/>
    </row>
    <row r="3323" spans="2:3" x14ac:dyDescent="0.25">
      <c r="B3323" s="3"/>
      <c r="C3323" s="3"/>
    </row>
    <row r="3324" spans="2:3" x14ac:dyDescent="0.25">
      <c r="B3324" s="3"/>
      <c r="C3324" s="3"/>
    </row>
    <row r="3325" spans="2:3" x14ac:dyDescent="0.25">
      <c r="B3325" s="3"/>
      <c r="C3325" s="3"/>
    </row>
    <row r="3326" spans="2:3" x14ac:dyDescent="0.25">
      <c r="B3326" s="3"/>
      <c r="C3326" s="3"/>
    </row>
    <row r="3327" spans="2:3" x14ac:dyDescent="0.25">
      <c r="B3327" s="3"/>
      <c r="C3327" s="3"/>
    </row>
    <row r="3328" spans="2:3" x14ac:dyDescent="0.25">
      <c r="B3328" s="3"/>
      <c r="C3328" s="3"/>
    </row>
    <row r="3329" spans="2:3" x14ac:dyDescent="0.25">
      <c r="B3329" s="3"/>
      <c r="C3329" s="3"/>
    </row>
    <row r="3330" spans="2:3" x14ac:dyDescent="0.25">
      <c r="B3330" s="3"/>
      <c r="C3330" s="3"/>
    </row>
    <row r="3331" spans="2:3" x14ac:dyDescent="0.25">
      <c r="B3331" s="3"/>
      <c r="C3331" s="3"/>
    </row>
    <row r="3332" spans="2:3" x14ac:dyDescent="0.25">
      <c r="B3332" s="3"/>
      <c r="C3332" s="3"/>
    </row>
    <row r="3333" spans="2:3" x14ac:dyDescent="0.25">
      <c r="B3333" s="3"/>
      <c r="C3333" s="3"/>
    </row>
    <row r="3334" spans="2:3" x14ac:dyDescent="0.25">
      <c r="B3334" s="3"/>
      <c r="C3334" s="3"/>
    </row>
    <row r="3335" spans="2:3" x14ac:dyDescent="0.25">
      <c r="B3335" s="3"/>
      <c r="C3335" s="3"/>
    </row>
    <row r="3336" spans="2:3" x14ac:dyDescent="0.25">
      <c r="B3336" s="3"/>
      <c r="C3336" s="3"/>
    </row>
    <row r="3337" spans="2:3" x14ac:dyDescent="0.25">
      <c r="B3337" s="3"/>
      <c r="C3337" s="3"/>
    </row>
    <row r="3338" spans="2:3" x14ac:dyDescent="0.25">
      <c r="B3338" s="3"/>
      <c r="C3338" s="3"/>
    </row>
    <row r="3339" spans="2:3" x14ac:dyDescent="0.25">
      <c r="B3339" s="3"/>
      <c r="C3339" s="3"/>
    </row>
    <row r="3340" spans="2:3" x14ac:dyDescent="0.25">
      <c r="B3340" s="3"/>
      <c r="C3340" s="3"/>
    </row>
    <row r="3341" spans="2:3" x14ac:dyDescent="0.25">
      <c r="B3341" s="3"/>
      <c r="C3341" s="3"/>
    </row>
    <row r="3342" spans="2:3" x14ac:dyDescent="0.25">
      <c r="B3342" s="3"/>
      <c r="C3342" s="3"/>
    </row>
    <row r="3343" spans="2:3" x14ac:dyDescent="0.25">
      <c r="B3343" s="3"/>
      <c r="C3343" s="3"/>
    </row>
    <row r="3344" spans="2:3" x14ac:dyDescent="0.25">
      <c r="B3344" s="3"/>
      <c r="C3344" s="3"/>
    </row>
    <row r="3345" spans="2:3" x14ac:dyDescent="0.25">
      <c r="B3345" s="3"/>
      <c r="C3345" s="3"/>
    </row>
    <row r="3346" spans="2:3" x14ac:dyDescent="0.25">
      <c r="B3346" s="3"/>
      <c r="C3346" s="3"/>
    </row>
    <row r="3347" spans="2:3" x14ac:dyDescent="0.25">
      <c r="B3347" s="3"/>
      <c r="C3347" s="3"/>
    </row>
    <row r="3348" spans="2:3" x14ac:dyDescent="0.25">
      <c r="B3348" s="3"/>
      <c r="C3348" s="3"/>
    </row>
    <row r="3349" spans="2:3" x14ac:dyDescent="0.25">
      <c r="B3349" s="3"/>
      <c r="C3349" s="3"/>
    </row>
    <row r="3350" spans="2:3" x14ac:dyDescent="0.25">
      <c r="B3350" s="3"/>
      <c r="C3350" s="3"/>
    </row>
    <row r="3351" spans="2:3" x14ac:dyDescent="0.25">
      <c r="B3351" s="3"/>
      <c r="C3351" s="3"/>
    </row>
    <row r="3352" spans="2:3" x14ac:dyDescent="0.25">
      <c r="B3352" s="3"/>
      <c r="C3352" s="3"/>
    </row>
    <row r="3353" spans="2:3" x14ac:dyDescent="0.25">
      <c r="B3353" s="3"/>
      <c r="C3353" s="3"/>
    </row>
    <row r="3354" spans="2:3" x14ac:dyDescent="0.25">
      <c r="B3354" s="3"/>
      <c r="C3354" s="3"/>
    </row>
    <row r="3355" spans="2:3" x14ac:dyDescent="0.25">
      <c r="B3355" s="3"/>
      <c r="C3355" s="3"/>
    </row>
    <row r="3356" spans="2:3" x14ac:dyDescent="0.25">
      <c r="B3356" s="3"/>
      <c r="C3356" s="3"/>
    </row>
    <row r="3357" spans="2:3" x14ac:dyDescent="0.25">
      <c r="B3357" s="3"/>
      <c r="C3357" s="3"/>
    </row>
    <row r="3358" spans="2:3" x14ac:dyDescent="0.25">
      <c r="B3358" s="3"/>
      <c r="C3358" s="3"/>
    </row>
    <row r="3359" spans="2:3" x14ac:dyDescent="0.25">
      <c r="B3359" s="3"/>
      <c r="C3359" s="3"/>
    </row>
    <row r="3360" spans="2:3" x14ac:dyDescent="0.25">
      <c r="B3360" s="3"/>
      <c r="C3360" s="3"/>
    </row>
    <row r="3361" spans="2:3" x14ac:dyDescent="0.25">
      <c r="B3361" s="3"/>
      <c r="C3361" s="3"/>
    </row>
    <row r="3362" spans="2:3" x14ac:dyDescent="0.25">
      <c r="B3362" s="3"/>
      <c r="C3362" s="3"/>
    </row>
    <row r="3363" spans="2:3" x14ac:dyDescent="0.25">
      <c r="B3363" s="3"/>
      <c r="C3363" s="3"/>
    </row>
    <row r="3364" spans="2:3" x14ac:dyDescent="0.25">
      <c r="B3364" s="3"/>
      <c r="C3364" s="3"/>
    </row>
    <row r="3365" spans="2:3" x14ac:dyDescent="0.25">
      <c r="B3365" s="3"/>
      <c r="C3365" s="3"/>
    </row>
    <row r="3366" spans="2:3" x14ac:dyDescent="0.25">
      <c r="B3366" s="3"/>
      <c r="C3366" s="3"/>
    </row>
    <row r="3367" spans="2:3" x14ac:dyDescent="0.25">
      <c r="B3367" s="3"/>
      <c r="C3367" s="3"/>
    </row>
    <row r="3368" spans="2:3" x14ac:dyDescent="0.25">
      <c r="B3368" s="3"/>
      <c r="C3368" s="3"/>
    </row>
    <row r="3369" spans="2:3" x14ac:dyDescent="0.25">
      <c r="B3369" s="3"/>
      <c r="C3369" s="3"/>
    </row>
    <row r="3370" spans="2:3" x14ac:dyDescent="0.25">
      <c r="B3370" s="3"/>
      <c r="C3370" s="3"/>
    </row>
    <row r="3371" spans="2:3" x14ac:dyDescent="0.25">
      <c r="B3371" s="3"/>
      <c r="C3371" s="3"/>
    </row>
    <row r="3372" spans="2:3" x14ac:dyDescent="0.25">
      <c r="B3372" s="3"/>
      <c r="C3372" s="3"/>
    </row>
    <row r="3373" spans="2:3" x14ac:dyDescent="0.25">
      <c r="B3373" s="3"/>
      <c r="C3373" s="3"/>
    </row>
    <row r="3374" spans="2:3" x14ac:dyDescent="0.25">
      <c r="B3374" s="3"/>
      <c r="C3374" s="3"/>
    </row>
    <row r="3375" spans="2:3" x14ac:dyDescent="0.25">
      <c r="B3375" s="3"/>
      <c r="C3375" s="3"/>
    </row>
    <row r="3376" spans="2:3" x14ac:dyDescent="0.25">
      <c r="B3376" s="3"/>
      <c r="C3376" s="3"/>
    </row>
    <row r="3377" spans="2:3" x14ac:dyDescent="0.25">
      <c r="B3377" s="3"/>
      <c r="C3377" s="3"/>
    </row>
    <row r="3378" spans="2:3" x14ac:dyDescent="0.25">
      <c r="B3378" s="3"/>
      <c r="C3378" s="3"/>
    </row>
    <row r="3379" spans="2:3" x14ac:dyDescent="0.25">
      <c r="B3379" s="3"/>
      <c r="C3379" s="3"/>
    </row>
    <row r="3380" spans="2:3" x14ac:dyDescent="0.25">
      <c r="B3380" s="3"/>
      <c r="C3380" s="3"/>
    </row>
    <row r="3381" spans="2:3" x14ac:dyDescent="0.25">
      <c r="B3381" s="3"/>
      <c r="C3381" s="3"/>
    </row>
    <row r="3382" spans="2:3" x14ac:dyDescent="0.25">
      <c r="B3382" s="3"/>
      <c r="C3382" s="3"/>
    </row>
    <row r="3383" spans="2:3" x14ac:dyDescent="0.25">
      <c r="B3383" s="3"/>
      <c r="C3383" s="3"/>
    </row>
    <row r="3384" spans="2:3" x14ac:dyDescent="0.25">
      <c r="B3384" s="3"/>
      <c r="C3384" s="3"/>
    </row>
    <row r="3385" spans="2:3" x14ac:dyDescent="0.25">
      <c r="B3385" s="3"/>
      <c r="C3385" s="3"/>
    </row>
    <row r="3386" spans="2:3" x14ac:dyDescent="0.25">
      <c r="B3386" s="3"/>
      <c r="C3386" s="3"/>
    </row>
    <row r="3387" spans="2:3" x14ac:dyDescent="0.25">
      <c r="B3387" s="3"/>
      <c r="C3387" s="3"/>
    </row>
    <row r="3388" spans="2:3" x14ac:dyDescent="0.25">
      <c r="B3388" s="3"/>
      <c r="C3388" s="3"/>
    </row>
    <row r="3389" spans="2:3" x14ac:dyDescent="0.25">
      <c r="B3389" s="3"/>
      <c r="C3389" s="3"/>
    </row>
    <row r="3390" spans="2:3" x14ac:dyDescent="0.25">
      <c r="B3390" s="3"/>
      <c r="C3390" s="3"/>
    </row>
    <row r="3391" spans="2:3" x14ac:dyDescent="0.25">
      <c r="B3391" s="3"/>
      <c r="C3391" s="3"/>
    </row>
    <row r="3392" spans="2:3" x14ac:dyDescent="0.25">
      <c r="B3392" s="3"/>
      <c r="C3392" s="3"/>
    </row>
    <row r="3393" spans="2:3" x14ac:dyDescent="0.25">
      <c r="B3393" s="3"/>
      <c r="C3393" s="3"/>
    </row>
    <row r="3394" spans="2:3" x14ac:dyDescent="0.25">
      <c r="B3394" s="3"/>
      <c r="C3394" s="3"/>
    </row>
    <row r="3395" spans="2:3" x14ac:dyDescent="0.25">
      <c r="B3395" s="3"/>
      <c r="C3395" s="3"/>
    </row>
    <row r="3396" spans="2:3" x14ac:dyDescent="0.25">
      <c r="B3396" s="3"/>
      <c r="C3396" s="3"/>
    </row>
    <row r="3397" spans="2:3" x14ac:dyDescent="0.25">
      <c r="B3397" s="3"/>
      <c r="C3397" s="3"/>
    </row>
    <row r="3398" spans="2:3" x14ac:dyDescent="0.25">
      <c r="B3398" s="3"/>
      <c r="C3398" s="3"/>
    </row>
    <row r="3399" spans="2:3" x14ac:dyDescent="0.25">
      <c r="B3399" s="3"/>
      <c r="C3399" s="3"/>
    </row>
    <row r="3400" spans="2:3" x14ac:dyDescent="0.25">
      <c r="B3400" s="3"/>
      <c r="C3400" s="3"/>
    </row>
    <row r="3401" spans="2:3" x14ac:dyDescent="0.25">
      <c r="B3401" s="3"/>
      <c r="C3401" s="3"/>
    </row>
    <row r="3402" spans="2:3" x14ac:dyDescent="0.25">
      <c r="B3402" s="3"/>
      <c r="C3402" s="3"/>
    </row>
    <row r="3403" spans="2:3" x14ac:dyDescent="0.25">
      <c r="B3403" s="3"/>
      <c r="C3403" s="3"/>
    </row>
    <row r="3404" spans="2:3" x14ac:dyDescent="0.25">
      <c r="B3404" s="3"/>
      <c r="C3404" s="3"/>
    </row>
    <row r="3405" spans="2:3" x14ac:dyDescent="0.25">
      <c r="B3405" s="3"/>
      <c r="C3405" s="3"/>
    </row>
    <row r="3406" spans="2:3" x14ac:dyDescent="0.25">
      <c r="B3406" s="3"/>
      <c r="C3406" s="3"/>
    </row>
    <row r="3407" spans="2:3" x14ac:dyDescent="0.25">
      <c r="B3407" s="3"/>
      <c r="C3407" s="3"/>
    </row>
    <row r="3408" spans="2:3" x14ac:dyDescent="0.25">
      <c r="B3408" s="3"/>
      <c r="C3408" s="3"/>
    </row>
    <row r="3409" spans="2:3" x14ac:dyDescent="0.25">
      <c r="B3409" s="3"/>
      <c r="C3409" s="3"/>
    </row>
    <row r="3410" spans="2:3" x14ac:dyDescent="0.25">
      <c r="B3410" s="3"/>
      <c r="C3410" s="3"/>
    </row>
    <row r="3411" spans="2:3" x14ac:dyDescent="0.25">
      <c r="B3411" s="3"/>
      <c r="C3411" s="3"/>
    </row>
    <row r="3412" spans="2:3" x14ac:dyDescent="0.25">
      <c r="B3412" s="3"/>
      <c r="C3412" s="3"/>
    </row>
    <row r="3413" spans="2:3" x14ac:dyDescent="0.25">
      <c r="B3413" s="3"/>
      <c r="C3413" s="3"/>
    </row>
    <row r="3414" spans="2:3" x14ac:dyDescent="0.25">
      <c r="B3414" s="3"/>
      <c r="C3414" s="3"/>
    </row>
    <row r="3415" spans="2:3" x14ac:dyDescent="0.25">
      <c r="B3415" s="3"/>
      <c r="C3415" s="3"/>
    </row>
    <row r="3416" spans="2:3" x14ac:dyDescent="0.25">
      <c r="B3416" s="3"/>
      <c r="C3416" s="3"/>
    </row>
    <row r="3417" spans="2:3" x14ac:dyDescent="0.25">
      <c r="B3417" s="3"/>
      <c r="C3417" s="3"/>
    </row>
    <row r="3418" spans="2:3" x14ac:dyDescent="0.25">
      <c r="B3418" s="3"/>
      <c r="C3418" s="3"/>
    </row>
    <row r="3419" spans="2:3" x14ac:dyDescent="0.25">
      <c r="B3419" s="3"/>
      <c r="C3419" s="3"/>
    </row>
    <row r="3420" spans="2:3" x14ac:dyDescent="0.25">
      <c r="B3420" s="3"/>
      <c r="C3420" s="3"/>
    </row>
    <row r="3421" spans="2:3" x14ac:dyDescent="0.25">
      <c r="B3421" s="3"/>
      <c r="C3421" s="3"/>
    </row>
    <row r="3422" spans="2:3" x14ac:dyDescent="0.25">
      <c r="B3422" s="3"/>
      <c r="C3422" s="3"/>
    </row>
    <row r="3423" spans="2:3" x14ac:dyDescent="0.25">
      <c r="B3423" s="3"/>
      <c r="C3423" s="3"/>
    </row>
    <row r="3424" spans="2:3" x14ac:dyDescent="0.25">
      <c r="B3424" s="3"/>
      <c r="C3424" s="3"/>
    </row>
    <row r="3425" spans="2:3" x14ac:dyDescent="0.25">
      <c r="B3425" s="3"/>
      <c r="C3425" s="3"/>
    </row>
    <row r="3426" spans="2:3" x14ac:dyDescent="0.25">
      <c r="B3426" s="3"/>
      <c r="C3426" s="3"/>
    </row>
    <row r="3427" spans="2:3" x14ac:dyDescent="0.25">
      <c r="B3427" s="3"/>
      <c r="C3427" s="3"/>
    </row>
    <row r="3428" spans="2:3" x14ac:dyDescent="0.25">
      <c r="B3428" s="3"/>
      <c r="C3428" s="3"/>
    </row>
    <row r="3429" spans="2:3" x14ac:dyDescent="0.25">
      <c r="B3429" s="3"/>
      <c r="C3429" s="3"/>
    </row>
    <row r="3430" spans="2:3" x14ac:dyDescent="0.25">
      <c r="B3430" s="3"/>
      <c r="C3430" s="3"/>
    </row>
    <row r="3431" spans="2:3" x14ac:dyDescent="0.25">
      <c r="B3431" s="3"/>
      <c r="C3431" s="3"/>
    </row>
    <row r="3432" spans="2:3" x14ac:dyDescent="0.25">
      <c r="B3432" s="3"/>
      <c r="C3432" s="3"/>
    </row>
    <row r="3433" spans="2:3" x14ac:dyDescent="0.25">
      <c r="B3433" s="3"/>
      <c r="C3433" s="3"/>
    </row>
    <row r="3434" spans="2:3" x14ac:dyDescent="0.25">
      <c r="B3434" s="3"/>
      <c r="C3434" s="3"/>
    </row>
    <row r="3435" spans="2:3" x14ac:dyDescent="0.25">
      <c r="B3435" s="3"/>
      <c r="C3435" s="3"/>
    </row>
    <row r="3436" spans="2:3" x14ac:dyDescent="0.25">
      <c r="B3436" s="3"/>
      <c r="C3436" s="3"/>
    </row>
    <row r="3437" spans="2:3" x14ac:dyDescent="0.25">
      <c r="B3437" s="3"/>
      <c r="C3437" s="3"/>
    </row>
    <row r="3438" spans="2:3" x14ac:dyDescent="0.25">
      <c r="B3438" s="3"/>
      <c r="C3438" s="3"/>
    </row>
    <row r="3439" spans="2:3" x14ac:dyDescent="0.25">
      <c r="B3439" s="3"/>
      <c r="C3439" s="3"/>
    </row>
    <row r="3440" spans="2:3" x14ac:dyDescent="0.25">
      <c r="B3440" s="3"/>
      <c r="C3440" s="3"/>
    </row>
    <row r="3441" spans="2:3" x14ac:dyDescent="0.25">
      <c r="B3441" s="3"/>
      <c r="C3441" s="3"/>
    </row>
    <row r="3442" spans="2:3" x14ac:dyDescent="0.25">
      <c r="B3442" s="3"/>
      <c r="C3442" s="3"/>
    </row>
    <row r="3443" spans="2:3" x14ac:dyDescent="0.25">
      <c r="B3443" s="3"/>
      <c r="C3443" s="3"/>
    </row>
    <row r="3444" spans="2:3" x14ac:dyDescent="0.25">
      <c r="B3444" s="3"/>
      <c r="C3444" s="3"/>
    </row>
    <row r="3445" spans="2:3" x14ac:dyDescent="0.25">
      <c r="B3445" s="3"/>
      <c r="C3445" s="3"/>
    </row>
    <row r="3446" spans="2:3" x14ac:dyDescent="0.25">
      <c r="B3446" s="3"/>
      <c r="C3446" s="3"/>
    </row>
    <row r="3447" spans="2:3" x14ac:dyDescent="0.25">
      <c r="B3447" s="3"/>
      <c r="C3447" s="3"/>
    </row>
    <row r="3448" spans="2:3" x14ac:dyDescent="0.25">
      <c r="B3448" s="3"/>
      <c r="C3448" s="3"/>
    </row>
    <row r="3449" spans="2:3" x14ac:dyDescent="0.25">
      <c r="B3449" s="3"/>
      <c r="C3449" s="3"/>
    </row>
    <row r="3450" spans="2:3" x14ac:dyDescent="0.25">
      <c r="B3450" s="3"/>
      <c r="C3450" s="3"/>
    </row>
    <row r="3451" spans="2:3" x14ac:dyDescent="0.25">
      <c r="B3451" s="3"/>
      <c r="C3451" s="3"/>
    </row>
    <row r="3452" spans="2:3" x14ac:dyDescent="0.25">
      <c r="B3452" s="3"/>
      <c r="C3452" s="3"/>
    </row>
    <row r="3453" spans="2:3" x14ac:dyDescent="0.25">
      <c r="B3453" s="3"/>
      <c r="C3453" s="3"/>
    </row>
    <row r="3454" spans="2:3" x14ac:dyDescent="0.25">
      <c r="B3454" s="3"/>
      <c r="C3454" s="3"/>
    </row>
    <row r="3455" spans="2:3" x14ac:dyDescent="0.25">
      <c r="B3455" s="3"/>
      <c r="C3455" s="3"/>
    </row>
    <row r="3456" spans="2:3" x14ac:dyDescent="0.25">
      <c r="B3456" s="3"/>
      <c r="C3456" s="3"/>
    </row>
    <row r="3457" spans="2:3" x14ac:dyDescent="0.25">
      <c r="B3457" s="3"/>
      <c r="C3457" s="3"/>
    </row>
    <row r="3458" spans="2:3" x14ac:dyDescent="0.25">
      <c r="B3458" s="3"/>
      <c r="C3458" s="3"/>
    </row>
    <row r="3459" spans="2:3" x14ac:dyDescent="0.25">
      <c r="B3459" s="3"/>
      <c r="C3459" s="3"/>
    </row>
    <row r="3460" spans="2:3" x14ac:dyDescent="0.25">
      <c r="B3460" s="3"/>
      <c r="C3460" s="3"/>
    </row>
    <row r="3461" spans="2:3" x14ac:dyDescent="0.25">
      <c r="B3461" s="3"/>
      <c r="C3461" s="3"/>
    </row>
    <row r="3462" spans="2:3" x14ac:dyDescent="0.25">
      <c r="B3462" s="3"/>
      <c r="C3462" s="3"/>
    </row>
    <row r="3463" spans="2:3" x14ac:dyDescent="0.25">
      <c r="B3463" s="3"/>
      <c r="C3463" s="3"/>
    </row>
    <row r="3464" spans="2:3" x14ac:dyDescent="0.25">
      <c r="B3464" s="3"/>
      <c r="C3464" s="3"/>
    </row>
    <row r="3465" spans="2:3" x14ac:dyDescent="0.25">
      <c r="B3465" s="3"/>
      <c r="C3465" s="3"/>
    </row>
    <row r="3466" spans="2:3" x14ac:dyDescent="0.25">
      <c r="B3466" s="3"/>
      <c r="C3466" s="3"/>
    </row>
    <row r="3467" spans="2:3" x14ac:dyDescent="0.25">
      <c r="B3467" s="3"/>
      <c r="C3467" s="3"/>
    </row>
    <row r="3468" spans="2:3" x14ac:dyDescent="0.25">
      <c r="B3468" s="3"/>
      <c r="C3468" s="3"/>
    </row>
    <row r="3469" spans="2:3" x14ac:dyDescent="0.25">
      <c r="B3469" s="3"/>
      <c r="C3469" s="3"/>
    </row>
    <row r="3470" spans="2:3" x14ac:dyDescent="0.25">
      <c r="B3470" s="3"/>
      <c r="C3470" s="3"/>
    </row>
    <row r="3471" spans="2:3" x14ac:dyDescent="0.25">
      <c r="B3471" s="3"/>
      <c r="C3471" s="3"/>
    </row>
    <row r="3472" spans="2:3" x14ac:dyDescent="0.25">
      <c r="B3472" s="3"/>
      <c r="C3472" s="3"/>
    </row>
    <row r="3473" spans="2:3" x14ac:dyDescent="0.25">
      <c r="B3473" s="3"/>
      <c r="C3473" s="3"/>
    </row>
    <row r="3474" spans="2:3" x14ac:dyDescent="0.25">
      <c r="B3474" s="3"/>
      <c r="C3474" s="3"/>
    </row>
    <row r="3475" spans="2:3" x14ac:dyDescent="0.25">
      <c r="B3475" s="3"/>
      <c r="C3475" s="3"/>
    </row>
    <row r="3476" spans="2:3" x14ac:dyDescent="0.25">
      <c r="B3476" s="3"/>
      <c r="C3476" s="3"/>
    </row>
    <row r="3477" spans="2:3" x14ac:dyDescent="0.25">
      <c r="B3477" s="3"/>
      <c r="C3477" s="3"/>
    </row>
    <row r="3478" spans="2:3" x14ac:dyDescent="0.25">
      <c r="B3478" s="3"/>
      <c r="C3478" s="3"/>
    </row>
    <row r="3479" spans="2:3" x14ac:dyDescent="0.25">
      <c r="B3479" s="3"/>
      <c r="C3479" s="3"/>
    </row>
    <row r="3480" spans="2:3" x14ac:dyDescent="0.25">
      <c r="B3480" s="4"/>
      <c r="C3480" s="4"/>
    </row>
    <row r="3481" spans="2:3" x14ac:dyDescent="0.25">
      <c r="B3481" s="3"/>
      <c r="C3481" s="3"/>
    </row>
    <row r="3482" spans="2:3" x14ac:dyDescent="0.25">
      <c r="B3482" s="3"/>
      <c r="C3482" s="3"/>
    </row>
    <row r="3483" spans="2:3" x14ac:dyDescent="0.25">
      <c r="B3483" s="3"/>
      <c r="C3483" s="3"/>
    </row>
    <row r="3484" spans="2:3" x14ac:dyDescent="0.25">
      <c r="B3484" s="3"/>
      <c r="C3484" s="3"/>
    </row>
    <row r="3485" spans="2:3" x14ac:dyDescent="0.25">
      <c r="B3485" s="3"/>
      <c r="C3485" s="3"/>
    </row>
    <row r="3486" spans="2:3" x14ac:dyDescent="0.25">
      <c r="B3486" s="3"/>
      <c r="C3486" s="3"/>
    </row>
    <row r="3487" spans="2:3" x14ac:dyDescent="0.25">
      <c r="B3487" s="3"/>
      <c r="C3487" s="3"/>
    </row>
    <row r="3488" spans="2:3" x14ac:dyDescent="0.25">
      <c r="B3488" s="3"/>
      <c r="C3488" s="3"/>
    </row>
    <row r="3489" spans="2:3" x14ac:dyDescent="0.25">
      <c r="B3489" s="3"/>
      <c r="C3489" s="3"/>
    </row>
    <row r="3490" spans="2:3" x14ac:dyDescent="0.25">
      <c r="B3490" s="3"/>
      <c r="C3490" s="3"/>
    </row>
    <row r="3491" spans="2:3" x14ac:dyDescent="0.25">
      <c r="B3491" s="3"/>
      <c r="C3491" s="3"/>
    </row>
    <row r="3492" spans="2:3" x14ac:dyDescent="0.25">
      <c r="B3492" s="3"/>
      <c r="C3492" s="3"/>
    </row>
    <row r="3493" spans="2:3" x14ac:dyDescent="0.25">
      <c r="B3493" s="3"/>
      <c r="C3493" s="3"/>
    </row>
    <row r="3494" spans="2:3" x14ac:dyDescent="0.25">
      <c r="B3494" s="3"/>
      <c r="C3494" s="3"/>
    </row>
    <row r="3495" spans="2:3" x14ac:dyDescent="0.25">
      <c r="B3495" s="3"/>
      <c r="C3495" s="3"/>
    </row>
    <row r="3496" spans="2:3" x14ac:dyDescent="0.25">
      <c r="B3496" s="3"/>
      <c r="C3496" s="3"/>
    </row>
    <row r="3497" spans="2:3" x14ac:dyDescent="0.25">
      <c r="B3497" s="3"/>
      <c r="C3497" s="3"/>
    </row>
    <row r="3498" spans="2:3" x14ac:dyDescent="0.25">
      <c r="B3498" s="3"/>
      <c r="C3498" s="3"/>
    </row>
    <row r="3499" spans="2:3" x14ac:dyDescent="0.25">
      <c r="B3499" s="3"/>
      <c r="C3499" s="3"/>
    </row>
    <row r="3500" spans="2:3" x14ac:dyDescent="0.25">
      <c r="B3500" s="3"/>
      <c r="C3500" s="3"/>
    </row>
    <row r="3501" spans="2:3" x14ac:dyDescent="0.25">
      <c r="B3501" s="3"/>
      <c r="C3501" s="3"/>
    </row>
    <row r="3502" spans="2:3" x14ac:dyDescent="0.25">
      <c r="B3502" s="3"/>
      <c r="C3502" s="3"/>
    </row>
    <row r="3503" spans="2:3" x14ac:dyDescent="0.25">
      <c r="B3503" s="3"/>
      <c r="C3503" s="3"/>
    </row>
    <row r="3504" spans="2:3" x14ac:dyDescent="0.25">
      <c r="B3504" s="3"/>
      <c r="C3504" s="3"/>
    </row>
    <row r="3505" spans="2:3" x14ac:dyDescent="0.25">
      <c r="B3505" s="3"/>
      <c r="C3505" s="3"/>
    </row>
    <row r="3506" spans="2:3" x14ac:dyDescent="0.25">
      <c r="B3506" s="3"/>
      <c r="C3506" s="3"/>
    </row>
    <row r="3507" spans="2:3" x14ac:dyDescent="0.25">
      <c r="B3507" s="3"/>
      <c r="C3507" s="3"/>
    </row>
    <row r="3508" spans="2:3" x14ac:dyDescent="0.25">
      <c r="B3508" s="3"/>
      <c r="C3508" s="3"/>
    </row>
    <row r="3509" spans="2:3" x14ac:dyDescent="0.25">
      <c r="B3509" s="3"/>
      <c r="C3509" s="3"/>
    </row>
    <row r="3510" spans="2:3" x14ac:dyDescent="0.25">
      <c r="B3510" s="3"/>
      <c r="C3510" s="3"/>
    </row>
    <row r="3511" spans="2:3" x14ac:dyDescent="0.25">
      <c r="B3511" s="3"/>
      <c r="C3511" s="3"/>
    </row>
    <row r="3512" spans="2:3" x14ac:dyDescent="0.25">
      <c r="B3512" s="3"/>
      <c r="C3512" s="3"/>
    </row>
    <row r="3513" spans="2:3" x14ac:dyDescent="0.25">
      <c r="B3513" s="3"/>
      <c r="C3513" s="3"/>
    </row>
    <row r="3514" spans="2:3" x14ac:dyDescent="0.25">
      <c r="B3514" s="3"/>
      <c r="C3514" s="3"/>
    </row>
    <row r="3515" spans="2:3" x14ac:dyDescent="0.25">
      <c r="B3515" s="3"/>
      <c r="C3515" s="3"/>
    </row>
    <row r="3516" spans="2:3" x14ac:dyDescent="0.25">
      <c r="B3516" s="3"/>
      <c r="C3516" s="3"/>
    </row>
    <row r="3517" spans="2:3" x14ac:dyDescent="0.25">
      <c r="B3517" s="3"/>
      <c r="C3517" s="3"/>
    </row>
    <row r="3518" spans="2:3" x14ac:dyDescent="0.25">
      <c r="B3518" s="3"/>
      <c r="C3518" s="3"/>
    </row>
    <row r="3519" spans="2:3" x14ac:dyDescent="0.25">
      <c r="B3519" s="3"/>
      <c r="C3519" s="3"/>
    </row>
    <row r="3520" spans="2:3" x14ac:dyDescent="0.25">
      <c r="B3520" s="3"/>
      <c r="C3520" s="3"/>
    </row>
    <row r="3521" spans="2:3" x14ac:dyDescent="0.25">
      <c r="B3521" s="3"/>
      <c r="C3521" s="3"/>
    </row>
    <row r="3522" spans="2:3" x14ac:dyDescent="0.25">
      <c r="B3522" s="3"/>
      <c r="C3522" s="3"/>
    </row>
    <row r="3523" spans="2:3" x14ac:dyDescent="0.25">
      <c r="B3523" s="3"/>
      <c r="C3523" s="3"/>
    </row>
    <row r="3524" spans="2:3" x14ac:dyDescent="0.25">
      <c r="B3524" s="3"/>
      <c r="C3524" s="3"/>
    </row>
    <row r="3525" spans="2:3" x14ac:dyDescent="0.25">
      <c r="B3525" s="3"/>
      <c r="C3525" s="3"/>
    </row>
    <row r="3526" spans="2:3" x14ac:dyDescent="0.25">
      <c r="B3526" s="3"/>
      <c r="C3526" s="3"/>
    </row>
    <row r="3527" spans="2:3" x14ac:dyDescent="0.25">
      <c r="B3527" s="3"/>
      <c r="C3527" s="3"/>
    </row>
    <row r="3528" spans="2:3" x14ac:dyDescent="0.25">
      <c r="B3528" s="3"/>
      <c r="C3528" s="3"/>
    </row>
    <row r="3529" spans="2:3" x14ac:dyDescent="0.25">
      <c r="B3529" s="3"/>
      <c r="C3529" s="3"/>
    </row>
    <row r="3530" spans="2:3" x14ac:dyDescent="0.25">
      <c r="B3530" s="3"/>
      <c r="C3530" s="3"/>
    </row>
    <row r="3531" spans="2:3" x14ac:dyDescent="0.25">
      <c r="B3531" s="3"/>
      <c r="C3531" s="3"/>
    </row>
    <row r="3532" spans="2:3" x14ac:dyDescent="0.25">
      <c r="B3532" s="3"/>
      <c r="C3532" s="3"/>
    </row>
    <row r="3533" spans="2:3" x14ac:dyDescent="0.25">
      <c r="B3533" s="3"/>
      <c r="C3533" s="3"/>
    </row>
    <row r="3534" spans="2:3" x14ac:dyDescent="0.25">
      <c r="B3534" s="3"/>
      <c r="C3534" s="3"/>
    </row>
    <row r="3535" spans="2:3" x14ac:dyDescent="0.25">
      <c r="B3535" s="3"/>
      <c r="C3535" s="3"/>
    </row>
    <row r="3536" spans="2:3" x14ac:dyDescent="0.25">
      <c r="B3536" s="3"/>
      <c r="C3536" s="3"/>
    </row>
    <row r="3537" spans="2:3" x14ac:dyDescent="0.25">
      <c r="B3537" s="3"/>
      <c r="C3537" s="3"/>
    </row>
    <row r="3538" spans="2:3" x14ac:dyDescent="0.25">
      <c r="B3538" s="3"/>
      <c r="C3538" s="3"/>
    </row>
    <row r="3539" spans="2:3" x14ac:dyDescent="0.25">
      <c r="B3539" s="3"/>
      <c r="C3539" s="3"/>
    </row>
    <row r="3540" spans="2:3" x14ac:dyDescent="0.25">
      <c r="B3540" s="3"/>
      <c r="C3540" s="3"/>
    </row>
    <row r="3541" spans="2:3" x14ac:dyDescent="0.25">
      <c r="B3541" s="3"/>
      <c r="C3541" s="3"/>
    </row>
    <row r="3542" spans="2:3" x14ac:dyDescent="0.25">
      <c r="B3542" s="3"/>
      <c r="C3542" s="3"/>
    </row>
    <row r="3543" spans="2:3" x14ac:dyDescent="0.25">
      <c r="B3543" s="3"/>
      <c r="C3543" s="3"/>
    </row>
    <row r="3544" spans="2:3" x14ac:dyDescent="0.25">
      <c r="B3544" s="3"/>
      <c r="C3544" s="3"/>
    </row>
    <row r="3545" spans="2:3" x14ac:dyDescent="0.25">
      <c r="B3545" s="3"/>
      <c r="C3545" s="3"/>
    </row>
    <row r="3546" spans="2:3" x14ac:dyDescent="0.25">
      <c r="B3546" s="3"/>
      <c r="C3546" s="3"/>
    </row>
    <row r="3547" spans="2:3" x14ac:dyDescent="0.25">
      <c r="B3547" s="3"/>
      <c r="C3547" s="3"/>
    </row>
    <row r="3548" spans="2:3" x14ac:dyDescent="0.25">
      <c r="B3548" s="3"/>
      <c r="C3548" s="3"/>
    </row>
    <row r="3549" spans="2:3" x14ac:dyDescent="0.25">
      <c r="B3549" s="3"/>
      <c r="C3549" s="3"/>
    </row>
    <row r="3550" spans="2:3" x14ac:dyDescent="0.25">
      <c r="B3550" s="3"/>
      <c r="C3550" s="3"/>
    </row>
    <row r="3551" spans="2:3" x14ac:dyDescent="0.25">
      <c r="B3551" s="3"/>
      <c r="C3551" s="3"/>
    </row>
    <row r="3552" spans="2:3" x14ac:dyDescent="0.25">
      <c r="B3552" s="3"/>
      <c r="C3552" s="3"/>
    </row>
    <row r="3553" spans="2:3" x14ac:dyDescent="0.25">
      <c r="B3553" s="3"/>
      <c r="C3553" s="3"/>
    </row>
    <row r="3554" spans="2:3" x14ac:dyDescent="0.25">
      <c r="B3554" s="3"/>
      <c r="C3554" s="3"/>
    </row>
    <row r="3555" spans="2:3" x14ac:dyDescent="0.25">
      <c r="B3555" s="3"/>
      <c r="C3555" s="3"/>
    </row>
    <row r="3556" spans="2:3" x14ac:dyDescent="0.25">
      <c r="B3556" s="3"/>
      <c r="C3556" s="3"/>
    </row>
    <row r="3557" spans="2:3" x14ac:dyDescent="0.25">
      <c r="B3557" s="3"/>
      <c r="C3557" s="3"/>
    </row>
    <row r="3558" spans="2:3" x14ac:dyDescent="0.25">
      <c r="B3558" s="3"/>
      <c r="C3558" s="3"/>
    </row>
    <row r="3559" spans="2:3" x14ac:dyDescent="0.25">
      <c r="B3559" s="3"/>
      <c r="C3559" s="3"/>
    </row>
    <row r="3560" spans="2:3" x14ac:dyDescent="0.25">
      <c r="B3560" s="3"/>
      <c r="C3560" s="3"/>
    </row>
    <row r="3561" spans="2:3" x14ac:dyDescent="0.25">
      <c r="B3561" s="3"/>
      <c r="C3561" s="3"/>
    </row>
    <row r="3562" spans="2:3" x14ac:dyDescent="0.25">
      <c r="B3562" s="3"/>
      <c r="C3562" s="3"/>
    </row>
    <row r="3563" spans="2:3" x14ac:dyDescent="0.25">
      <c r="B3563" s="3"/>
      <c r="C3563" s="3"/>
    </row>
    <row r="3564" spans="2:3" x14ac:dyDescent="0.25">
      <c r="B3564" s="3"/>
      <c r="C3564" s="3"/>
    </row>
    <row r="3565" spans="2:3" x14ac:dyDescent="0.25">
      <c r="B3565" s="3"/>
      <c r="C3565" s="3"/>
    </row>
    <row r="3566" spans="2:3" x14ac:dyDescent="0.25">
      <c r="B3566" s="3"/>
      <c r="C3566" s="3"/>
    </row>
    <row r="3567" spans="2:3" x14ac:dyDescent="0.25">
      <c r="B3567" s="3"/>
      <c r="C3567" s="3"/>
    </row>
    <row r="3568" spans="2:3" x14ac:dyDescent="0.25">
      <c r="B3568" s="3"/>
      <c r="C3568" s="3"/>
    </row>
    <row r="3569" spans="2:3" x14ac:dyDescent="0.25">
      <c r="B3569" s="3"/>
      <c r="C3569" s="3"/>
    </row>
    <row r="3570" spans="2:3" x14ac:dyDescent="0.25">
      <c r="B3570" s="3"/>
      <c r="C3570" s="3"/>
    </row>
    <row r="3571" spans="2:3" x14ac:dyDescent="0.25">
      <c r="B3571" s="3"/>
      <c r="C3571" s="3"/>
    </row>
    <row r="3572" spans="2:3" x14ac:dyDescent="0.25">
      <c r="B3572" s="3"/>
      <c r="C3572" s="3"/>
    </row>
    <row r="3573" spans="2:3" x14ac:dyDescent="0.25">
      <c r="B3573" s="3"/>
      <c r="C3573" s="3"/>
    </row>
    <row r="3574" spans="2:3" x14ac:dyDescent="0.25">
      <c r="B3574" s="3"/>
      <c r="C3574" s="3"/>
    </row>
    <row r="3575" spans="2:3" x14ac:dyDescent="0.25">
      <c r="B3575" s="3"/>
      <c r="C3575" s="3"/>
    </row>
    <row r="3576" spans="2:3" x14ac:dyDescent="0.25">
      <c r="B3576" s="3"/>
      <c r="C3576" s="3"/>
    </row>
    <row r="3577" spans="2:3" x14ac:dyDescent="0.25">
      <c r="B3577" s="3"/>
      <c r="C3577" s="3"/>
    </row>
    <row r="3578" spans="2:3" x14ac:dyDescent="0.25">
      <c r="B3578" s="3"/>
      <c r="C3578" s="3"/>
    </row>
    <row r="3579" spans="2:3" x14ac:dyDescent="0.25">
      <c r="B3579" s="3"/>
      <c r="C3579" s="3"/>
    </row>
    <row r="3580" spans="2:3" x14ac:dyDescent="0.25">
      <c r="B3580" s="3"/>
      <c r="C3580" s="3"/>
    </row>
    <row r="3581" spans="2:3" x14ac:dyDescent="0.25">
      <c r="B3581" s="3"/>
      <c r="C3581" s="3"/>
    </row>
    <row r="3582" spans="2:3" x14ac:dyDescent="0.25">
      <c r="B3582" s="3"/>
      <c r="C3582" s="3"/>
    </row>
    <row r="3583" spans="2:3" x14ac:dyDescent="0.25">
      <c r="B3583" s="3"/>
      <c r="C3583" s="3"/>
    </row>
    <row r="3584" spans="2:3" x14ac:dyDescent="0.25">
      <c r="B3584" s="3"/>
      <c r="C3584" s="3"/>
    </row>
    <row r="3585" spans="2:3" x14ac:dyDescent="0.25">
      <c r="B3585" s="3"/>
      <c r="C3585" s="3"/>
    </row>
    <row r="3586" spans="2:3" x14ac:dyDescent="0.25">
      <c r="B3586" s="3"/>
      <c r="C3586" s="3"/>
    </row>
    <row r="3587" spans="2:3" x14ac:dyDescent="0.25">
      <c r="B3587" s="3"/>
      <c r="C3587" s="3"/>
    </row>
    <row r="3588" spans="2:3" x14ac:dyDescent="0.25">
      <c r="B3588" s="3"/>
      <c r="C3588" s="3"/>
    </row>
    <row r="3589" spans="2:3" x14ac:dyDescent="0.25">
      <c r="B3589" s="3"/>
      <c r="C3589" s="3"/>
    </row>
    <row r="3590" spans="2:3" x14ac:dyDescent="0.25">
      <c r="B3590" s="3"/>
      <c r="C3590" s="3"/>
    </row>
    <row r="3591" spans="2:3" x14ac:dyDescent="0.25">
      <c r="B3591" s="3"/>
      <c r="C3591" s="3"/>
    </row>
    <row r="3592" spans="2:3" x14ac:dyDescent="0.25">
      <c r="B3592" s="3"/>
      <c r="C3592" s="3"/>
    </row>
    <row r="3593" spans="2:3" x14ac:dyDescent="0.25">
      <c r="B3593" s="3"/>
      <c r="C3593" s="3"/>
    </row>
    <row r="3594" spans="2:3" x14ac:dyDescent="0.25">
      <c r="B3594" s="3"/>
      <c r="C3594" s="3"/>
    </row>
    <row r="3595" spans="2:3" x14ac:dyDescent="0.25">
      <c r="B3595" s="3"/>
      <c r="C3595" s="3"/>
    </row>
    <row r="3596" spans="2:3" x14ac:dyDescent="0.25">
      <c r="B3596" s="3"/>
      <c r="C3596" s="3"/>
    </row>
    <row r="3597" spans="2:3" x14ac:dyDescent="0.25">
      <c r="B3597" s="3"/>
      <c r="C3597" s="3"/>
    </row>
    <row r="3598" spans="2:3" x14ac:dyDescent="0.25">
      <c r="B3598" s="3"/>
      <c r="C3598" s="3"/>
    </row>
    <row r="3599" spans="2:3" x14ac:dyDescent="0.25">
      <c r="B3599" s="3"/>
      <c r="C3599" s="3"/>
    </row>
    <row r="3600" spans="2:3" x14ac:dyDescent="0.25">
      <c r="B3600" s="3"/>
      <c r="C3600" s="3"/>
    </row>
    <row r="3601" spans="2:3" x14ac:dyDescent="0.25">
      <c r="B3601" s="3"/>
      <c r="C3601" s="3"/>
    </row>
    <row r="3602" spans="2:3" x14ac:dyDescent="0.25">
      <c r="B3602" s="3"/>
      <c r="C3602" s="3"/>
    </row>
    <row r="3603" spans="2:3" x14ac:dyDescent="0.25">
      <c r="B3603" s="3"/>
      <c r="C3603" s="3"/>
    </row>
    <row r="3604" spans="2:3" x14ac:dyDescent="0.25">
      <c r="B3604" s="3"/>
      <c r="C3604" s="3"/>
    </row>
    <row r="3605" spans="2:3" x14ac:dyDescent="0.25">
      <c r="B3605" s="3"/>
      <c r="C3605" s="3"/>
    </row>
    <row r="3606" spans="2:3" x14ac:dyDescent="0.25">
      <c r="B3606" s="3"/>
      <c r="C3606" s="3"/>
    </row>
    <row r="3607" spans="2:3" x14ac:dyDescent="0.25">
      <c r="B3607" s="3"/>
      <c r="C3607" s="3"/>
    </row>
    <row r="3608" spans="2:3" x14ac:dyDescent="0.25">
      <c r="B3608" s="3"/>
      <c r="C3608" s="3"/>
    </row>
    <row r="3609" spans="2:3" x14ac:dyDescent="0.25">
      <c r="B3609" s="3"/>
      <c r="C3609" s="3"/>
    </row>
    <row r="3610" spans="2:3" x14ac:dyDescent="0.25">
      <c r="B3610" s="3"/>
      <c r="C3610" s="3"/>
    </row>
    <row r="3611" spans="2:3" x14ac:dyDescent="0.25">
      <c r="B3611" s="3"/>
      <c r="C3611" s="3"/>
    </row>
    <row r="3612" spans="2:3" x14ac:dyDescent="0.25">
      <c r="B3612" s="3"/>
      <c r="C3612" s="3"/>
    </row>
    <row r="3613" spans="2:3" x14ac:dyDescent="0.25">
      <c r="B3613" s="3"/>
      <c r="C3613" s="3"/>
    </row>
    <row r="3614" spans="2:3" x14ac:dyDescent="0.25">
      <c r="B3614" s="3"/>
      <c r="C3614" s="3"/>
    </row>
    <row r="3615" spans="2:3" x14ac:dyDescent="0.25">
      <c r="B3615" s="3"/>
      <c r="C3615" s="3"/>
    </row>
    <row r="3616" spans="2:3" x14ac:dyDescent="0.25">
      <c r="B3616" s="3"/>
      <c r="C3616" s="3"/>
    </row>
    <row r="3617" spans="2:3" x14ac:dyDescent="0.25">
      <c r="B3617" s="3"/>
      <c r="C3617" s="3"/>
    </row>
    <row r="3618" spans="2:3" x14ac:dyDescent="0.25">
      <c r="B3618" s="3"/>
      <c r="C3618" s="3"/>
    </row>
    <row r="3619" spans="2:3" x14ac:dyDescent="0.25">
      <c r="B3619" s="3"/>
      <c r="C3619" s="3"/>
    </row>
    <row r="3620" spans="2:3" x14ac:dyDescent="0.25">
      <c r="B3620" s="3"/>
      <c r="C3620" s="3"/>
    </row>
    <row r="3621" spans="2:3" x14ac:dyDescent="0.25">
      <c r="B3621" s="3"/>
      <c r="C3621" s="3"/>
    </row>
    <row r="3622" spans="2:3" x14ac:dyDescent="0.25">
      <c r="B3622" s="3"/>
      <c r="C3622" s="3"/>
    </row>
    <row r="3623" spans="2:3" x14ac:dyDescent="0.25">
      <c r="B3623" s="3"/>
      <c r="C3623" s="3"/>
    </row>
    <row r="3624" spans="2:3" x14ac:dyDescent="0.25">
      <c r="B3624" s="3"/>
      <c r="C3624" s="3"/>
    </row>
    <row r="3625" spans="2:3" x14ac:dyDescent="0.25">
      <c r="B3625" s="3"/>
      <c r="C3625" s="3"/>
    </row>
    <row r="3626" spans="2:3" x14ac:dyDescent="0.25">
      <c r="B3626" s="3"/>
      <c r="C3626" s="3"/>
    </row>
    <row r="3627" spans="2:3" x14ac:dyDescent="0.25">
      <c r="B3627" s="3"/>
      <c r="C3627" s="3"/>
    </row>
    <row r="3628" spans="2:3" x14ac:dyDescent="0.25">
      <c r="B3628" s="3"/>
      <c r="C3628" s="3"/>
    </row>
    <row r="3629" spans="2:3" x14ac:dyDescent="0.25">
      <c r="B3629" s="3"/>
      <c r="C3629" s="3"/>
    </row>
    <row r="3630" spans="2:3" x14ac:dyDescent="0.25">
      <c r="B3630" s="3"/>
      <c r="C3630" s="3"/>
    </row>
    <row r="3631" spans="2:3" x14ac:dyDescent="0.25">
      <c r="B3631" s="3"/>
      <c r="C3631" s="3"/>
    </row>
    <row r="3632" spans="2:3" x14ac:dyDescent="0.25">
      <c r="B3632" s="3"/>
      <c r="C3632" s="3"/>
    </row>
    <row r="3633" spans="2:3" x14ac:dyDescent="0.25">
      <c r="B3633" s="3"/>
      <c r="C3633" s="3"/>
    </row>
    <row r="3634" spans="2:3" x14ac:dyDescent="0.25">
      <c r="B3634" s="3"/>
      <c r="C3634" s="3"/>
    </row>
    <row r="3635" spans="2:3" x14ac:dyDescent="0.25">
      <c r="B3635" s="3"/>
      <c r="C3635" s="3"/>
    </row>
    <row r="3636" spans="2:3" x14ac:dyDescent="0.25">
      <c r="B3636" s="3"/>
      <c r="C3636" s="3"/>
    </row>
    <row r="3637" spans="2:3" x14ac:dyDescent="0.25">
      <c r="B3637" s="3"/>
      <c r="C3637" s="3"/>
    </row>
    <row r="3638" spans="2:3" x14ac:dyDescent="0.25">
      <c r="B3638" s="3"/>
      <c r="C3638" s="3"/>
    </row>
    <row r="3639" spans="2:3" x14ac:dyDescent="0.25">
      <c r="B3639" s="3"/>
      <c r="C3639" s="3"/>
    </row>
    <row r="3640" spans="2:3" x14ac:dyDescent="0.25">
      <c r="B3640" s="3"/>
      <c r="C3640" s="3"/>
    </row>
    <row r="3641" spans="2:3" x14ac:dyDescent="0.25">
      <c r="B3641" s="3"/>
      <c r="C3641" s="3"/>
    </row>
    <row r="3642" spans="2:3" x14ac:dyDescent="0.25">
      <c r="B3642" s="3"/>
      <c r="C3642" s="3"/>
    </row>
    <row r="3643" spans="2:3" x14ac:dyDescent="0.25">
      <c r="B3643" s="3"/>
      <c r="C3643" s="3"/>
    </row>
    <row r="3644" spans="2:3" x14ac:dyDescent="0.25">
      <c r="B3644" s="3"/>
      <c r="C3644" s="3"/>
    </row>
    <row r="3645" spans="2:3" x14ac:dyDescent="0.25">
      <c r="B3645" s="3"/>
      <c r="C3645" s="3"/>
    </row>
    <row r="3646" spans="2:3" x14ac:dyDescent="0.25">
      <c r="B3646" s="3"/>
      <c r="C3646" s="3"/>
    </row>
    <row r="3647" spans="2:3" x14ac:dyDescent="0.25">
      <c r="B3647" s="3"/>
      <c r="C3647" s="3"/>
    </row>
    <row r="3648" spans="2:3" x14ac:dyDescent="0.25">
      <c r="B3648" s="3"/>
      <c r="C3648" s="3"/>
    </row>
    <row r="3649" spans="2:3" x14ac:dyDescent="0.25">
      <c r="B3649" s="3"/>
      <c r="C3649" s="3"/>
    </row>
    <row r="3650" spans="2:3" x14ac:dyDescent="0.25">
      <c r="B3650" s="3"/>
      <c r="C3650" s="3"/>
    </row>
    <row r="3651" spans="2:3" x14ac:dyDescent="0.25">
      <c r="B3651" s="3"/>
      <c r="C3651" s="3"/>
    </row>
    <row r="3652" spans="2:3" x14ac:dyDescent="0.25">
      <c r="B3652" s="3"/>
      <c r="C3652" s="3"/>
    </row>
    <row r="3653" spans="2:3" x14ac:dyDescent="0.25">
      <c r="B3653" s="3"/>
      <c r="C3653" s="3"/>
    </row>
    <row r="3654" spans="2:3" x14ac:dyDescent="0.25">
      <c r="B3654" s="3"/>
      <c r="C3654" s="3"/>
    </row>
    <row r="3655" spans="2:3" x14ac:dyDescent="0.25">
      <c r="B3655" s="3"/>
      <c r="C3655" s="3"/>
    </row>
    <row r="3656" spans="2:3" x14ac:dyDescent="0.25">
      <c r="B3656" s="3"/>
      <c r="C3656" s="3"/>
    </row>
    <row r="3657" spans="2:3" x14ac:dyDescent="0.25">
      <c r="B3657" s="3"/>
      <c r="C3657" s="3"/>
    </row>
    <row r="3658" spans="2:3" x14ac:dyDescent="0.25">
      <c r="B3658" s="3"/>
      <c r="C3658" s="3"/>
    </row>
    <row r="3659" spans="2:3" x14ac:dyDescent="0.25">
      <c r="B3659" s="3"/>
      <c r="C3659" s="3"/>
    </row>
    <row r="3660" spans="2:3" x14ac:dyDescent="0.25">
      <c r="B3660" s="3"/>
      <c r="C3660" s="3"/>
    </row>
    <row r="3661" spans="2:3" x14ac:dyDescent="0.25">
      <c r="B3661" s="3"/>
      <c r="C3661" s="3"/>
    </row>
    <row r="3662" spans="2:3" x14ac:dyDescent="0.25">
      <c r="B3662" s="3"/>
      <c r="C3662" s="3"/>
    </row>
    <row r="3663" spans="2:3" x14ac:dyDescent="0.25">
      <c r="B3663" s="3"/>
      <c r="C3663" s="3"/>
    </row>
    <row r="3664" spans="2:3" x14ac:dyDescent="0.25">
      <c r="B3664" s="3"/>
      <c r="C3664" s="3"/>
    </row>
    <row r="3665" spans="2:3" x14ac:dyDescent="0.25">
      <c r="B3665" s="3"/>
      <c r="C3665" s="3"/>
    </row>
    <row r="3666" spans="2:3" x14ac:dyDescent="0.25">
      <c r="B3666" s="3"/>
      <c r="C3666" s="3"/>
    </row>
    <row r="3667" spans="2:3" x14ac:dyDescent="0.25">
      <c r="B3667" s="3"/>
      <c r="C3667" s="3"/>
    </row>
    <row r="3668" spans="2:3" x14ac:dyDescent="0.25">
      <c r="B3668" s="3"/>
      <c r="C3668" s="3"/>
    </row>
    <row r="3669" spans="2:3" x14ac:dyDescent="0.25">
      <c r="B3669" s="3"/>
      <c r="C3669" s="3"/>
    </row>
    <row r="3670" spans="2:3" x14ac:dyDescent="0.25">
      <c r="B3670" s="3"/>
      <c r="C3670" s="3"/>
    </row>
    <row r="3671" spans="2:3" x14ac:dyDescent="0.25">
      <c r="B3671" s="3"/>
      <c r="C3671" s="3"/>
    </row>
    <row r="3672" spans="2:3" x14ac:dyDescent="0.25">
      <c r="B3672" s="3"/>
      <c r="C3672" s="3"/>
    </row>
    <row r="3673" spans="2:3" x14ac:dyDescent="0.25">
      <c r="B3673" s="3"/>
      <c r="C3673" s="3"/>
    </row>
    <row r="3674" spans="2:3" x14ac:dyDescent="0.25">
      <c r="B3674" s="3"/>
      <c r="C3674" s="3"/>
    </row>
    <row r="3675" spans="2:3" x14ac:dyDescent="0.25">
      <c r="B3675" s="3"/>
      <c r="C3675" s="3"/>
    </row>
    <row r="3676" spans="2:3" x14ac:dyDescent="0.25">
      <c r="B3676" s="3"/>
      <c r="C3676" s="3"/>
    </row>
    <row r="3677" spans="2:3" x14ac:dyDescent="0.25">
      <c r="B3677" s="3"/>
      <c r="C3677" s="3"/>
    </row>
    <row r="3678" spans="2:3" x14ac:dyDescent="0.25">
      <c r="B3678" s="3"/>
      <c r="C3678" s="3"/>
    </row>
    <row r="3679" spans="2:3" x14ac:dyDescent="0.25">
      <c r="B3679" s="3"/>
      <c r="C3679" s="3"/>
    </row>
    <row r="3680" spans="2:3" x14ac:dyDescent="0.25">
      <c r="B3680" s="3"/>
      <c r="C3680" s="3"/>
    </row>
    <row r="3681" spans="2:3" x14ac:dyDescent="0.25">
      <c r="B3681" s="3"/>
      <c r="C3681" s="3"/>
    </row>
    <row r="3682" spans="2:3" x14ac:dyDescent="0.25">
      <c r="B3682" s="3"/>
      <c r="C3682" s="3"/>
    </row>
    <row r="3683" spans="2:3" x14ac:dyDescent="0.25">
      <c r="B3683" s="3"/>
      <c r="C3683" s="3"/>
    </row>
    <row r="3684" spans="2:3" x14ac:dyDescent="0.25">
      <c r="B3684" s="3"/>
      <c r="C3684" s="3"/>
    </row>
    <row r="3685" spans="2:3" x14ac:dyDescent="0.25">
      <c r="B3685" s="3"/>
      <c r="C3685" s="3"/>
    </row>
    <row r="3686" spans="2:3" x14ac:dyDescent="0.25">
      <c r="B3686" s="3"/>
      <c r="C3686" s="3"/>
    </row>
    <row r="3687" spans="2:3" x14ac:dyDescent="0.25">
      <c r="B3687" s="3"/>
      <c r="C3687" s="3"/>
    </row>
    <row r="3688" spans="2:3" x14ac:dyDescent="0.25">
      <c r="B3688" s="3"/>
      <c r="C3688" s="3"/>
    </row>
    <row r="3689" spans="2:3" x14ac:dyDescent="0.25">
      <c r="B3689" s="3"/>
      <c r="C3689" s="3"/>
    </row>
    <row r="3690" spans="2:3" x14ac:dyDescent="0.25">
      <c r="B3690" s="3"/>
      <c r="C3690" s="3"/>
    </row>
    <row r="3691" spans="2:3" x14ac:dyDescent="0.25">
      <c r="B3691" s="3"/>
      <c r="C3691" s="3"/>
    </row>
    <row r="3692" spans="2:3" x14ac:dyDescent="0.25">
      <c r="B3692" s="3"/>
      <c r="C3692" s="3"/>
    </row>
    <row r="3693" spans="2:3" x14ac:dyDescent="0.25">
      <c r="B3693" s="3"/>
      <c r="C3693" s="3"/>
    </row>
    <row r="3694" spans="2:3" x14ac:dyDescent="0.25">
      <c r="B3694" s="3"/>
      <c r="C3694" s="3"/>
    </row>
    <row r="3695" spans="2:3" x14ac:dyDescent="0.25">
      <c r="B3695" s="3"/>
      <c r="C3695" s="3"/>
    </row>
    <row r="3696" spans="2:3" x14ac:dyDescent="0.25">
      <c r="B3696" s="3"/>
      <c r="C3696" s="3"/>
    </row>
    <row r="3697" spans="2:3" x14ac:dyDescent="0.25">
      <c r="B3697" s="3"/>
      <c r="C3697" s="3"/>
    </row>
    <row r="3698" spans="2:3" x14ac:dyDescent="0.25">
      <c r="B3698" s="3"/>
      <c r="C3698" s="3"/>
    </row>
    <row r="3699" spans="2:3" x14ac:dyDescent="0.25">
      <c r="B3699" s="3"/>
      <c r="C3699" s="3"/>
    </row>
    <row r="3700" spans="2:3" x14ac:dyDescent="0.25">
      <c r="B3700" s="3"/>
      <c r="C3700" s="3"/>
    </row>
    <row r="3701" spans="2:3" x14ac:dyDescent="0.25">
      <c r="B3701" s="3"/>
      <c r="C3701" s="3"/>
    </row>
    <row r="3702" spans="2:3" x14ac:dyDescent="0.25">
      <c r="B3702" s="3"/>
      <c r="C3702" s="3"/>
    </row>
    <row r="3703" spans="2:3" x14ac:dyDescent="0.25">
      <c r="B3703" s="3"/>
      <c r="C3703" s="3"/>
    </row>
    <row r="3704" spans="2:3" x14ac:dyDescent="0.25">
      <c r="B3704" s="3"/>
      <c r="C3704" s="3"/>
    </row>
    <row r="3705" spans="2:3" x14ac:dyDescent="0.25">
      <c r="B3705" s="3"/>
      <c r="C3705" s="3"/>
    </row>
    <row r="3706" spans="2:3" x14ac:dyDescent="0.25">
      <c r="B3706" s="3"/>
      <c r="C3706" s="3"/>
    </row>
    <row r="3707" spans="2:3" x14ac:dyDescent="0.25">
      <c r="B3707" s="3"/>
      <c r="C3707" s="3"/>
    </row>
    <row r="3708" spans="2:3" x14ac:dyDescent="0.25">
      <c r="B3708" s="3"/>
      <c r="C3708" s="3"/>
    </row>
    <row r="3709" spans="2:3" x14ac:dyDescent="0.25">
      <c r="B3709" s="3"/>
      <c r="C3709" s="3"/>
    </row>
    <row r="3710" spans="2:3" x14ac:dyDescent="0.25">
      <c r="B3710" s="3"/>
      <c r="C3710" s="3"/>
    </row>
    <row r="3711" spans="2:3" x14ac:dyDescent="0.25">
      <c r="B3711" s="3"/>
      <c r="C3711" s="3"/>
    </row>
    <row r="3712" spans="2:3" x14ac:dyDescent="0.25">
      <c r="B3712" s="3"/>
      <c r="C3712" s="3"/>
    </row>
    <row r="3713" spans="2:3" x14ac:dyDescent="0.25">
      <c r="B3713" s="3"/>
      <c r="C3713" s="3"/>
    </row>
    <row r="3714" spans="2:3" x14ac:dyDescent="0.25">
      <c r="B3714" s="3"/>
      <c r="C3714" s="3"/>
    </row>
    <row r="3715" spans="2:3" x14ac:dyDescent="0.25">
      <c r="B3715" s="3"/>
      <c r="C3715" s="3"/>
    </row>
    <row r="3716" spans="2:3" x14ac:dyDescent="0.25">
      <c r="B3716" s="3"/>
      <c r="C3716" s="3"/>
    </row>
    <row r="3717" spans="2:3" x14ac:dyDescent="0.25">
      <c r="B3717" s="3"/>
      <c r="C3717" s="3"/>
    </row>
    <row r="3718" spans="2:3" x14ac:dyDescent="0.25">
      <c r="B3718" s="3"/>
      <c r="C3718" s="3"/>
    </row>
    <row r="3719" spans="2:3" x14ac:dyDescent="0.25">
      <c r="B3719" s="3"/>
      <c r="C3719" s="3"/>
    </row>
    <row r="3720" spans="2:3" x14ac:dyDescent="0.25">
      <c r="B3720" s="3"/>
      <c r="C3720" s="3"/>
    </row>
    <row r="3721" spans="2:3" x14ac:dyDescent="0.25">
      <c r="B3721" s="3"/>
      <c r="C3721" s="3"/>
    </row>
    <row r="3722" spans="2:3" x14ac:dyDescent="0.25">
      <c r="B3722" s="3"/>
      <c r="C3722" s="3"/>
    </row>
    <row r="3723" spans="2:3" x14ac:dyDescent="0.25">
      <c r="B3723" s="3"/>
      <c r="C3723" s="3"/>
    </row>
    <row r="3724" spans="2:3" x14ac:dyDescent="0.25">
      <c r="B3724" s="3"/>
      <c r="C3724" s="3"/>
    </row>
    <row r="3725" spans="2:3" x14ac:dyDescent="0.25">
      <c r="B3725" s="3"/>
      <c r="C3725" s="3"/>
    </row>
    <row r="3726" spans="2:3" x14ac:dyDescent="0.25">
      <c r="B3726" s="3"/>
      <c r="C3726" s="3"/>
    </row>
    <row r="3727" spans="2:3" x14ac:dyDescent="0.25">
      <c r="B3727" s="3"/>
      <c r="C3727" s="3"/>
    </row>
    <row r="3728" spans="2:3" x14ac:dyDescent="0.25">
      <c r="B3728" s="3"/>
      <c r="C3728" s="3"/>
    </row>
    <row r="3729" spans="2:3" x14ac:dyDescent="0.25">
      <c r="B3729" s="3"/>
      <c r="C3729" s="3"/>
    </row>
    <row r="3730" spans="2:3" x14ac:dyDescent="0.25">
      <c r="B3730" s="3"/>
      <c r="C3730" s="3"/>
    </row>
    <row r="3731" spans="2:3" x14ac:dyDescent="0.25">
      <c r="B3731" s="3"/>
      <c r="C3731" s="3"/>
    </row>
    <row r="3732" spans="2:3" x14ac:dyDescent="0.25">
      <c r="B3732" s="3"/>
      <c r="C3732" s="3"/>
    </row>
    <row r="3733" spans="2:3" x14ac:dyDescent="0.25">
      <c r="B3733" s="3"/>
      <c r="C3733" s="3"/>
    </row>
    <row r="3734" spans="2:3" x14ac:dyDescent="0.25">
      <c r="B3734" s="3"/>
      <c r="C3734" s="3"/>
    </row>
    <row r="3735" spans="2:3" x14ac:dyDescent="0.25">
      <c r="B3735" s="3"/>
      <c r="C3735" s="3"/>
    </row>
    <row r="3736" spans="2:3" x14ac:dyDescent="0.25">
      <c r="B3736" s="3"/>
      <c r="C3736" s="3"/>
    </row>
    <row r="3737" spans="2:3" x14ac:dyDescent="0.25">
      <c r="B3737" s="3"/>
      <c r="C3737" s="3"/>
    </row>
    <row r="3738" spans="2:3" x14ac:dyDescent="0.25">
      <c r="B3738" s="3"/>
      <c r="C3738" s="3"/>
    </row>
    <row r="3739" spans="2:3" x14ac:dyDescent="0.25">
      <c r="B3739" s="3"/>
      <c r="C3739" s="3"/>
    </row>
    <row r="3740" spans="2:3" x14ac:dyDescent="0.25">
      <c r="B3740" s="3"/>
      <c r="C3740" s="3"/>
    </row>
    <row r="3741" spans="2:3" x14ac:dyDescent="0.25">
      <c r="B3741" s="3"/>
      <c r="C3741" s="3"/>
    </row>
    <row r="3742" spans="2:3" x14ac:dyDescent="0.25">
      <c r="B3742" s="3"/>
      <c r="C3742" s="3"/>
    </row>
    <row r="3743" spans="2:3" x14ac:dyDescent="0.25">
      <c r="B3743" s="3"/>
      <c r="C3743" s="3"/>
    </row>
    <row r="3744" spans="2:3" x14ac:dyDescent="0.25">
      <c r="B3744" s="3"/>
      <c r="C3744" s="3"/>
    </row>
    <row r="3745" spans="2:3" x14ac:dyDescent="0.25">
      <c r="B3745" s="3"/>
      <c r="C3745" s="3"/>
    </row>
    <row r="3746" spans="2:3" x14ac:dyDescent="0.25">
      <c r="B3746" s="3"/>
      <c r="C3746" s="3"/>
    </row>
    <row r="3747" spans="2:3" x14ac:dyDescent="0.25">
      <c r="B3747" s="3"/>
      <c r="C3747" s="3"/>
    </row>
    <row r="3748" spans="2:3" x14ac:dyDescent="0.25">
      <c r="B3748" s="3"/>
      <c r="C3748" s="3"/>
    </row>
    <row r="3749" spans="2:3" x14ac:dyDescent="0.25">
      <c r="B3749" s="3"/>
      <c r="C3749" s="3"/>
    </row>
    <row r="3750" spans="2:3" x14ac:dyDescent="0.25">
      <c r="B3750" s="3"/>
      <c r="C3750" s="3"/>
    </row>
    <row r="3751" spans="2:3" x14ac:dyDescent="0.25">
      <c r="B3751" s="3"/>
      <c r="C3751" s="3"/>
    </row>
    <row r="3752" spans="2:3" x14ac:dyDescent="0.25">
      <c r="B3752" s="3"/>
      <c r="C3752" s="3"/>
    </row>
    <row r="3753" spans="2:3" x14ac:dyDescent="0.25">
      <c r="B3753" s="3"/>
      <c r="C3753" s="3"/>
    </row>
    <row r="3754" spans="2:3" x14ac:dyDescent="0.25">
      <c r="B3754" s="3"/>
      <c r="C3754" s="3"/>
    </row>
    <row r="3755" spans="2:3" x14ac:dyDescent="0.25">
      <c r="B3755" s="3"/>
      <c r="C3755" s="3"/>
    </row>
    <row r="3756" spans="2:3" x14ac:dyDescent="0.25">
      <c r="B3756" s="3"/>
      <c r="C3756" s="3"/>
    </row>
    <row r="3757" spans="2:3" x14ac:dyDescent="0.25">
      <c r="B3757" s="3"/>
      <c r="C3757" s="3"/>
    </row>
    <row r="3758" spans="2:3" x14ac:dyDescent="0.25">
      <c r="B3758" s="3"/>
      <c r="C3758" s="3"/>
    </row>
    <row r="3759" spans="2:3" x14ac:dyDescent="0.25">
      <c r="B3759" s="3"/>
      <c r="C3759" s="3"/>
    </row>
    <row r="3760" spans="2:3" x14ac:dyDescent="0.25">
      <c r="B3760" s="3"/>
      <c r="C3760" s="3"/>
    </row>
    <row r="3761" spans="2:3" x14ac:dyDescent="0.25">
      <c r="B3761" s="3"/>
      <c r="C3761" s="3"/>
    </row>
    <row r="3762" spans="2:3" x14ac:dyDescent="0.25">
      <c r="B3762" s="3"/>
      <c r="C3762" s="3"/>
    </row>
    <row r="3763" spans="2:3" x14ac:dyDescent="0.25">
      <c r="B3763" s="3"/>
      <c r="C3763" s="3"/>
    </row>
    <row r="3764" spans="2:3" x14ac:dyDescent="0.25">
      <c r="B3764" s="3"/>
      <c r="C3764" s="3"/>
    </row>
    <row r="3765" spans="2:3" x14ac:dyDescent="0.25">
      <c r="B3765" s="3"/>
      <c r="C3765" s="3"/>
    </row>
    <row r="3766" spans="2:3" x14ac:dyDescent="0.25">
      <c r="B3766" s="3"/>
      <c r="C3766" s="3"/>
    </row>
    <row r="3767" spans="2:3" x14ac:dyDescent="0.25">
      <c r="B3767" s="3"/>
      <c r="C3767" s="3"/>
    </row>
    <row r="3768" spans="2:3" x14ac:dyDescent="0.25">
      <c r="B3768" s="3"/>
      <c r="C3768" s="3"/>
    </row>
    <row r="3769" spans="2:3" x14ac:dyDescent="0.25">
      <c r="B3769" s="3"/>
      <c r="C3769" s="3"/>
    </row>
    <row r="3770" spans="2:3" x14ac:dyDescent="0.25">
      <c r="B3770" s="3"/>
      <c r="C3770" s="3"/>
    </row>
    <row r="3771" spans="2:3" x14ac:dyDescent="0.25">
      <c r="B3771" s="3"/>
      <c r="C3771" s="3"/>
    </row>
    <row r="3772" spans="2:3" x14ac:dyDescent="0.25">
      <c r="B3772" s="3"/>
      <c r="C3772" s="3"/>
    </row>
    <row r="3773" spans="2:3" x14ac:dyDescent="0.25">
      <c r="B3773" s="3"/>
      <c r="C3773" s="3"/>
    </row>
    <row r="3774" spans="2:3" x14ac:dyDescent="0.25">
      <c r="B3774" s="3"/>
      <c r="C3774" s="3"/>
    </row>
    <row r="3775" spans="2:3" x14ac:dyDescent="0.25">
      <c r="B3775" s="3"/>
      <c r="C3775" s="3"/>
    </row>
    <row r="3776" spans="2:3" x14ac:dyDescent="0.25">
      <c r="B3776" s="3"/>
      <c r="C3776" s="3"/>
    </row>
    <row r="3777" spans="2:3" x14ac:dyDescent="0.25">
      <c r="B3777" s="3"/>
      <c r="C3777" s="3"/>
    </row>
    <row r="3778" spans="2:3" x14ac:dyDescent="0.25">
      <c r="B3778" s="3"/>
      <c r="C3778" s="3"/>
    </row>
    <row r="3779" spans="2:3" x14ac:dyDescent="0.25">
      <c r="B3779" s="3"/>
      <c r="C3779" s="3"/>
    </row>
    <row r="3780" spans="2:3" x14ac:dyDescent="0.25">
      <c r="B3780" s="3"/>
      <c r="C3780" s="3"/>
    </row>
    <row r="3781" spans="2:3" x14ac:dyDescent="0.25">
      <c r="B3781" s="3"/>
      <c r="C3781" s="3"/>
    </row>
    <row r="3782" spans="2:3" x14ac:dyDescent="0.25">
      <c r="B3782" s="3"/>
      <c r="C3782" s="3"/>
    </row>
    <row r="3783" spans="2:3" x14ac:dyDescent="0.25">
      <c r="B3783" s="3"/>
      <c r="C3783" s="3"/>
    </row>
    <row r="3784" spans="2:3" x14ac:dyDescent="0.25">
      <c r="B3784" s="3"/>
      <c r="C3784" s="3"/>
    </row>
    <row r="3785" spans="2:3" x14ac:dyDescent="0.25">
      <c r="B3785" s="3"/>
      <c r="C3785" s="3"/>
    </row>
    <row r="3786" spans="2:3" x14ac:dyDescent="0.25">
      <c r="B3786" s="3"/>
      <c r="C3786" s="3"/>
    </row>
    <row r="3787" spans="2:3" x14ac:dyDescent="0.25">
      <c r="B3787" s="3"/>
      <c r="C3787" s="3"/>
    </row>
    <row r="3788" spans="2:3" x14ac:dyDescent="0.25">
      <c r="B3788" s="3"/>
      <c r="C3788" s="3"/>
    </row>
    <row r="3789" spans="2:3" x14ac:dyDescent="0.25">
      <c r="B3789" s="3"/>
      <c r="C3789" s="3"/>
    </row>
    <row r="3790" spans="2:3" x14ac:dyDescent="0.25">
      <c r="B3790" s="3"/>
      <c r="C3790" s="3"/>
    </row>
    <row r="3791" spans="2:3" x14ac:dyDescent="0.25">
      <c r="B3791" s="3"/>
      <c r="C3791" s="3"/>
    </row>
    <row r="3792" spans="2:3" x14ac:dyDescent="0.25">
      <c r="B3792" s="3"/>
      <c r="C3792" s="3"/>
    </row>
    <row r="3793" spans="2:3" x14ac:dyDescent="0.25">
      <c r="B3793" s="3"/>
      <c r="C3793" s="3"/>
    </row>
    <row r="3794" spans="2:3" x14ac:dyDescent="0.25">
      <c r="B3794" s="3"/>
      <c r="C3794" s="3"/>
    </row>
    <row r="3795" spans="2:3" x14ac:dyDescent="0.25">
      <c r="B3795" s="3"/>
      <c r="C3795" s="3"/>
    </row>
    <row r="3796" spans="2:3" x14ac:dyDescent="0.25">
      <c r="B3796" s="3"/>
      <c r="C3796" s="3"/>
    </row>
    <row r="3797" spans="2:3" x14ac:dyDescent="0.25">
      <c r="B3797" s="3"/>
      <c r="C3797" s="3"/>
    </row>
    <row r="3798" spans="2:3" x14ac:dyDescent="0.25">
      <c r="B3798" s="3"/>
      <c r="C3798" s="3"/>
    </row>
    <row r="3799" spans="2:3" x14ac:dyDescent="0.25">
      <c r="B3799" s="3"/>
      <c r="C3799" s="3"/>
    </row>
    <row r="3800" spans="2:3" x14ac:dyDescent="0.25">
      <c r="B3800" s="3"/>
      <c r="C3800" s="3"/>
    </row>
    <row r="3801" spans="2:3" x14ac:dyDescent="0.25">
      <c r="B3801" s="3"/>
      <c r="C3801" s="3"/>
    </row>
    <row r="3802" spans="2:3" x14ac:dyDescent="0.25">
      <c r="B3802" s="3"/>
      <c r="C3802" s="3"/>
    </row>
    <row r="3803" spans="2:3" x14ac:dyDescent="0.25">
      <c r="B3803" s="3"/>
      <c r="C3803" s="3"/>
    </row>
    <row r="3804" spans="2:3" x14ac:dyDescent="0.25">
      <c r="B3804" s="3"/>
      <c r="C3804" s="3"/>
    </row>
    <row r="3805" spans="2:3" x14ac:dyDescent="0.25">
      <c r="B3805" s="3"/>
      <c r="C3805" s="3"/>
    </row>
    <row r="3806" spans="2:3" x14ac:dyDescent="0.25">
      <c r="B3806" s="3"/>
      <c r="C3806" s="3"/>
    </row>
    <row r="3807" spans="2:3" x14ac:dyDescent="0.25">
      <c r="B3807" s="3"/>
      <c r="C3807" s="3"/>
    </row>
    <row r="3808" spans="2:3" x14ac:dyDescent="0.25">
      <c r="B3808" s="3"/>
      <c r="C3808" s="3"/>
    </row>
    <row r="3809" spans="2:3" x14ac:dyDescent="0.25">
      <c r="B3809" s="3"/>
      <c r="C3809" s="3"/>
    </row>
    <row r="3810" spans="2:3" x14ac:dyDescent="0.25">
      <c r="B3810" s="3"/>
      <c r="C3810" s="3"/>
    </row>
    <row r="3811" spans="2:3" x14ac:dyDescent="0.25">
      <c r="B3811" s="3"/>
      <c r="C3811" s="3"/>
    </row>
    <row r="3812" spans="2:3" x14ac:dyDescent="0.25">
      <c r="B3812" s="3"/>
      <c r="C3812" s="3"/>
    </row>
    <row r="3813" spans="2:3" x14ac:dyDescent="0.25">
      <c r="B3813" s="3"/>
      <c r="C3813" s="3"/>
    </row>
    <row r="3814" spans="2:3" x14ac:dyDescent="0.25">
      <c r="B3814" s="3"/>
      <c r="C3814" s="3"/>
    </row>
    <row r="3815" spans="2:3" x14ac:dyDescent="0.25">
      <c r="B3815" s="3"/>
      <c r="C3815" s="3"/>
    </row>
    <row r="3816" spans="2:3" x14ac:dyDescent="0.25">
      <c r="B3816" s="3"/>
      <c r="C3816" s="3"/>
    </row>
    <row r="3817" spans="2:3" x14ac:dyDescent="0.25">
      <c r="B3817" s="3"/>
      <c r="C3817" s="3"/>
    </row>
    <row r="3818" spans="2:3" x14ac:dyDescent="0.25">
      <c r="B3818" s="3"/>
      <c r="C3818" s="3"/>
    </row>
    <row r="3819" spans="2:3" x14ac:dyDescent="0.25">
      <c r="B3819" s="3"/>
      <c r="C3819" s="3"/>
    </row>
    <row r="3820" spans="2:3" x14ac:dyDescent="0.25">
      <c r="B3820" s="3"/>
      <c r="C3820" s="3"/>
    </row>
    <row r="3821" spans="2:3" x14ac:dyDescent="0.25">
      <c r="B3821" s="3"/>
      <c r="C3821" s="3"/>
    </row>
    <row r="3822" spans="2:3" x14ac:dyDescent="0.25">
      <c r="B3822" s="3"/>
      <c r="C3822" s="3"/>
    </row>
    <row r="3823" spans="2:3" x14ac:dyDescent="0.25">
      <c r="B3823" s="3"/>
      <c r="C3823" s="3"/>
    </row>
    <row r="3824" spans="2:3" x14ac:dyDescent="0.25">
      <c r="B3824" s="3"/>
      <c r="C3824" s="3"/>
    </row>
    <row r="3825" spans="2:3" x14ac:dyDescent="0.25">
      <c r="B3825" s="3"/>
      <c r="C3825" s="3"/>
    </row>
    <row r="3826" spans="2:3" x14ac:dyDescent="0.25">
      <c r="B3826" s="3"/>
      <c r="C3826" s="3"/>
    </row>
    <row r="3827" spans="2:3" x14ac:dyDescent="0.25">
      <c r="B3827" s="3"/>
      <c r="C3827" s="3"/>
    </row>
    <row r="3828" spans="2:3" x14ac:dyDescent="0.25">
      <c r="B3828" s="3"/>
      <c r="C3828" s="3"/>
    </row>
    <row r="3829" spans="2:3" x14ac:dyDescent="0.25">
      <c r="B3829" s="3"/>
      <c r="C3829" s="3"/>
    </row>
    <row r="3830" spans="2:3" x14ac:dyDescent="0.25">
      <c r="B3830" s="3"/>
      <c r="C3830" s="3"/>
    </row>
    <row r="3831" spans="2:3" x14ac:dyDescent="0.25">
      <c r="B3831" s="3"/>
      <c r="C3831" s="3"/>
    </row>
    <row r="3832" spans="2:3" x14ac:dyDescent="0.25">
      <c r="B3832" s="3"/>
      <c r="C3832" s="3"/>
    </row>
    <row r="3833" spans="2:3" x14ac:dyDescent="0.25">
      <c r="B3833" s="3"/>
      <c r="C3833" s="3"/>
    </row>
    <row r="3834" spans="2:3" x14ac:dyDescent="0.25">
      <c r="B3834" s="3"/>
      <c r="C3834" s="3"/>
    </row>
    <row r="3835" spans="2:3" x14ac:dyDescent="0.25">
      <c r="B3835" s="3"/>
      <c r="C3835" s="3"/>
    </row>
    <row r="3836" spans="2:3" x14ac:dyDescent="0.25">
      <c r="B3836" s="3"/>
      <c r="C3836" s="3"/>
    </row>
    <row r="3837" spans="2:3" x14ac:dyDescent="0.25">
      <c r="B3837" s="3"/>
      <c r="C3837" s="3"/>
    </row>
    <row r="3838" spans="2:3" x14ac:dyDescent="0.25">
      <c r="B3838" s="3"/>
      <c r="C3838" s="3"/>
    </row>
    <row r="3839" spans="2:3" x14ac:dyDescent="0.25">
      <c r="B3839" s="3"/>
      <c r="C3839" s="3"/>
    </row>
    <row r="3840" spans="2:3" x14ac:dyDescent="0.25">
      <c r="B3840" s="3"/>
      <c r="C3840" s="3"/>
    </row>
    <row r="3841" spans="2:3" x14ac:dyDescent="0.25">
      <c r="B3841" s="3"/>
      <c r="C3841" s="3"/>
    </row>
    <row r="3842" spans="2:3" x14ac:dyDescent="0.25">
      <c r="B3842" s="3"/>
      <c r="C3842" s="3"/>
    </row>
    <row r="3843" spans="2:3" x14ac:dyDescent="0.25">
      <c r="B3843" s="3"/>
      <c r="C3843" s="3"/>
    </row>
    <row r="3844" spans="2:3" x14ac:dyDescent="0.25">
      <c r="B3844" s="3"/>
      <c r="C3844" s="3"/>
    </row>
    <row r="3845" spans="2:3" x14ac:dyDescent="0.25">
      <c r="B3845" s="3"/>
      <c r="C3845" s="3"/>
    </row>
    <row r="3846" spans="2:3" x14ac:dyDescent="0.25">
      <c r="B3846" s="3"/>
      <c r="C3846" s="3"/>
    </row>
    <row r="3847" spans="2:3" x14ac:dyDescent="0.25">
      <c r="B3847" s="3"/>
      <c r="C3847" s="3"/>
    </row>
    <row r="3848" spans="2:3" x14ac:dyDescent="0.25">
      <c r="B3848" s="3"/>
      <c r="C3848" s="3"/>
    </row>
    <row r="3849" spans="2:3" x14ac:dyDescent="0.25">
      <c r="B3849" s="3"/>
      <c r="C3849" s="3"/>
    </row>
    <row r="3850" spans="2:3" x14ac:dyDescent="0.25">
      <c r="B3850" s="3"/>
      <c r="C3850" s="3"/>
    </row>
    <row r="3851" spans="2:3" x14ac:dyDescent="0.25">
      <c r="B3851" s="3"/>
      <c r="C3851" s="3"/>
    </row>
    <row r="3852" spans="2:3" x14ac:dyDescent="0.25">
      <c r="B3852" s="3"/>
      <c r="C3852" s="3"/>
    </row>
    <row r="3853" spans="2:3" x14ac:dyDescent="0.25">
      <c r="B3853" s="3"/>
      <c r="C3853" s="3"/>
    </row>
    <row r="3854" spans="2:3" x14ac:dyDescent="0.25">
      <c r="B3854" s="3"/>
      <c r="C3854" s="3"/>
    </row>
    <row r="3855" spans="2:3" x14ac:dyDescent="0.25">
      <c r="B3855" s="3"/>
      <c r="C3855" s="3"/>
    </row>
    <row r="3856" spans="2:3" x14ac:dyDescent="0.25">
      <c r="B3856" s="3"/>
      <c r="C3856" s="3"/>
    </row>
    <row r="3857" spans="2:3" x14ac:dyDescent="0.25">
      <c r="B3857" s="3"/>
      <c r="C3857" s="3"/>
    </row>
    <row r="3858" spans="2:3" x14ac:dyDescent="0.25">
      <c r="B3858" s="3"/>
      <c r="C3858" s="3"/>
    </row>
    <row r="3859" spans="2:3" x14ac:dyDescent="0.25">
      <c r="B3859" s="3"/>
      <c r="C3859" s="3"/>
    </row>
    <row r="3860" spans="2:3" x14ac:dyDescent="0.25">
      <c r="B3860" s="3"/>
      <c r="C3860" s="3"/>
    </row>
    <row r="3861" spans="2:3" x14ac:dyDescent="0.25">
      <c r="B3861" s="3"/>
      <c r="C3861" s="3"/>
    </row>
    <row r="3862" spans="2:3" x14ac:dyDescent="0.25">
      <c r="B3862" s="3"/>
      <c r="C3862" s="3"/>
    </row>
    <row r="3863" spans="2:3" x14ac:dyDescent="0.25">
      <c r="B3863" s="3"/>
      <c r="C3863" s="3"/>
    </row>
    <row r="3864" spans="2:3" x14ac:dyDescent="0.25">
      <c r="B3864" s="3"/>
      <c r="C3864" s="3"/>
    </row>
    <row r="3865" spans="2:3" x14ac:dyDescent="0.25">
      <c r="B3865" s="3"/>
      <c r="C3865" s="3"/>
    </row>
    <row r="3866" spans="2:3" x14ac:dyDescent="0.25">
      <c r="B3866" s="3"/>
      <c r="C3866" s="3"/>
    </row>
    <row r="3867" spans="2:3" x14ac:dyDescent="0.25">
      <c r="B3867" s="3"/>
      <c r="C3867" s="3"/>
    </row>
    <row r="3868" spans="2:3" x14ac:dyDescent="0.25">
      <c r="B3868" s="3"/>
      <c r="C3868" s="3"/>
    </row>
    <row r="3869" spans="2:3" x14ac:dyDescent="0.25">
      <c r="B3869" s="3"/>
      <c r="C3869" s="3"/>
    </row>
    <row r="3870" spans="2:3" x14ac:dyDescent="0.25">
      <c r="B3870" s="3"/>
      <c r="C3870" s="3"/>
    </row>
    <row r="3871" spans="2:3" x14ac:dyDescent="0.25">
      <c r="B3871" s="3"/>
      <c r="C3871" s="3"/>
    </row>
    <row r="3872" spans="2:3" x14ac:dyDescent="0.25">
      <c r="B3872" s="3"/>
      <c r="C3872" s="3"/>
    </row>
    <row r="3873" spans="2:3" x14ac:dyDescent="0.25">
      <c r="B3873" s="3"/>
      <c r="C3873" s="3"/>
    </row>
    <row r="3874" spans="2:3" x14ac:dyDescent="0.25">
      <c r="B3874" s="3"/>
      <c r="C3874" s="3"/>
    </row>
    <row r="3875" spans="2:3" x14ac:dyDescent="0.25">
      <c r="B3875" s="3"/>
      <c r="C3875" s="3"/>
    </row>
    <row r="3876" spans="2:3" x14ac:dyDescent="0.25">
      <c r="B3876" s="3"/>
      <c r="C3876" s="3"/>
    </row>
    <row r="3877" spans="2:3" x14ac:dyDescent="0.25">
      <c r="B3877" s="3"/>
      <c r="C3877" s="3"/>
    </row>
    <row r="3878" spans="2:3" x14ac:dyDescent="0.25">
      <c r="B3878" s="3"/>
      <c r="C3878" s="3"/>
    </row>
    <row r="3879" spans="2:3" x14ac:dyDescent="0.25">
      <c r="B3879" s="3"/>
      <c r="C3879" s="3"/>
    </row>
    <row r="3880" spans="2:3" x14ac:dyDescent="0.25">
      <c r="B3880" s="3"/>
      <c r="C3880" s="3"/>
    </row>
    <row r="3881" spans="2:3" x14ac:dyDescent="0.25">
      <c r="B3881" s="3"/>
      <c r="C3881" s="3"/>
    </row>
    <row r="3882" spans="2:3" x14ac:dyDescent="0.25">
      <c r="B3882" s="3"/>
      <c r="C3882" s="3"/>
    </row>
    <row r="3883" spans="2:3" x14ac:dyDescent="0.25">
      <c r="B3883" s="3"/>
      <c r="C3883" s="3"/>
    </row>
    <row r="3884" spans="2:3" x14ac:dyDescent="0.25">
      <c r="B3884" s="3"/>
      <c r="C3884" s="3"/>
    </row>
    <row r="3885" spans="2:3" x14ac:dyDescent="0.25">
      <c r="B3885" s="3"/>
      <c r="C3885" s="3"/>
    </row>
    <row r="3886" spans="2:3" x14ac:dyDescent="0.25">
      <c r="B3886" s="3"/>
      <c r="C3886" s="3"/>
    </row>
    <row r="3887" spans="2:3" x14ac:dyDescent="0.25">
      <c r="B3887" s="3"/>
      <c r="C3887" s="3"/>
    </row>
    <row r="3888" spans="2:3" x14ac:dyDescent="0.25">
      <c r="B3888" s="3"/>
      <c r="C3888" s="3"/>
    </row>
    <row r="3889" spans="2:3" x14ac:dyDescent="0.25">
      <c r="B3889" s="3"/>
      <c r="C3889" s="3"/>
    </row>
    <row r="3890" spans="2:3" x14ac:dyDescent="0.25">
      <c r="B3890" s="3"/>
      <c r="C3890" s="3"/>
    </row>
    <row r="3891" spans="2:3" x14ac:dyDescent="0.25">
      <c r="B3891" s="3"/>
      <c r="C3891" s="3"/>
    </row>
    <row r="3892" spans="2:3" x14ac:dyDescent="0.25">
      <c r="B3892" s="3"/>
      <c r="C3892" s="3"/>
    </row>
    <row r="3893" spans="2:3" x14ac:dyDescent="0.25">
      <c r="B3893" s="3"/>
      <c r="C3893" s="3"/>
    </row>
    <row r="3894" spans="2:3" x14ac:dyDescent="0.25">
      <c r="B3894" s="3"/>
      <c r="C3894" s="3"/>
    </row>
    <row r="3895" spans="2:3" x14ac:dyDescent="0.25">
      <c r="B3895" s="3"/>
      <c r="C3895" s="3"/>
    </row>
    <row r="3896" spans="2:3" x14ac:dyDescent="0.25">
      <c r="B3896" s="3"/>
      <c r="C3896" s="3"/>
    </row>
    <row r="3897" spans="2:3" x14ac:dyDescent="0.25">
      <c r="B3897" s="3"/>
      <c r="C3897" s="3"/>
    </row>
    <row r="3898" spans="2:3" x14ac:dyDescent="0.25">
      <c r="B3898" s="3"/>
      <c r="C3898" s="3"/>
    </row>
    <row r="3899" spans="2:3" x14ac:dyDescent="0.25">
      <c r="B3899" s="3"/>
      <c r="C3899" s="3"/>
    </row>
    <row r="3900" spans="2:3" x14ac:dyDescent="0.25">
      <c r="B3900" s="3"/>
      <c r="C3900" s="3"/>
    </row>
    <row r="3901" spans="2:3" x14ac:dyDescent="0.25">
      <c r="B3901" s="3"/>
      <c r="C3901" s="3"/>
    </row>
    <row r="3902" spans="2:3" x14ac:dyDescent="0.25">
      <c r="B3902" s="3"/>
      <c r="C3902" s="3"/>
    </row>
    <row r="3903" spans="2:3" x14ac:dyDescent="0.25">
      <c r="B3903" s="3"/>
      <c r="C3903" s="3"/>
    </row>
    <row r="3904" spans="2:3" x14ac:dyDescent="0.25">
      <c r="B3904" s="3"/>
      <c r="C3904" s="3"/>
    </row>
    <row r="3905" spans="2:3" x14ac:dyDescent="0.25">
      <c r="B3905" s="3"/>
      <c r="C3905" s="3"/>
    </row>
    <row r="3906" spans="2:3" x14ac:dyDescent="0.25">
      <c r="B3906" s="3"/>
      <c r="C3906" s="3"/>
    </row>
    <row r="3907" spans="2:3" x14ac:dyDescent="0.25">
      <c r="B3907" s="3"/>
      <c r="C3907" s="3"/>
    </row>
    <row r="3908" spans="2:3" x14ac:dyDescent="0.25">
      <c r="B3908" s="3"/>
      <c r="C3908" s="3"/>
    </row>
    <row r="3909" spans="2:3" x14ac:dyDescent="0.25">
      <c r="B3909" s="3"/>
      <c r="C3909" s="3"/>
    </row>
    <row r="3910" spans="2:3" x14ac:dyDescent="0.25">
      <c r="B3910" s="3"/>
      <c r="C3910" s="3"/>
    </row>
    <row r="3911" spans="2:3" x14ac:dyDescent="0.25">
      <c r="B3911" s="3"/>
      <c r="C3911" s="3"/>
    </row>
    <row r="3912" spans="2:3" x14ac:dyDescent="0.25">
      <c r="B3912" s="3"/>
      <c r="C3912" s="3"/>
    </row>
    <row r="3913" spans="2:3" x14ac:dyDescent="0.25">
      <c r="B3913" s="3"/>
      <c r="C3913" s="3"/>
    </row>
    <row r="3914" spans="2:3" x14ac:dyDescent="0.25">
      <c r="B3914" s="3"/>
      <c r="C3914" s="3"/>
    </row>
    <row r="3915" spans="2:3" x14ac:dyDescent="0.25">
      <c r="B3915" s="3"/>
      <c r="C3915" s="3"/>
    </row>
    <row r="3916" spans="2:3" x14ac:dyDescent="0.25">
      <c r="B3916" s="3"/>
      <c r="C3916" s="3"/>
    </row>
    <row r="3917" spans="2:3" x14ac:dyDescent="0.25">
      <c r="B3917" s="3"/>
      <c r="C3917" s="3"/>
    </row>
    <row r="3918" spans="2:3" x14ac:dyDescent="0.25">
      <c r="B3918" s="3"/>
      <c r="C3918" s="3"/>
    </row>
    <row r="3919" spans="2:3" x14ac:dyDescent="0.25">
      <c r="B3919" s="3"/>
      <c r="C3919" s="3"/>
    </row>
    <row r="3920" spans="2:3" x14ac:dyDescent="0.25">
      <c r="B3920" s="3"/>
      <c r="C3920" s="3"/>
    </row>
    <row r="3921" spans="2:3" x14ac:dyDescent="0.25">
      <c r="B3921" s="3"/>
      <c r="C3921" s="3"/>
    </row>
    <row r="3922" spans="2:3" x14ac:dyDescent="0.25">
      <c r="B3922" s="3"/>
      <c r="C3922" s="3"/>
    </row>
    <row r="3923" spans="2:3" x14ac:dyDescent="0.25">
      <c r="B3923" s="3"/>
      <c r="C3923" s="3"/>
    </row>
    <row r="3924" spans="2:3" x14ac:dyDescent="0.25">
      <c r="B3924" s="3"/>
      <c r="C3924" s="3"/>
    </row>
    <row r="3925" spans="2:3" x14ac:dyDescent="0.25">
      <c r="B3925" s="3"/>
      <c r="C3925" s="3"/>
    </row>
    <row r="3926" spans="2:3" x14ac:dyDescent="0.25">
      <c r="B3926" s="3"/>
      <c r="C3926" s="3"/>
    </row>
    <row r="3927" spans="2:3" x14ac:dyDescent="0.25">
      <c r="B3927" s="3"/>
      <c r="C3927" s="3"/>
    </row>
    <row r="3928" spans="2:3" x14ac:dyDescent="0.25">
      <c r="B3928" s="3"/>
      <c r="C3928" s="3"/>
    </row>
    <row r="3929" spans="2:3" x14ac:dyDescent="0.25">
      <c r="B3929" s="3"/>
      <c r="C3929" s="3"/>
    </row>
    <row r="3930" spans="2:3" x14ac:dyDescent="0.25">
      <c r="B3930" s="3"/>
      <c r="C3930" s="3"/>
    </row>
    <row r="3931" spans="2:3" x14ac:dyDescent="0.25">
      <c r="B3931" s="3"/>
      <c r="C3931" s="3"/>
    </row>
    <row r="3932" spans="2:3" x14ac:dyDescent="0.25">
      <c r="B3932" s="3"/>
      <c r="C3932" s="3"/>
    </row>
    <row r="3933" spans="2:3" x14ac:dyDescent="0.25">
      <c r="B3933" s="3"/>
      <c r="C3933" s="3"/>
    </row>
    <row r="3934" spans="2:3" x14ac:dyDescent="0.25">
      <c r="B3934" s="3"/>
      <c r="C3934" s="3"/>
    </row>
    <row r="3935" spans="2:3" x14ac:dyDescent="0.25">
      <c r="B3935" s="3"/>
      <c r="C3935" s="3"/>
    </row>
    <row r="3936" spans="2:3" x14ac:dyDescent="0.25">
      <c r="B3936" s="3"/>
      <c r="C3936" s="3"/>
    </row>
    <row r="3937" spans="2:3" x14ac:dyDescent="0.25">
      <c r="B3937" s="3"/>
      <c r="C3937" s="3"/>
    </row>
    <row r="3938" spans="2:3" x14ac:dyDescent="0.25">
      <c r="B3938" s="3"/>
      <c r="C3938" s="3"/>
    </row>
    <row r="3939" spans="2:3" x14ac:dyDescent="0.25">
      <c r="B3939" s="3"/>
      <c r="C3939" s="3"/>
    </row>
    <row r="3940" spans="2:3" x14ac:dyDescent="0.25">
      <c r="B3940" s="3"/>
      <c r="C3940" s="3"/>
    </row>
    <row r="3941" spans="2:3" x14ac:dyDescent="0.25">
      <c r="B3941" s="4"/>
      <c r="C3941" s="4"/>
    </row>
    <row r="3942" spans="2:3" x14ac:dyDescent="0.25">
      <c r="B3942" s="3"/>
      <c r="C3942" s="3"/>
    </row>
    <row r="3943" spans="2:3" x14ac:dyDescent="0.25">
      <c r="B3943" s="3"/>
      <c r="C3943" s="3"/>
    </row>
    <row r="3944" spans="2:3" x14ac:dyDescent="0.25">
      <c r="B3944" s="3"/>
      <c r="C3944" s="3"/>
    </row>
    <row r="3945" spans="2:3" x14ac:dyDescent="0.25">
      <c r="B3945" s="3"/>
      <c r="C3945" s="3"/>
    </row>
    <row r="3946" spans="2:3" x14ac:dyDescent="0.25">
      <c r="B3946" s="3"/>
      <c r="C3946" s="3"/>
    </row>
    <row r="3947" spans="2:3" x14ac:dyDescent="0.25">
      <c r="B3947" s="3"/>
      <c r="C3947" s="3"/>
    </row>
    <row r="3948" spans="2:3" x14ac:dyDescent="0.25">
      <c r="B3948" s="3"/>
      <c r="C3948" s="3"/>
    </row>
    <row r="3949" spans="2:3" x14ac:dyDescent="0.25">
      <c r="B3949" s="3"/>
      <c r="C3949" s="3"/>
    </row>
    <row r="3950" spans="2:3" x14ac:dyDescent="0.25">
      <c r="B3950" s="3"/>
      <c r="C3950" s="3"/>
    </row>
    <row r="3951" spans="2:3" x14ac:dyDescent="0.25">
      <c r="B3951" s="3"/>
      <c r="C3951" s="3"/>
    </row>
    <row r="3952" spans="2:3" x14ac:dyDescent="0.25">
      <c r="B3952" s="3"/>
      <c r="C3952" s="3"/>
    </row>
    <row r="3953" spans="2:3" x14ac:dyDescent="0.25">
      <c r="B3953" s="3"/>
      <c r="C3953" s="3"/>
    </row>
    <row r="3954" spans="2:3" x14ac:dyDescent="0.25">
      <c r="B3954" s="3"/>
      <c r="C3954" s="3"/>
    </row>
    <row r="3955" spans="2:3" x14ac:dyDescent="0.25">
      <c r="B3955" s="3"/>
      <c r="C3955" s="3"/>
    </row>
    <row r="3956" spans="2:3" x14ac:dyDescent="0.25">
      <c r="B3956" s="3"/>
      <c r="C3956" s="3"/>
    </row>
    <row r="3957" spans="2:3" x14ac:dyDescent="0.25">
      <c r="B3957" s="3"/>
      <c r="C3957" s="3"/>
    </row>
    <row r="3958" spans="2:3" x14ac:dyDescent="0.25">
      <c r="B3958" s="3"/>
      <c r="C3958" s="3"/>
    </row>
    <row r="3959" spans="2:3" x14ac:dyDescent="0.25">
      <c r="B3959" s="3"/>
      <c r="C3959" s="3"/>
    </row>
    <row r="3960" spans="2:3" x14ac:dyDescent="0.25">
      <c r="B3960" s="3"/>
      <c r="C3960" s="3"/>
    </row>
    <row r="3961" spans="2:3" x14ac:dyDescent="0.25">
      <c r="B3961" s="3"/>
      <c r="C3961" s="3"/>
    </row>
    <row r="3962" spans="2:3" x14ac:dyDescent="0.25">
      <c r="B3962" s="3"/>
      <c r="C3962" s="3"/>
    </row>
    <row r="3963" spans="2:3" x14ac:dyDescent="0.25">
      <c r="B3963" s="3"/>
      <c r="C3963" s="3"/>
    </row>
    <row r="3964" spans="2:3" x14ac:dyDescent="0.25">
      <c r="B3964" s="3"/>
      <c r="C3964" s="3"/>
    </row>
    <row r="3965" spans="2:3" x14ac:dyDescent="0.25">
      <c r="B3965" s="3"/>
      <c r="C3965" s="3"/>
    </row>
    <row r="3966" spans="2:3" x14ac:dyDescent="0.25">
      <c r="B3966" s="3"/>
      <c r="C3966" s="3"/>
    </row>
    <row r="3967" spans="2:3" x14ac:dyDescent="0.25">
      <c r="B3967" s="3"/>
      <c r="C3967" s="3"/>
    </row>
    <row r="3968" spans="2:3" x14ac:dyDescent="0.25">
      <c r="B3968" s="3"/>
      <c r="C3968" s="3"/>
    </row>
    <row r="3969" spans="2:3" x14ac:dyDescent="0.25">
      <c r="B3969" s="3"/>
      <c r="C3969" s="3"/>
    </row>
    <row r="3970" spans="2:3" x14ac:dyDescent="0.25">
      <c r="B3970" s="3"/>
      <c r="C3970" s="3"/>
    </row>
    <row r="3971" spans="2:3" x14ac:dyDescent="0.25">
      <c r="B3971" s="3"/>
      <c r="C3971" s="3"/>
    </row>
    <row r="3972" spans="2:3" x14ac:dyDescent="0.25">
      <c r="B3972" s="3"/>
      <c r="C3972" s="3"/>
    </row>
    <row r="3973" spans="2:3" x14ac:dyDescent="0.25">
      <c r="B3973" s="3"/>
      <c r="C3973" s="3"/>
    </row>
    <row r="3974" spans="2:3" x14ac:dyDescent="0.25">
      <c r="B3974" s="3"/>
      <c r="C3974" s="3"/>
    </row>
    <row r="3975" spans="2:3" x14ac:dyDescent="0.25">
      <c r="B3975" s="3"/>
      <c r="C3975" s="3"/>
    </row>
    <row r="3976" spans="2:3" x14ac:dyDescent="0.25">
      <c r="B3976" s="3"/>
      <c r="C3976" s="3"/>
    </row>
    <row r="3977" spans="2:3" x14ac:dyDescent="0.25">
      <c r="B3977" s="3"/>
      <c r="C3977" s="3"/>
    </row>
    <row r="3978" spans="2:3" x14ac:dyDescent="0.25">
      <c r="B3978" s="3"/>
      <c r="C3978" s="3"/>
    </row>
    <row r="3979" spans="2:3" x14ac:dyDescent="0.25">
      <c r="B3979" s="3"/>
      <c r="C3979" s="3"/>
    </row>
    <row r="3980" spans="2:3" x14ac:dyDescent="0.25">
      <c r="B3980" s="3"/>
      <c r="C3980" s="3"/>
    </row>
    <row r="3981" spans="2:3" x14ac:dyDescent="0.25">
      <c r="B3981" s="3"/>
      <c r="C3981" s="3"/>
    </row>
    <row r="3982" spans="2:3" x14ac:dyDescent="0.25">
      <c r="B3982" s="3"/>
      <c r="C3982" s="3"/>
    </row>
    <row r="3983" spans="2:3" x14ac:dyDescent="0.25">
      <c r="B3983" s="3"/>
      <c r="C3983" s="3"/>
    </row>
    <row r="3984" spans="2:3" x14ac:dyDescent="0.25">
      <c r="B3984" s="3"/>
      <c r="C3984" s="3"/>
    </row>
    <row r="3985" spans="2:3" x14ac:dyDescent="0.25">
      <c r="B3985" s="3"/>
      <c r="C3985" s="3"/>
    </row>
    <row r="3986" spans="2:3" x14ac:dyDescent="0.25">
      <c r="B3986" s="3"/>
      <c r="C3986" s="3"/>
    </row>
    <row r="3987" spans="2:3" x14ac:dyDescent="0.25">
      <c r="B3987" s="3"/>
      <c r="C3987" s="3"/>
    </row>
    <row r="3988" spans="2:3" x14ac:dyDescent="0.25">
      <c r="B3988" s="3"/>
      <c r="C3988" s="3"/>
    </row>
    <row r="3989" spans="2:3" x14ac:dyDescent="0.25">
      <c r="B3989" s="3"/>
      <c r="C3989" s="3"/>
    </row>
    <row r="3990" spans="2:3" x14ac:dyDescent="0.25">
      <c r="B3990" s="3"/>
      <c r="C3990" s="3"/>
    </row>
    <row r="3991" spans="2:3" x14ac:dyDescent="0.25">
      <c r="B3991" s="3"/>
      <c r="C3991" s="3"/>
    </row>
    <row r="3992" spans="2:3" x14ac:dyDescent="0.25">
      <c r="B3992" s="3"/>
      <c r="C3992" s="3"/>
    </row>
    <row r="3993" spans="2:3" x14ac:dyDescent="0.25">
      <c r="B3993" s="3"/>
      <c r="C3993" s="3"/>
    </row>
    <row r="3994" spans="2:3" x14ac:dyDescent="0.25">
      <c r="B3994" s="3"/>
      <c r="C3994" s="3"/>
    </row>
    <row r="3995" spans="2:3" x14ac:dyDescent="0.25">
      <c r="B3995" s="3"/>
      <c r="C3995" s="3"/>
    </row>
    <row r="3996" spans="2:3" x14ac:dyDescent="0.25">
      <c r="B3996" s="3"/>
      <c r="C3996" s="3"/>
    </row>
    <row r="3997" spans="2:3" x14ac:dyDescent="0.25">
      <c r="B3997" s="3"/>
      <c r="C3997" s="3"/>
    </row>
    <row r="3998" spans="2:3" x14ac:dyDescent="0.25">
      <c r="B3998" s="3"/>
      <c r="C3998" s="3"/>
    </row>
    <row r="3999" spans="2:3" x14ac:dyDescent="0.25">
      <c r="B3999" s="3"/>
      <c r="C3999" s="3"/>
    </row>
    <row r="4000" spans="2:3" x14ac:dyDescent="0.25">
      <c r="B4000" s="3"/>
      <c r="C4000" s="3"/>
    </row>
    <row r="4001" spans="2:3" x14ac:dyDescent="0.25">
      <c r="B4001" s="3"/>
      <c r="C4001" s="3"/>
    </row>
    <row r="4002" spans="2:3" x14ac:dyDescent="0.25">
      <c r="B4002" s="3"/>
      <c r="C4002" s="3"/>
    </row>
    <row r="4003" spans="2:3" x14ac:dyDescent="0.25">
      <c r="B4003" s="3"/>
      <c r="C4003" s="3"/>
    </row>
    <row r="4004" spans="2:3" x14ac:dyDescent="0.25">
      <c r="B4004" s="3"/>
      <c r="C4004" s="3"/>
    </row>
    <row r="4005" spans="2:3" x14ac:dyDescent="0.25">
      <c r="B4005" s="3"/>
      <c r="C4005" s="3"/>
    </row>
    <row r="4006" spans="2:3" x14ac:dyDescent="0.25">
      <c r="B4006" s="3"/>
      <c r="C4006" s="3"/>
    </row>
    <row r="4007" spans="2:3" x14ac:dyDescent="0.25">
      <c r="B4007" s="3"/>
      <c r="C4007" s="3"/>
    </row>
    <row r="4008" spans="2:3" x14ac:dyDescent="0.25">
      <c r="B4008" s="3"/>
      <c r="C4008" s="3"/>
    </row>
    <row r="4009" spans="2:3" x14ac:dyDescent="0.25">
      <c r="B4009" s="3"/>
      <c r="C4009" s="3"/>
    </row>
    <row r="4010" spans="2:3" x14ac:dyDescent="0.25">
      <c r="B4010" s="3"/>
      <c r="C4010" s="3"/>
    </row>
    <row r="4011" spans="2:3" x14ac:dyDescent="0.25">
      <c r="B4011" s="3"/>
      <c r="C4011" s="3"/>
    </row>
    <row r="4012" spans="2:3" x14ac:dyDescent="0.25">
      <c r="B4012" s="3"/>
      <c r="C4012" s="3"/>
    </row>
    <row r="4013" spans="2:3" x14ac:dyDescent="0.25">
      <c r="B4013" s="3"/>
      <c r="C4013" s="3"/>
    </row>
    <row r="4014" spans="2:3" x14ac:dyDescent="0.25">
      <c r="B4014" s="3"/>
      <c r="C4014" s="3"/>
    </row>
    <row r="4015" spans="2:3" x14ac:dyDescent="0.25">
      <c r="B4015" s="3"/>
      <c r="C4015" s="3"/>
    </row>
    <row r="4016" spans="2:3" x14ac:dyDescent="0.25">
      <c r="B4016" s="3"/>
      <c r="C4016" s="3"/>
    </row>
    <row r="4017" spans="2:3" x14ac:dyDescent="0.25">
      <c r="B4017" s="3"/>
      <c r="C4017" s="3"/>
    </row>
    <row r="4018" spans="2:3" x14ac:dyDescent="0.25">
      <c r="B4018" s="3"/>
      <c r="C4018" s="3"/>
    </row>
    <row r="4019" spans="2:3" x14ac:dyDescent="0.25">
      <c r="B4019" s="3"/>
      <c r="C4019" s="3"/>
    </row>
    <row r="4020" spans="2:3" x14ac:dyDescent="0.25">
      <c r="B4020" s="3"/>
      <c r="C4020" s="3"/>
    </row>
    <row r="4021" spans="2:3" x14ac:dyDescent="0.25">
      <c r="B4021" s="3"/>
      <c r="C4021" s="3"/>
    </row>
    <row r="4022" spans="2:3" x14ac:dyDescent="0.25">
      <c r="B4022" s="3"/>
      <c r="C4022" s="3"/>
    </row>
    <row r="4023" spans="2:3" x14ac:dyDescent="0.25">
      <c r="B4023" s="3"/>
      <c r="C4023" s="3"/>
    </row>
    <row r="4024" spans="2:3" x14ac:dyDescent="0.25">
      <c r="B4024" s="3"/>
      <c r="C4024" s="3"/>
    </row>
    <row r="4025" spans="2:3" x14ac:dyDescent="0.25">
      <c r="B4025" s="3"/>
      <c r="C4025" s="3"/>
    </row>
    <row r="4026" spans="2:3" x14ac:dyDescent="0.25">
      <c r="B4026" s="3"/>
      <c r="C4026" s="3"/>
    </row>
    <row r="4027" spans="2:3" x14ac:dyDescent="0.25">
      <c r="B4027" s="3"/>
      <c r="C4027" s="3"/>
    </row>
    <row r="4028" spans="2:3" x14ac:dyDescent="0.25">
      <c r="B4028" s="3"/>
      <c r="C4028" s="3"/>
    </row>
    <row r="4029" spans="2:3" x14ac:dyDescent="0.25">
      <c r="B4029" s="3"/>
      <c r="C4029" s="3"/>
    </row>
    <row r="4030" spans="2:3" x14ac:dyDescent="0.25">
      <c r="B4030" s="3"/>
      <c r="C4030" s="3"/>
    </row>
    <row r="4031" spans="2:3" x14ac:dyDescent="0.25">
      <c r="B4031" s="3"/>
      <c r="C4031" s="3"/>
    </row>
    <row r="4032" spans="2:3" x14ac:dyDescent="0.25">
      <c r="B4032" s="3"/>
      <c r="C4032" s="3"/>
    </row>
    <row r="4033" spans="2:3" x14ac:dyDescent="0.25">
      <c r="B4033" s="3"/>
      <c r="C4033" s="3"/>
    </row>
    <row r="4034" spans="2:3" x14ac:dyDescent="0.25">
      <c r="B4034" s="3"/>
      <c r="C4034" s="3"/>
    </row>
    <row r="4035" spans="2:3" x14ac:dyDescent="0.25">
      <c r="B4035" s="3"/>
      <c r="C4035" s="3"/>
    </row>
    <row r="4036" spans="2:3" x14ac:dyDescent="0.25">
      <c r="B4036" s="3"/>
      <c r="C4036" s="3"/>
    </row>
    <row r="4037" spans="2:3" x14ac:dyDescent="0.25">
      <c r="B4037" s="3"/>
      <c r="C4037" s="3"/>
    </row>
    <row r="4038" spans="2:3" x14ac:dyDescent="0.25">
      <c r="B4038" s="3"/>
      <c r="C4038" s="3"/>
    </row>
    <row r="4039" spans="2:3" x14ac:dyDescent="0.25">
      <c r="B4039" s="3"/>
      <c r="C4039" s="3"/>
    </row>
    <row r="4040" spans="2:3" x14ac:dyDescent="0.25">
      <c r="B4040" s="3"/>
      <c r="C4040" s="3"/>
    </row>
    <row r="4041" spans="2:3" x14ac:dyDescent="0.25">
      <c r="B4041" s="3"/>
      <c r="C4041" s="3"/>
    </row>
    <row r="4042" spans="2:3" x14ac:dyDescent="0.25">
      <c r="B4042" s="3"/>
      <c r="C4042" s="3"/>
    </row>
    <row r="4043" spans="2:3" x14ac:dyDescent="0.25">
      <c r="B4043" s="3"/>
      <c r="C4043" s="3"/>
    </row>
    <row r="4044" spans="2:3" x14ac:dyDescent="0.25">
      <c r="B4044" s="3"/>
      <c r="C4044" s="3"/>
    </row>
    <row r="4045" spans="2:3" x14ac:dyDescent="0.25">
      <c r="B4045" s="3"/>
      <c r="C4045" s="3"/>
    </row>
    <row r="4046" spans="2:3" x14ac:dyDescent="0.25">
      <c r="B4046" s="3"/>
      <c r="C4046" s="3"/>
    </row>
    <row r="4047" spans="2:3" x14ac:dyDescent="0.25">
      <c r="B4047" s="3"/>
      <c r="C4047" s="3"/>
    </row>
    <row r="4048" spans="2:3" x14ac:dyDescent="0.25">
      <c r="B4048" s="3"/>
      <c r="C4048" s="3"/>
    </row>
    <row r="4049" spans="2:3" x14ac:dyDescent="0.25">
      <c r="B4049" s="3"/>
      <c r="C4049" s="3"/>
    </row>
    <row r="4050" spans="2:3" x14ac:dyDescent="0.25">
      <c r="B4050" s="3"/>
      <c r="C4050" s="3"/>
    </row>
    <row r="4051" spans="2:3" x14ac:dyDescent="0.25">
      <c r="B4051" s="3"/>
      <c r="C4051" s="3"/>
    </row>
    <row r="4052" spans="2:3" x14ac:dyDescent="0.25">
      <c r="B4052" s="3"/>
      <c r="C4052" s="3"/>
    </row>
    <row r="4053" spans="2:3" x14ac:dyDescent="0.25">
      <c r="B4053" s="3"/>
      <c r="C4053" s="3"/>
    </row>
    <row r="4054" spans="2:3" x14ac:dyDescent="0.25">
      <c r="B4054" s="3"/>
      <c r="C4054" s="3"/>
    </row>
    <row r="4055" spans="2:3" x14ac:dyDescent="0.25">
      <c r="B4055" s="3"/>
      <c r="C4055" s="3"/>
    </row>
    <row r="4056" spans="2:3" x14ac:dyDescent="0.25">
      <c r="B4056" s="3"/>
      <c r="C4056" s="3"/>
    </row>
    <row r="4057" spans="2:3" x14ac:dyDescent="0.25">
      <c r="B4057" s="3"/>
      <c r="C4057" s="3"/>
    </row>
    <row r="4058" spans="2:3" x14ac:dyDescent="0.25">
      <c r="B4058" s="3"/>
      <c r="C4058" s="3"/>
    </row>
    <row r="4059" spans="2:3" x14ac:dyDescent="0.25">
      <c r="B4059" s="3"/>
      <c r="C4059" s="3"/>
    </row>
    <row r="4060" spans="2:3" x14ac:dyDescent="0.25">
      <c r="B4060" s="3"/>
      <c r="C4060" s="3"/>
    </row>
    <row r="4061" spans="2:3" x14ac:dyDescent="0.25">
      <c r="B4061" s="3"/>
      <c r="C4061" s="3"/>
    </row>
    <row r="4062" spans="2:3" x14ac:dyDescent="0.25">
      <c r="B4062" s="3"/>
      <c r="C4062" s="3"/>
    </row>
    <row r="4063" spans="2:3" x14ac:dyDescent="0.25">
      <c r="B4063" s="3"/>
      <c r="C4063" s="3"/>
    </row>
    <row r="4064" spans="2:3" x14ac:dyDescent="0.25">
      <c r="B4064" s="3"/>
      <c r="C4064" s="3"/>
    </row>
    <row r="4065" spans="2:3" x14ac:dyDescent="0.25">
      <c r="B4065" s="3"/>
      <c r="C4065" s="3"/>
    </row>
    <row r="4066" spans="2:3" x14ac:dyDescent="0.25">
      <c r="B4066" s="3"/>
      <c r="C4066" s="3"/>
    </row>
    <row r="4067" spans="2:3" x14ac:dyDescent="0.25">
      <c r="B4067" s="3"/>
      <c r="C4067" s="3"/>
    </row>
    <row r="4068" spans="2:3" x14ac:dyDescent="0.25">
      <c r="B4068" s="3"/>
      <c r="C4068" s="3"/>
    </row>
    <row r="4069" spans="2:3" x14ac:dyDescent="0.25">
      <c r="B4069" s="3"/>
      <c r="C4069" s="3"/>
    </row>
    <row r="4070" spans="2:3" x14ac:dyDescent="0.25">
      <c r="B4070" s="3"/>
      <c r="C4070" s="3"/>
    </row>
    <row r="4071" spans="2:3" x14ac:dyDescent="0.25">
      <c r="B4071" s="3"/>
      <c r="C4071" s="3"/>
    </row>
    <row r="4072" spans="2:3" x14ac:dyDescent="0.25">
      <c r="B4072" s="3"/>
      <c r="C4072" s="3"/>
    </row>
    <row r="4073" spans="2:3" x14ac:dyDescent="0.25">
      <c r="B4073" s="3"/>
      <c r="C4073" s="3"/>
    </row>
    <row r="4074" spans="2:3" x14ac:dyDescent="0.25">
      <c r="B4074" s="3"/>
      <c r="C4074" s="3"/>
    </row>
    <row r="4075" spans="2:3" x14ac:dyDescent="0.25">
      <c r="B4075" s="3"/>
      <c r="C4075" s="3"/>
    </row>
    <row r="4076" spans="2:3" x14ac:dyDescent="0.25">
      <c r="B4076" s="3"/>
      <c r="C4076" s="3"/>
    </row>
    <row r="4077" spans="2:3" x14ac:dyDescent="0.25">
      <c r="B4077" s="3"/>
      <c r="C4077" s="3"/>
    </row>
    <row r="4078" spans="2:3" x14ac:dyDescent="0.25">
      <c r="B4078" s="3"/>
      <c r="C4078" s="3"/>
    </row>
    <row r="4079" spans="2:3" x14ac:dyDescent="0.25">
      <c r="B4079" s="3"/>
      <c r="C4079" s="3"/>
    </row>
    <row r="4080" spans="2:3" x14ac:dyDescent="0.25">
      <c r="B4080" s="3"/>
      <c r="C4080" s="3"/>
    </row>
    <row r="4081" spans="2:3" x14ac:dyDescent="0.25">
      <c r="B4081" s="3"/>
      <c r="C4081" s="3"/>
    </row>
    <row r="4082" spans="2:3" x14ac:dyDescent="0.25">
      <c r="B4082" s="3"/>
      <c r="C4082" s="3"/>
    </row>
    <row r="4083" spans="2:3" x14ac:dyDescent="0.25">
      <c r="B4083" s="3"/>
      <c r="C4083" s="3"/>
    </row>
    <row r="4084" spans="2:3" x14ac:dyDescent="0.25">
      <c r="B4084" s="3"/>
      <c r="C4084" s="3"/>
    </row>
    <row r="4085" spans="2:3" x14ac:dyDescent="0.25">
      <c r="B4085" s="3"/>
      <c r="C4085" s="3"/>
    </row>
    <row r="4086" spans="2:3" x14ac:dyDescent="0.25">
      <c r="B4086" s="3"/>
      <c r="C4086" s="3"/>
    </row>
    <row r="4087" spans="2:3" x14ac:dyDescent="0.25">
      <c r="B4087" s="3"/>
      <c r="C4087" s="3"/>
    </row>
    <row r="4088" spans="2:3" x14ac:dyDescent="0.25">
      <c r="B4088" s="3"/>
      <c r="C4088" s="3"/>
    </row>
    <row r="4089" spans="2:3" x14ac:dyDescent="0.25">
      <c r="B4089" s="3"/>
      <c r="C4089" s="3"/>
    </row>
    <row r="4090" spans="2:3" x14ac:dyDescent="0.25">
      <c r="B4090" s="3"/>
      <c r="C4090" s="3"/>
    </row>
    <row r="4091" spans="2:3" x14ac:dyDescent="0.25">
      <c r="B4091" s="3"/>
      <c r="C4091" s="3"/>
    </row>
    <row r="4092" spans="2:3" x14ac:dyDescent="0.25">
      <c r="B4092" s="3"/>
      <c r="C4092" s="3"/>
    </row>
    <row r="4093" spans="2:3" x14ac:dyDescent="0.25">
      <c r="B4093" s="3"/>
      <c r="C4093" s="3"/>
    </row>
    <row r="4094" spans="2:3" x14ac:dyDescent="0.25">
      <c r="B4094" s="3"/>
      <c r="C4094" s="3"/>
    </row>
    <row r="4095" spans="2:3" x14ac:dyDescent="0.25">
      <c r="B4095" s="3"/>
      <c r="C4095" s="3"/>
    </row>
    <row r="4096" spans="2:3" x14ac:dyDescent="0.25">
      <c r="B4096" s="3"/>
      <c r="C4096" s="3"/>
    </row>
    <row r="4097" spans="2:3" x14ac:dyDescent="0.25">
      <c r="B4097" s="3"/>
      <c r="C4097" s="3"/>
    </row>
    <row r="4098" spans="2:3" x14ac:dyDescent="0.25">
      <c r="B4098" s="3"/>
      <c r="C4098" s="3"/>
    </row>
    <row r="4099" spans="2:3" x14ac:dyDescent="0.25">
      <c r="B4099" s="3"/>
      <c r="C4099" s="3"/>
    </row>
    <row r="4100" spans="2:3" x14ac:dyDescent="0.25">
      <c r="B4100" s="3"/>
      <c r="C4100" s="3"/>
    </row>
    <row r="4101" spans="2:3" x14ac:dyDescent="0.25">
      <c r="B4101" s="3"/>
      <c r="C4101" s="3"/>
    </row>
    <row r="4102" spans="2:3" x14ac:dyDescent="0.25">
      <c r="B4102" s="3"/>
      <c r="C4102" s="3"/>
    </row>
    <row r="4103" spans="2:3" x14ac:dyDescent="0.25">
      <c r="B4103" s="3"/>
      <c r="C4103" s="3"/>
    </row>
  </sheetData>
  <autoFilter ref="A4:L1279">
    <filterColumn colId="5">
      <filters>
        <filter val="1"/>
      </filters>
    </filterColumn>
    <sortState ref="A5:L1271">
      <sortCondition ref="C4:C1279"/>
    </sortState>
  </autoFilter>
  <sortState ref="A191:N1215">
    <sortCondition descending="1" ref="M1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R20"/>
  <sheetViews>
    <sheetView tabSelected="1" topLeftCell="J1" zoomScale="85" zoomScaleNormal="85" workbookViewId="0">
      <selection activeCell="L25" sqref="L25"/>
    </sheetView>
  </sheetViews>
  <sheetFormatPr defaultRowHeight="15" x14ac:dyDescent="0.25"/>
  <cols>
    <col min="7" max="7" width="12.42578125" customWidth="1"/>
    <col min="8" max="8" width="10" bestFit="1" customWidth="1"/>
    <col min="10" max="10" width="14.85546875" bestFit="1" customWidth="1"/>
    <col min="15" max="16" width="1.85546875" customWidth="1"/>
    <col min="17" max="17" width="10.140625" bestFit="1" customWidth="1"/>
    <col min="18" max="18" width="9.5703125" bestFit="1" customWidth="1"/>
  </cols>
  <sheetData>
    <row r="2" spans="2:18" x14ac:dyDescent="0.25">
      <c r="B2" t="s">
        <v>1348</v>
      </c>
    </row>
    <row r="4" spans="2:18" x14ac:dyDescent="0.25">
      <c r="B4" t="s">
        <v>1342</v>
      </c>
      <c r="C4" s="1" t="s">
        <v>1343</v>
      </c>
      <c r="D4" s="1" t="s">
        <v>1346</v>
      </c>
      <c r="E4" s="1" t="s">
        <v>1347</v>
      </c>
      <c r="F4" s="1" t="s">
        <v>1342</v>
      </c>
      <c r="G4" s="1" t="s">
        <v>1341</v>
      </c>
      <c r="H4" s="1" t="s">
        <v>1344</v>
      </c>
      <c r="I4" s="1" t="s">
        <v>1345</v>
      </c>
      <c r="J4" s="1" t="s">
        <v>1280</v>
      </c>
      <c r="K4" s="1" t="s">
        <v>1336</v>
      </c>
      <c r="L4" s="1" t="s">
        <v>1337</v>
      </c>
      <c r="M4" s="1" t="s">
        <v>1338</v>
      </c>
      <c r="N4" s="1" t="s">
        <v>1339</v>
      </c>
      <c r="Q4" s="1" t="s">
        <v>1370</v>
      </c>
    </row>
    <row r="5" spans="2:18" x14ac:dyDescent="0.25">
      <c r="B5" s="21">
        <v>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Q5" s="7">
        <v>24283</v>
      </c>
    </row>
    <row r="6" spans="2:18" x14ac:dyDescent="0.25">
      <c r="B6" s="21">
        <v>2</v>
      </c>
      <c r="C6" s="21">
        <v>975</v>
      </c>
      <c r="D6" s="26">
        <v>38.022284462039714</v>
      </c>
      <c r="E6" s="26">
        <v>-122.53797807040095</v>
      </c>
      <c r="F6" s="27">
        <v>2</v>
      </c>
      <c r="G6" s="21" t="s">
        <v>975</v>
      </c>
      <c r="H6" s="21">
        <v>1</v>
      </c>
      <c r="I6" s="21"/>
      <c r="J6" s="21" t="s">
        <v>1301</v>
      </c>
      <c r="K6" s="25">
        <v>0.31126699120051177</v>
      </c>
      <c r="L6" s="25">
        <v>0.27708761630661205</v>
      </c>
      <c r="M6" s="25">
        <v>5.8056186795984815E-2</v>
      </c>
      <c r="N6" s="25">
        <v>0.3535892056968914</v>
      </c>
      <c r="Q6" s="24">
        <v>232.13</v>
      </c>
    </row>
    <row r="7" spans="2:18" x14ac:dyDescent="0.25">
      <c r="B7" s="21">
        <v>3</v>
      </c>
      <c r="C7" s="21">
        <v>895</v>
      </c>
      <c r="D7" s="26">
        <v>37.541294425692008</v>
      </c>
      <c r="E7" s="26">
        <v>-121.96201596451779</v>
      </c>
      <c r="F7" s="27">
        <v>3</v>
      </c>
      <c r="G7" s="21" t="s">
        <v>895</v>
      </c>
      <c r="H7" s="21">
        <v>1</v>
      </c>
      <c r="I7" s="21"/>
      <c r="J7" s="21" t="s">
        <v>1326</v>
      </c>
      <c r="K7" s="25">
        <v>0.25710357992731597</v>
      </c>
      <c r="L7" s="25">
        <v>0.29456687365534417</v>
      </c>
      <c r="M7" s="25">
        <v>6.8973069895066255E-2</v>
      </c>
      <c r="N7" s="25">
        <v>0.37935647652227356</v>
      </c>
      <c r="O7" s="21" t="s">
        <v>1353</v>
      </c>
      <c r="P7" s="21"/>
      <c r="Q7" s="7">
        <v>23230</v>
      </c>
    </row>
    <row r="8" spans="2:18" x14ac:dyDescent="0.25">
      <c r="B8" s="21">
        <v>4</v>
      </c>
      <c r="C8" s="21">
        <v>716</v>
      </c>
      <c r="D8" s="26">
        <v>35.465282505961262</v>
      </c>
      <c r="E8" s="26">
        <v>-120.67158203955356</v>
      </c>
      <c r="F8" s="27">
        <v>4</v>
      </c>
      <c r="G8" s="21" t="s">
        <v>718</v>
      </c>
      <c r="H8" s="21">
        <v>1</v>
      </c>
      <c r="I8" s="21"/>
      <c r="J8" s="21" t="s">
        <v>1308</v>
      </c>
      <c r="K8" s="25">
        <v>0.47079004536892233</v>
      </c>
      <c r="L8" s="25">
        <v>0.19097983232697338</v>
      </c>
      <c r="M8" s="25">
        <v>0.13351710956317178</v>
      </c>
      <c r="N8" s="25">
        <v>0.20471301274093254</v>
      </c>
      <c r="Q8" s="24">
        <v>932.06</v>
      </c>
    </row>
    <row r="9" spans="2:18" x14ac:dyDescent="0.25">
      <c r="B9" s="21">
        <v>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Q9" s="7">
        <v>23273</v>
      </c>
    </row>
    <row r="10" spans="2:18" x14ac:dyDescent="0.25">
      <c r="B10" s="7">
        <v>6</v>
      </c>
      <c r="C10" s="7">
        <v>269</v>
      </c>
      <c r="D10" s="23">
        <v>33.895665999999999</v>
      </c>
      <c r="E10" s="23">
        <v>-118.37246</v>
      </c>
      <c r="F10" s="7">
        <v>6</v>
      </c>
      <c r="G10" s="7" t="s">
        <v>272</v>
      </c>
      <c r="H10" s="7">
        <v>1</v>
      </c>
      <c r="I10" s="7">
        <v>93.3</v>
      </c>
      <c r="J10" s="7" t="s">
        <v>1284</v>
      </c>
      <c r="K10" s="24">
        <v>0.29941455873400818</v>
      </c>
      <c r="L10" s="24">
        <v>0.3519413598710816</v>
      </c>
      <c r="M10" s="24">
        <v>0.34864408139491015</v>
      </c>
      <c r="N10" s="24">
        <v>0</v>
      </c>
    </row>
    <row r="11" spans="2:18" x14ac:dyDescent="0.25">
      <c r="B11" s="21">
        <v>7</v>
      </c>
      <c r="C11" s="21">
        <v>34</v>
      </c>
      <c r="D11" s="21">
        <v>32.755005216599997</v>
      </c>
      <c r="E11" s="21">
        <v>-117.126041343</v>
      </c>
      <c r="F11" s="21">
        <v>7</v>
      </c>
      <c r="G11" s="21" t="s">
        <v>37</v>
      </c>
      <c r="H11" s="21">
        <v>1</v>
      </c>
      <c r="I11" s="21">
        <v>64.790000000000006</v>
      </c>
      <c r="J11" s="21" t="s">
        <v>1281</v>
      </c>
      <c r="K11" s="25">
        <v>0.23135757425696091</v>
      </c>
      <c r="L11" s="25">
        <v>0.4992077909874732</v>
      </c>
      <c r="M11" s="25">
        <v>0.17011037070404877</v>
      </c>
      <c r="N11" s="25">
        <v>9.9324264051517175E-2</v>
      </c>
      <c r="Q11" s="13">
        <v>531.42999999999995</v>
      </c>
      <c r="R11" s="7">
        <v>23188</v>
      </c>
    </row>
    <row r="12" spans="2:18" x14ac:dyDescent="0.25">
      <c r="B12" s="21">
        <v>8</v>
      </c>
      <c r="C12" s="21">
        <v>665</v>
      </c>
      <c r="D12" s="26">
        <v>33.815030999999998</v>
      </c>
      <c r="E12" s="26">
        <v>-117.83450000000001</v>
      </c>
      <c r="F12" s="21">
        <v>8</v>
      </c>
      <c r="G12" s="21" t="s">
        <v>667</v>
      </c>
      <c r="H12" s="21">
        <v>1</v>
      </c>
      <c r="I12" s="21">
        <v>99.5</v>
      </c>
      <c r="J12" s="21" t="s">
        <v>1283</v>
      </c>
      <c r="K12" s="25">
        <v>0.27968125528973414</v>
      </c>
      <c r="L12" s="25">
        <v>0.40655438745057498</v>
      </c>
      <c r="M12" s="25">
        <v>0.18963619286567024</v>
      </c>
      <c r="N12" s="25">
        <v>0.12412816439402061</v>
      </c>
      <c r="O12" s="21" t="s">
        <v>1360</v>
      </c>
      <c r="P12" s="21"/>
      <c r="Q12" s="24">
        <v>931.84</v>
      </c>
    </row>
    <row r="13" spans="2:18" x14ac:dyDescent="0.25">
      <c r="B13" s="21">
        <v>9</v>
      </c>
      <c r="C13" s="21">
        <v>109</v>
      </c>
      <c r="D13" s="26">
        <v>34.091330999999997</v>
      </c>
      <c r="E13" s="26">
        <v>-118.14832</v>
      </c>
      <c r="F13" s="21">
        <v>9</v>
      </c>
      <c r="G13" s="21" t="s">
        <v>112</v>
      </c>
      <c r="H13" s="21">
        <v>1</v>
      </c>
      <c r="I13" s="21">
        <v>108.3</v>
      </c>
      <c r="J13" s="21" t="s">
        <v>1284</v>
      </c>
      <c r="K13" s="25">
        <v>0.39298636208586296</v>
      </c>
      <c r="L13" s="25">
        <v>0.45759982233201807</v>
      </c>
      <c r="M13" s="25">
        <v>0.10791010848228466</v>
      </c>
      <c r="N13" s="25">
        <v>4.150370709983444E-2</v>
      </c>
      <c r="O13" s="21"/>
      <c r="P13" s="21"/>
      <c r="Q13" s="7">
        <v>23174</v>
      </c>
    </row>
    <row r="14" spans="2:18" x14ac:dyDescent="0.25">
      <c r="B14" s="7">
        <v>10</v>
      </c>
      <c r="C14" s="7">
        <v>649</v>
      </c>
      <c r="D14" s="23">
        <v>34.093696999999999</v>
      </c>
      <c r="E14" s="23">
        <v>-117.65034</v>
      </c>
      <c r="F14" s="18">
        <v>10</v>
      </c>
      <c r="G14" s="7" t="s">
        <v>651</v>
      </c>
      <c r="H14" s="7">
        <v>1</v>
      </c>
      <c r="I14" s="7">
        <v>83.8</v>
      </c>
      <c r="J14" s="7" t="s">
        <v>1285</v>
      </c>
      <c r="K14" s="24">
        <v>0.3119656055756988</v>
      </c>
      <c r="L14" s="24">
        <v>0.52311125352171406</v>
      </c>
      <c r="M14" s="24">
        <v>5.8285334829029069E-2</v>
      </c>
      <c r="N14" s="24">
        <v>0.10663780607355806</v>
      </c>
      <c r="O14" t="s">
        <v>1353</v>
      </c>
    </row>
    <row r="15" spans="2:18" x14ac:dyDescent="0.25">
      <c r="B15" s="21">
        <v>11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Q15" s="7">
        <v>24216</v>
      </c>
    </row>
    <row r="16" spans="2:18" x14ac:dyDescent="0.25">
      <c r="B16" s="21">
        <v>12</v>
      </c>
      <c r="C16" s="21">
        <v>1240</v>
      </c>
      <c r="D16" s="26">
        <v>37.669617729365498</v>
      </c>
      <c r="E16" s="26">
        <v>-121.85435957406837</v>
      </c>
      <c r="F16" s="20">
        <v>12</v>
      </c>
      <c r="G16" s="21" t="s">
        <v>1240</v>
      </c>
      <c r="H16" s="21">
        <v>1</v>
      </c>
      <c r="I16" s="21"/>
      <c r="J16" s="21" t="s">
        <v>1326</v>
      </c>
      <c r="K16" s="25">
        <v>0.10607190194940194</v>
      </c>
      <c r="L16" s="25">
        <v>0.13379812130999444</v>
      </c>
      <c r="M16" s="25">
        <v>0.20518264156275789</v>
      </c>
      <c r="N16" s="25">
        <v>0.55494733517784567</v>
      </c>
      <c r="O16" s="21" t="s">
        <v>1362</v>
      </c>
      <c r="Q16" s="28">
        <v>232.85</v>
      </c>
    </row>
    <row r="17" spans="2:18" x14ac:dyDescent="0.25">
      <c r="B17" s="7">
        <v>13</v>
      </c>
      <c r="C17" s="7">
        <v>715</v>
      </c>
      <c r="D17" s="7">
        <v>36.792728659947308</v>
      </c>
      <c r="E17" s="7">
        <v>-119.82800277358137</v>
      </c>
      <c r="F17" s="7">
        <v>13</v>
      </c>
      <c r="G17" s="7" t="s">
        <v>717</v>
      </c>
      <c r="H17" s="7">
        <v>1</v>
      </c>
      <c r="I17" s="7"/>
      <c r="J17" s="7" t="s">
        <v>1297</v>
      </c>
      <c r="K17" s="24">
        <v>0.41948797401469728</v>
      </c>
      <c r="L17" s="24">
        <v>0.33036658531556917</v>
      </c>
      <c r="M17" s="24">
        <v>0.1202242759985421</v>
      </c>
      <c r="N17" s="24">
        <v>0.12992116467119155</v>
      </c>
      <c r="O17" t="s">
        <v>1353</v>
      </c>
    </row>
    <row r="18" spans="2:18" x14ac:dyDescent="0.25">
      <c r="B18" s="7">
        <v>14</v>
      </c>
      <c r="C18" s="7">
        <v>344</v>
      </c>
      <c r="D18" s="23">
        <v>34.413333999999999</v>
      </c>
      <c r="E18" s="23">
        <v>-117.28976</v>
      </c>
      <c r="F18" s="7">
        <v>14</v>
      </c>
      <c r="G18" s="7" t="s">
        <v>347</v>
      </c>
      <c r="H18" s="7">
        <v>1</v>
      </c>
      <c r="I18" s="7">
        <v>51.2</v>
      </c>
      <c r="J18" s="7" t="s">
        <v>1285</v>
      </c>
      <c r="K18" s="24">
        <v>0.33637713316787432</v>
      </c>
      <c r="L18" s="24">
        <v>6.6128013397689159E-2</v>
      </c>
      <c r="M18" s="24">
        <v>3.4326156176466672E-4</v>
      </c>
      <c r="N18" s="24">
        <v>0.59715159187267175</v>
      </c>
    </row>
    <row r="19" spans="2:18" x14ac:dyDescent="0.25">
      <c r="B19" s="21">
        <v>15</v>
      </c>
      <c r="C19" s="21">
        <v>503</v>
      </c>
      <c r="D19" s="26">
        <v>33.721134999999997</v>
      </c>
      <c r="E19" s="26">
        <v>-116.3639</v>
      </c>
      <c r="F19" s="27">
        <v>15</v>
      </c>
      <c r="G19" s="21" t="s">
        <v>505</v>
      </c>
      <c r="H19" s="21">
        <v>1</v>
      </c>
      <c r="I19" s="21">
        <v>41.8</v>
      </c>
      <c r="J19" s="21" t="s">
        <v>1286</v>
      </c>
      <c r="K19" s="25">
        <v>0.13270017759571004</v>
      </c>
      <c r="L19" s="25">
        <v>0.10937368488843241</v>
      </c>
      <c r="M19" s="25">
        <v>4.3483837654554125E-3</v>
      </c>
      <c r="N19" s="25">
        <v>0.75357775375040204</v>
      </c>
      <c r="O19" s="8"/>
      <c r="Q19" s="24">
        <v>931.38</v>
      </c>
    </row>
    <row r="20" spans="2:18" x14ac:dyDescent="0.25">
      <c r="B20" s="21">
        <v>16</v>
      </c>
      <c r="C20" s="21">
        <v>354</v>
      </c>
      <c r="D20" s="26">
        <v>34.242787</v>
      </c>
      <c r="E20" s="26">
        <v>-117.28504</v>
      </c>
      <c r="F20" s="21">
        <v>16</v>
      </c>
      <c r="G20" s="21" t="s">
        <v>357</v>
      </c>
      <c r="H20" s="21">
        <v>1</v>
      </c>
      <c r="I20" s="21">
        <v>7.1</v>
      </c>
      <c r="J20" s="21" t="s">
        <v>1285</v>
      </c>
      <c r="K20" s="25">
        <v>0.25548905049477827</v>
      </c>
      <c r="L20" s="25">
        <v>9.0929352840955338E-2</v>
      </c>
      <c r="M20" s="25">
        <v>0</v>
      </c>
      <c r="N20" s="25">
        <v>0.65358159666426641</v>
      </c>
      <c r="O20" s="25" t="s">
        <v>1368</v>
      </c>
      <c r="Q20" s="13">
        <v>231.31</v>
      </c>
      <c r="R20" s="24">
        <v>231.79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Selections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Horii</dc:creator>
  <cp:lastModifiedBy>Brendan Schneiderman</cp:lastModifiedBy>
  <dcterms:created xsi:type="dcterms:W3CDTF">2016-03-03T00:16:19Z</dcterms:created>
  <dcterms:modified xsi:type="dcterms:W3CDTF">2016-04-20T16:59:45Z</dcterms:modified>
</cp:coreProperties>
</file>