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451"/>
  </bookViews>
  <sheets>
    <sheet name="layout" sheetId="2" r:id="rId1"/>
  </sheets>
  <calcPr calcId="144525"/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</calcChain>
</file>

<file path=xl/sharedStrings.xml><?xml version="1.0" encoding="utf-8"?>
<sst xmlns="http://schemas.openxmlformats.org/spreadsheetml/2006/main" count="48" uniqueCount="29">
  <si>
    <t>Nome</t>
  </si>
  <si>
    <t>Pos. inicial</t>
  </si>
  <si>
    <t>Pos. final</t>
  </si>
  <si>
    <t>Tipo</t>
  </si>
  <si>
    <t>Formato</t>
  </si>
  <si>
    <t>YML</t>
  </si>
  <si>
    <t xml:space="preserve">Código do Registro </t>
  </si>
  <si>
    <t>numerico</t>
  </si>
  <si>
    <t xml:space="preserve">Código de Remessa </t>
  </si>
  <si>
    <t xml:space="preserve">Literal do Serviço </t>
  </si>
  <si>
    <t>alfanumerico</t>
  </si>
  <si>
    <t xml:space="preserve">Código do Serviço </t>
  </si>
  <si>
    <t xml:space="preserve">Literal do Serviço         </t>
  </si>
  <si>
    <t xml:space="preserve">Agência da CIELO </t>
  </si>
  <si>
    <t xml:space="preserve">Cta Corrente CIELO </t>
  </si>
  <si>
    <t xml:space="preserve">Nome do Conveniado </t>
  </si>
  <si>
    <t xml:space="preserve">Número do Banco </t>
  </si>
  <si>
    <t xml:space="preserve">Nome do Banco </t>
  </si>
  <si>
    <t>Data Pagamento Inicial</t>
  </si>
  <si>
    <t>YYYYMMDD</t>
  </si>
  <si>
    <t xml:space="preserve">Data Pagamento Final </t>
  </si>
  <si>
    <t xml:space="preserve">Data Movimento </t>
  </si>
  <si>
    <t xml:space="preserve">Data Processamento      </t>
  </si>
  <si>
    <t xml:space="preserve">Hora Processamento </t>
  </si>
  <si>
    <t>HHMMSS</t>
  </si>
  <si>
    <t xml:space="preserve">Nro Geração Movimento </t>
  </si>
  <si>
    <t xml:space="preserve">Filler   </t>
  </si>
  <si>
    <t xml:space="preserve">Nro de Seqüência do Reg. </t>
  </si>
  <si>
    <t>exception-value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</si>
</sst>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Border="1" applyAlignment="1"/>
    <xf numFmtId="0" fontId="2" fillId="0" borderId="0" xfId="1" applyFont="1" applyBorder="1" applyAlignment="1">
      <alignment horizontal="center"/>
    </xf>
    <xf numFmtId="0" fontId="2" fillId="0" borderId="0" xfId="1" applyFont="1" applyBorder="1" applyAlignment="1">
      <alignment horizontal="left"/>
    </xf>
    <xf numFmtId="0" fontId="3" fillId="0" borderId="0" xfId="1" applyFont="1"/>
    <xf numFmtId="0" fontId="3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Font="1" applyBorder="1" applyAlignment="1">
      <alignment horizontal="center" vertical="top"/>
    </xf>
    <xf numFmtId="0" fontId="2" fillId="0" borderId="0" xfId="1" applyFont="1" applyBorder="1" applyAlignment="1">
      <alignment vertical="top"/>
    </xf>
    <xf numFmtId="0" fontId="2" fillId="0" borderId="0" xfId="1" quotePrefix="1" applyFont="1" applyBorder="1" applyAlignment="1">
      <alignment horizontal="center" vertical="top"/>
    </xf>
  </cellXfs>
  <cellStyles count="2">
    <cellStyle name="Excel Built-in Normal" xfId="1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G21" totalsRowShown="0" headerRowDxfId="1" headerRowCellStyle="Excel Built-in Normal">
  <autoFilter ref="A3:G21"/>
  <tableColumns count="7">
    <tableColumn id="1" name="Nome"/>
    <tableColumn id="2" name="Pos. inicial"/>
    <tableColumn id="3" name="Pos. final"/>
    <tableColumn id="4" name="Tipo"/>
    <tableColumn id="5" name="Formato" dataDxfId="3" dataCellStyle="Excel Built-in Normal"/>
    <tableColumn id="6" name="exception-value" dataDxfId="2" dataCellStyle="Excel Built-in Normal"/>
    <tableColumn id="7" name="YML" dataDxfId="0" dataCellStyle="Excel Built-in Normal">
      <calculatedColumnFormula>"-@   description: " &amp; A4 &amp; "@   begin: " &amp; B4 &amp; "@   end: " &amp; C4 &amp; "@   type: " &amp; D4 &amp; IF(E4="", "", "@   format: " &amp; E4) &amp; IF(F4="","","@   exception-values:@     -@       """ &amp; F4 &amp; """")</calculatedColumnFormula>
    </tableColumn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A28" sqref="A28"/>
    </sheetView>
  </sheetViews>
  <sheetFormatPr defaultRowHeight="12.75" x14ac:dyDescent="0.2"/>
  <cols>
    <col min="1" max="1" width="58.140625" style="1" customWidth="1"/>
    <col min="2" max="2" width="10.85546875" style="2" customWidth="1"/>
    <col min="3" max="3" width="10.42578125" style="2" customWidth="1"/>
    <col min="4" max="4" width="18.5703125" style="2" customWidth="1"/>
    <col min="5" max="5" width="10.140625" style="2" customWidth="1"/>
    <col min="6" max="6" width="17.7109375" style="2" customWidth="1"/>
    <col min="7" max="7" width="120.5703125" style="2" customWidth="1"/>
    <col min="8" max="16384" width="9.140625" style="1"/>
  </cols>
  <sheetData>
    <row r="1" spans="1:7" x14ac:dyDescent="0.2">
      <c r="A1" s="2">
        <v>1</v>
      </c>
      <c r="C1" s="3">
        <v>1</v>
      </c>
    </row>
    <row r="2" spans="1:7" ht="15" customHeight="1" x14ac:dyDescent="0.2"/>
    <row r="3" spans="1:7" x14ac:dyDescent="0.2">
      <c r="A3" s="4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28</v>
      </c>
      <c r="G3" s="5" t="s">
        <v>5</v>
      </c>
    </row>
    <row r="4" spans="1:7" x14ac:dyDescent="0.2">
      <c r="A4" t="s">
        <v>6</v>
      </c>
      <c r="B4">
        <v>1</v>
      </c>
      <c r="C4">
        <v>1</v>
      </c>
      <c r="D4" t="s">
        <v>7</v>
      </c>
      <c r="E4" s="7"/>
      <c r="F4" s="7"/>
      <c r="G4" s="3" t="str">
        <f t="shared" ref="G4:G21" si="0">"-@   description: " &amp; A4 &amp; "@   begin: " &amp; B4 &amp; "@   end: " &amp; C4 &amp; "@   type: " &amp; D4 &amp; IF(E4="", "", "@   format: " &amp; E4) &amp; IF(F4="","","@   exception-values:@     -@       """ &amp; F4 &amp; """")</f>
        <v>-@   description: Código do Registro @   begin: 1@   end: 1@   type: numerico</v>
      </c>
    </row>
    <row r="5" spans="1:7" x14ac:dyDescent="0.2">
      <c r="A5" t="s">
        <v>8</v>
      </c>
      <c r="B5">
        <v>2</v>
      </c>
      <c r="C5">
        <v>2</v>
      </c>
      <c r="D5" t="s">
        <v>7</v>
      </c>
      <c r="E5" s="7"/>
      <c r="F5" s="7"/>
      <c r="G5" s="3" t="str">
        <f t="shared" si="0"/>
        <v>-@   description: Código de Remessa @   begin: 2@   end: 2@   type: numerico</v>
      </c>
    </row>
    <row r="6" spans="1:7" x14ac:dyDescent="0.2">
      <c r="A6" t="s">
        <v>9</v>
      </c>
      <c r="B6">
        <v>3</v>
      </c>
      <c r="C6">
        <v>9</v>
      </c>
      <c r="D6" t="s">
        <v>10</v>
      </c>
      <c r="E6" s="7"/>
      <c r="F6" s="7"/>
      <c r="G6" s="3" t="str">
        <f t="shared" si="0"/>
        <v>-@   description: Literal do Serviço @   begin: 3@   end: 9@   type: alfanumerico</v>
      </c>
    </row>
    <row r="7" spans="1:7" x14ac:dyDescent="0.2">
      <c r="A7" t="s">
        <v>11</v>
      </c>
      <c r="B7">
        <v>10</v>
      </c>
      <c r="C7">
        <v>11</v>
      </c>
      <c r="D7" t="s">
        <v>7</v>
      </c>
      <c r="E7" s="7"/>
      <c r="F7" s="7"/>
      <c r="G7" s="3" t="str">
        <f t="shared" si="0"/>
        <v>-@   description: Código do Serviço @   begin: 10@   end: 11@   type: numerico</v>
      </c>
    </row>
    <row r="8" spans="1:7" x14ac:dyDescent="0.2">
      <c r="A8" t="s">
        <v>12</v>
      </c>
      <c r="B8">
        <v>12</v>
      </c>
      <c r="C8">
        <v>26</v>
      </c>
      <c r="D8" t="s">
        <v>10</v>
      </c>
      <c r="E8" s="7"/>
      <c r="F8" s="7"/>
      <c r="G8" s="3" t="str">
        <f t="shared" si="0"/>
        <v>-@   description: Literal do Serviço         @   begin: 12@   end: 26@   type: alfanumerico</v>
      </c>
    </row>
    <row r="9" spans="1:7" x14ac:dyDescent="0.2">
      <c r="A9" t="s">
        <v>13</v>
      </c>
      <c r="B9">
        <v>27</v>
      </c>
      <c r="C9">
        <v>31</v>
      </c>
      <c r="D9" t="s">
        <v>10</v>
      </c>
      <c r="E9" s="7"/>
      <c r="F9" s="7"/>
      <c r="G9" s="3" t="str">
        <f t="shared" si="0"/>
        <v>-@   description: Agência da CIELO @   begin: 27@   end: 31@   type: alfanumerico</v>
      </c>
    </row>
    <row r="10" spans="1:7" x14ac:dyDescent="0.2">
      <c r="A10" t="s">
        <v>14</v>
      </c>
      <c r="B10">
        <v>32</v>
      </c>
      <c r="C10">
        <v>45</v>
      </c>
      <c r="D10" t="s">
        <v>10</v>
      </c>
      <c r="E10"/>
      <c r="F10"/>
      <c r="G10" s="3" t="str">
        <f t="shared" si="0"/>
        <v>-@   description: Cta Corrente CIELO @   begin: 32@   end: 45@   type: alfanumerico</v>
      </c>
    </row>
    <row r="11" spans="1:7" x14ac:dyDescent="0.2">
      <c r="A11" t="s">
        <v>15</v>
      </c>
      <c r="B11">
        <v>46</v>
      </c>
      <c r="C11">
        <v>75</v>
      </c>
      <c r="D11" t="s">
        <v>10</v>
      </c>
      <c r="E11" s="7"/>
      <c r="F11" s="7"/>
      <c r="G11" s="3" t="str">
        <f t="shared" si="0"/>
        <v>-@   description: Nome do Conveniado @   begin: 46@   end: 75@   type: alfanumerico</v>
      </c>
    </row>
    <row r="12" spans="1:7" x14ac:dyDescent="0.2">
      <c r="A12" t="s">
        <v>16</v>
      </c>
      <c r="B12">
        <v>76</v>
      </c>
      <c r="C12">
        <v>78</v>
      </c>
      <c r="D12" t="s">
        <v>7</v>
      </c>
      <c r="E12" s="7"/>
      <c r="F12" s="7"/>
      <c r="G12" s="3" t="str">
        <f t="shared" si="0"/>
        <v>-@   description: Número do Banco @   begin: 76@   end: 78@   type: numerico</v>
      </c>
    </row>
    <row r="13" spans="1:7" x14ac:dyDescent="0.2">
      <c r="A13" t="s">
        <v>17</v>
      </c>
      <c r="B13">
        <v>79</v>
      </c>
      <c r="C13">
        <v>98</v>
      </c>
      <c r="D13" t="s">
        <v>10</v>
      </c>
      <c r="E13" s="7"/>
      <c r="F13" s="7"/>
      <c r="G13" s="3" t="str">
        <f t="shared" si="0"/>
        <v>-@   description: Nome do Banco @   begin: 79@   end: 98@   type: alfanumerico</v>
      </c>
    </row>
    <row r="14" spans="1:7" x14ac:dyDescent="0.2">
      <c r="A14" t="s">
        <v>18</v>
      </c>
      <c r="B14">
        <v>99</v>
      </c>
      <c r="C14">
        <v>106</v>
      </c>
      <c r="D14" t="s">
        <v>7</v>
      </c>
      <c r="E14" s="7" t="s">
        <v>19</v>
      </c>
      <c r="F14" s="9">
        <v>19000101</v>
      </c>
      <c r="G14" s="3" t="str">
        <f t="shared" si="0"/>
        <v>-@   description: Data Pagamento Inicial@   begin: 99@   end: 106@   type: numerico@   format: YYYYMMDD@   exception-values:@     -@       "19000101"</v>
      </c>
    </row>
    <row r="15" spans="1:7" x14ac:dyDescent="0.2">
      <c r="A15" t="s">
        <v>20</v>
      </c>
      <c r="B15">
        <v>107</v>
      </c>
      <c r="C15">
        <v>114</v>
      </c>
      <c r="D15" t="s">
        <v>7</v>
      </c>
      <c r="E15" s="7" t="s">
        <v>19</v>
      </c>
      <c r="F15" s="7"/>
      <c r="G15" s="3" t="str">
        <f t="shared" si="0"/>
        <v>-@   description: Data Pagamento Final @   begin: 107@   end: 114@   type: numerico@   format: YYYYMMDD</v>
      </c>
    </row>
    <row r="16" spans="1:7" x14ac:dyDescent="0.2">
      <c r="A16" t="s">
        <v>21</v>
      </c>
      <c r="B16">
        <v>115</v>
      </c>
      <c r="C16">
        <v>122</v>
      </c>
      <c r="D16" t="s">
        <v>7</v>
      </c>
      <c r="E16" s="7" t="s">
        <v>19</v>
      </c>
      <c r="F16" s="7"/>
      <c r="G16" s="3" t="str">
        <f t="shared" si="0"/>
        <v>-@   description: Data Movimento @   begin: 115@   end: 122@   type: numerico@   format: YYYYMMDD</v>
      </c>
    </row>
    <row r="17" spans="1:7" x14ac:dyDescent="0.2">
      <c r="A17" t="s">
        <v>22</v>
      </c>
      <c r="B17">
        <v>123</v>
      </c>
      <c r="C17">
        <v>130</v>
      </c>
      <c r="D17" t="s">
        <v>7</v>
      </c>
      <c r="E17" s="7" t="s">
        <v>19</v>
      </c>
      <c r="F17" s="7"/>
      <c r="G17" s="3" t="str">
        <f t="shared" si="0"/>
        <v>-@   description: Data Processamento      @   begin: 123@   end: 130@   type: numerico@   format: YYYYMMDD</v>
      </c>
    </row>
    <row r="18" spans="1:7" x14ac:dyDescent="0.2">
      <c r="A18" t="s">
        <v>23</v>
      </c>
      <c r="B18">
        <v>131</v>
      </c>
      <c r="C18">
        <v>136</v>
      </c>
      <c r="D18" t="s">
        <v>7</v>
      </c>
      <c r="E18" s="7" t="s">
        <v>24</v>
      </c>
      <c r="F18" s="7"/>
      <c r="G18" s="3" t="str">
        <f t="shared" si="0"/>
        <v>-@   description: Hora Processamento @   begin: 131@   end: 136@   type: numerico@   format: HHMMSS</v>
      </c>
    </row>
    <row r="19" spans="1:7" x14ac:dyDescent="0.2">
      <c r="A19" t="s">
        <v>25</v>
      </c>
      <c r="B19">
        <v>137</v>
      </c>
      <c r="C19">
        <v>142</v>
      </c>
      <c r="D19" t="s">
        <v>7</v>
      </c>
      <c r="E19" s="7"/>
      <c r="F19" s="7"/>
      <c r="G19" s="3" t="str">
        <f t="shared" si="0"/>
        <v>-@   description: Nro Geração Movimento @   begin: 137@   end: 142@   type: numerico</v>
      </c>
    </row>
    <row r="20" spans="1:7" x14ac:dyDescent="0.2">
      <c r="A20" t="s">
        <v>26</v>
      </c>
      <c r="B20">
        <v>143</v>
      </c>
      <c r="C20">
        <v>194</v>
      </c>
      <c r="D20" t="s">
        <v>10</v>
      </c>
      <c r="E20" s="7"/>
      <c r="F20" s="7"/>
      <c r="G20" s="3" t="str">
        <f t="shared" si="0"/>
        <v>-@   description: Filler   @   begin: 143@   end: 194@   type: alfanumerico</v>
      </c>
    </row>
    <row r="21" spans="1:7" x14ac:dyDescent="0.2">
      <c r="A21" t="s">
        <v>27</v>
      </c>
      <c r="B21">
        <v>195</v>
      </c>
      <c r="C21">
        <v>200</v>
      </c>
      <c r="D21" t="s">
        <v>7</v>
      </c>
      <c r="E21" s="7"/>
      <c r="F21" s="7"/>
      <c r="G21" s="3" t="str">
        <f t="shared" si="0"/>
        <v>-@   description: Nro de Seqüência do Reg. @   begin: 195@   end: 200@   type: numerico</v>
      </c>
    </row>
    <row r="22" spans="1:7" x14ac:dyDescent="0.2">
      <c r="A22" s="8"/>
      <c r="B22" s="7"/>
      <c r="C22" s="7"/>
      <c r="D22" s="7"/>
      <c r="E22" s="7"/>
      <c r="F22" s="7"/>
      <c r="G22" s="3"/>
    </row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jrpredes</dc:creator>
  <cp:lastModifiedBy>jrpredes</cp:lastModifiedBy>
  <dcterms:created xsi:type="dcterms:W3CDTF">2013-09-24T21:58:16Z</dcterms:created>
  <dcterms:modified xsi:type="dcterms:W3CDTF">2013-09-24T21:58:23Z</dcterms:modified>
</cp:coreProperties>
</file>