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42f23629aa63702/"/>
    </mc:Choice>
  </mc:AlternateContent>
  <xr:revisionPtr revIDLastSave="418" documentId="11_94A4781A4A3F5C3DA89BFBCE64AF43D762B15472" xr6:coauthVersionLast="47" xr6:coauthVersionMax="47" xr10:uidLastSave="{B0CC80C9-C1D3-4D30-8B0B-2CEAAD1CFBA0}"/>
  <bookViews>
    <workbookView xWindow="-120" yWindow="-120" windowWidth="29040" windowHeight="15720" tabRatio="50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6" i="1" l="1"/>
  <c r="G116" i="1"/>
  <c r="F115" i="1"/>
  <c r="G115" i="1"/>
  <c r="F114" i="1"/>
  <c r="G114" i="1"/>
  <c r="F113" i="1"/>
  <c r="G113" i="1"/>
  <c r="F112" i="1"/>
  <c r="G112" i="1"/>
  <c r="F111" i="1"/>
  <c r="G111" i="1"/>
  <c r="H116" i="1"/>
  <c r="F110" i="1"/>
  <c r="G110" i="1"/>
  <c r="F109" i="1"/>
  <c r="G109" i="1"/>
  <c r="F108" i="1"/>
  <c r="G108" i="1"/>
  <c r="G107" i="1"/>
  <c r="F107" i="1"/>
  <c r="G106" i="1"/>
  <c r="F106" i="1"/>
  <c r="G105" i="1"/>
  <c r="F105" i="1"/>
  <c r="H109" i="1"/>
  <c r="G104" i="1"/>
  <c r="F104" i="1"/>
  <c r="H102" i="1"/>
  <c r="F101" i="1"/>
  <c r="G101" i="1"/>
  <c r="F100" i="1"/>
  <c r="G100" i="1"/>
  <c r="F99" i="1"/>
  <c r="G99" i="1"/>
  <c r="F98" i="1"/>
  <c r="G98" i="1"/>
  <c r="F97" i="1"/>
  <c r="G97" i="1"/>
  <c r="F96" i="1"/>
  <c r="G96" i="1"/>
  <c r="F95" i="1"/>
  <c r="G95" i="1"/>
  <c r="F94" i="1"/>
  <c r="G94" i="1"/>
  <c r="F93" i="1"/>
  <c r="G93" i="1"/>
  <c r="F92" i="1"/>
  <c r="G92" i="1"/>
  <c r="F91" i="1"/>
  <c r="G91" i="1"/>
  <c r="F90" i="1"/>
  <c r="G90" i="1"/>
  <c r="H95" i="1"/>
  <c r="F89" i="1"/>
  <c r="G89" i="1"/>
  <c r="F88" i="1"/>
  <c r="G88" i="1"/>
  <c r="F87" i="1"/>
  <c r="G87" i="1"/>
  <c r="F86" i="1"/>
  <c r="G86" i="1"/>
  <c r="F85" i="1"/>
  <c r="G85" i="1"/>
  <c r="H88" i="1"/>
  <c r="H81" i="1"/>
  <c r="H74" i="1"/>
  <c r="H67" i="1"/>
  <c r="H60" i="1"/>
  <c r="H53" i="1"/>
  <c r="H46" i="1"/>
  <c r="H39" i="1"/>
  <c r="H32" i="1"/>
  <c r="H25" i="1"/>
  <c r="H18" i="1"/>
  <c r="H11" i="1"/>
  <c r="H4" i="1"/>
  <c r="F84" i="1"/>
  <c r="G84" i="1"/>
  <c r="G81" i="1"/>
  <c r="G82" i="1"/>
  <c r="G83" i="1"/>
  <c r="F81" i="1"/>
  <c r="F82" i="1"/>
  <c r="F83" i="1"/>
  <c r="G80" i="1"/>
  <c r="F80" i="1"/>
  <c r="F74" i="1"/>
  <c r="G74" i="1"/>
  <c r="F73" i="1"/>
  <c r="G73" i="1"/>
  <c r="F72" i="1"/>
  <c r="G72" i="1"/>
  <c r="F70" i="1"/>
  <c r="G70" i="1"/>
  <c r="G71" i="1"/>
  <c r="F71" i="1"/>
  <c r="F69" i="1"/>
  <c r="G69" i="1"/>
  <c r="F68" i="1"/>
  <c r="G68" i="1"/>
  <c r="G67" i="1"/>
  <c r="F67" i="1"/>
  <c r="F66" i="1"/>
  <c r="G66" i="1"/>
  <c r="G65" i="1"/>
  <c r="F65" i="1"/>
  <c r="F64" i="1"/>
  <c r="G64" i="1"/>
  <c r="G63" i="1"/>
  <c r="F63" i="1"/>
  <c r="F62" i="1"/>
  <c r="G62" i="1"/>
  <c r="G60" i="1"/>
  <c r="G61" i="1"/>
  <c r="F60" i="1"/>
  <c r="F61" i="1"/>
  <c r="F59" i="1"/>
  <c r="G59" i="1"/>
  <c r="G58" i="1"/>
  <c r="F58" i="1"/>
  <c r="F57" i="1"/>
  <c r="G57" i="1"/>
  <c r="G56" i="1"/>
  <c r="F56" i="1"/>
  <c r="F55" i="1"/>
  <c r="G55" i="1"/>
  <c r="F54" i="1"/>
  <c r="G54" i="1"/>
  <c r="F53" i="1"/>
  <c r="G53" i="1"/>
  <c r="F52" i="1"/>
  <c r="G52" i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F34" i="1"/>
  <c r="G34" i="1"/>
  <c r="G33" i="1"/>
  <c r="F33" i="1"/>
  <c r="F31" i="1"/>
  <c r="G31" i="1"/>
  <c r="F30" i="1"/>
  <c r="G30" i="1"/>
  <c r="F29" i="1"/>
  <c r="G29" i="1"/>
  <c r="F28" i="1"/>
  <c r="G28" i="1"/>
  <c r="F27" i="1"/>
  <c r="G27" i="1"/>
  <c r="F26" i="1"/>
  <c r="G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<sst xmlns="http://schemas.openxmlformats.org/spreadsheetml/2006/main" count="9" uniqueCount="9">
  <si>
    <t>data</t>
  </si>
  <si>
    <t>czas</t>
  </si>
  <si>
    <t>waga (kg)</t>
  </si>
  <si>
    <t>diff</t>
  </si>
  <si>
    <t>bmi</t>
  </si>
  <si>
    <t>cisnienie skurczowe</t>
  </si>
  <si>
    <t>cisnienie rozkurczowe</t>
  </si>
  <si>
    <t>srednia tygodniowa</t>
  </si>
  <si>
    <t>kilometry na biezni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</si>
</sst>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[$-F400]h:mm:ss\ AM/PM"/>
  </numFmts>
  <fonts count="1" x14ac:knownFonts="1"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87182226020086"/>
        <bgColor rgb="FFE0E5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0E5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0" fontId="0" fillId="2" borderId="0" xfId="0" applyFill="1"/>
    <xf numFmtId="166" fontId="0" fillId="0" borderId="0" xfId="0" applyNumberFormat="1"/>
    <xf numFmtId="166" fontId="0" fillId="2" borderId="0" xfId="0" applyNumberFormat="1" applyFill="1"/>
    <xf numFmtId="0" fontId="0" fillId="3" borderId="0" xfId="0" applyFill="1"/>
    <xf numFmtId="166" fontId="0" fillId="3" borderId="0" xfId="0" applyNumberFormat="1" applyFill="1"/>
    <xf numFmtId="164" fontId="0" fillId="4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E0E5E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l-PL" sz="1600" b="1" u="none" strike="noStrike">
                <a:solidFill>
                  <a:srgbClr val="44546A"/>
                </a:solidFill>
                <a:uFillTx/>
                <a:latin typeface="Calibri"/>
              </a:rPr>
              <a:t>waga 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Arkusz1!$H$1</c:f>
              <c:strCache>
                <c:ptCount val="1"/>
                <c:pt idx="0">
                  <c:v>srednia tygodniowa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3175">
              <a:solidFill>
                <a:schemeClr val="bg2">
                  <a:lumMod val="50000"/>
                  <a:alpha val="96000"/>
                </a:schemeClr>
              </a:solidFill>
            </a:ln>
            <a:scene3d>
              <a:camera prst="orthographicFront"/>
              <a:lightRig rig="threePt" dir="t"/>
            </a:scene3d>
          </c:spPr>
          <c:invertIfNegative val="0"/>
          <c:cat>
            <c:numRef>
              <c:f>Arkusz1!$A$2:$A$167</c:f>
              <c:numCache>
                <c:formatCode>yyyy\-mm\-dd</c:formatCode>
                <c:ptCount val="166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  <c:pt idx="16">
                  <c:v>45963</c:v>
                </c:pt>
                <c:pt idx="17">
                  <c:v>45964</c:v>
                </c:pt>
                <c:pt idx="18">
                  <c:v>45965</c:v>
                </c:pt>
                <c:pt idx="19">
                  <c:v>45966</c:v>
                </c:pt>
                <c:pt idx="20">
                  <c:v>45967</c:v>
                </c:pt>
                <c:pt idx="21">
                  <c:v>45968</c:v>
                </c:pt>
                <c:pt idx="22">
                  <c:v>45969</c:v>
                </c:pt>
                <c:pt idx="23">
                  <c:v>45970</c:v>
                </c:pt>
                <c:pt idx="24">
                  <c:v>45971</c:v>
                </c:pt>
                <c:pt idx="25">
                  <c:v>45972</c:v>
                </c:pt>
                <c:pt idx="26">
                  <c:v>45973</c:v>
                </c:pt>
                <c:pt idx="27">
                  <c:v>45974</c:v>
                </c:pt>
                <c:pt idx="28">
                  <c:v>45975</c:v>
                </c:pt>
                <c:pt idx="29">
                  <c:v>45976</c:v>
                </c:pt>
                <c:pt idx="30">
                  <c:v>45977</c:v>
                </c:pt>
                <c:pt idx="31">
                  <c:v>45978</c:v>
                </c:pt>
                <c:pt idx="32">
                  <c:v>45979</c:v>
                </c:pt>
                <c:pt idx="33">
                  <c:v>45980</c:v>
                </c:pt>
                <c:pt idx="34">
                  <c:v>45981</c:v>
                </c:pt>
                <c:pt idx="35">
                  <c:v>45982</c:v>
                </c:pt>
                <c:pt idx="36">
                  <c:v>45983</c:v>
                </c:pt>
                <c:pt idx="37">
                  <c:v>45984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45990</c:v>
                </c:pt>
                <c:pt idx="44">
                  <c:v>45991</c:v>
                </c:pt>
                <c:pt idx="45">
                  <c:v>45992</c:v>
                </c:pt>
                <c:pt idx="46">
                  <c:v>45993</c:v>
                </c:pt>
                <c:pt idx="47">
                  <c:v>45994</c:v>
                </c:pt>
                <c:pt idx="48">
                  <c:v>45995</c:v>
                </c:pt>
                <c:pt idx="49">
                  <c:v>45996</c:v>
                </c:pt>
                <c:pt idx="50">
                  <c:v>45997</c:v>
                </c:pt>
                <c:pt idx="51">
                  <c:v>45998</c:v>
                </c:pt>
                <c:pt idx="52">
                  <c:v>45999</c:v>
                </c:pt>
                <c:pt idx="53">
                  <c:v>46000</c:v>
                </c:pt>
                <c:pt idx="54">
                  <c:v>46001</c:v>
                </c:pt>
                <c:pt idx="55">
                  <c:v>46002</c:v>
                </c:pt>
                <c:pt idx="56">
                  <c:v>46003</c:v>
                </c:pt>
                <c:pt idx="57">
                  <c:v>46004</c:v>
                </c:pt>
                <c:pt idx="58">
                  <c:v>46005</c:v>
                </c:pt>
                <c:pt idx="59">
                  <c:v>46006</c:v>
                </c:pt>
                <c:pt idx="60">
                  <c:v>46007</c:v>
                </c:pt>
                <c:pt idx="61">
                  <c:v>46008</c:v>
                </c:pt>
                <c:pt idx="62">
                  <c:v>46009</c:v>
                </c:pt>
                <c:pt idx="63">
                  <c:v>46010</c:v>
                </c:pt>
                <c:pt idx="64">
                  <c:v>46011</c:v>
                </c:pt>
                <c:pt idx="65">
                  <c:v>46012</c:v>
                </c:pt>
                <c:pt idx="66">
                  <c:v>46013</c:v>
                </c:pt>
                <c:pt idx="67">
                  <c:v>46014</c:v>
                </c:pt>
                <c:pt idx="68">
                  <c:v>46015</c:v>
                </c:pt>
                <c:pt idx="69">
                  <c:v>46016</c:v>
                </c:pt>
                <c:pt idx="70">
                  <c:v>46017</c:v>
                </c:pt>
                <c:pt idx="71">
                  <c:v>46018</c:v>
                </c:pt>
                <c:pt idx="72">
                  <c:v>46019</c:v>
                </c:pt>
                <c:pt idx="73">
                  <c:v>46020</c:v>
                </c:pt>
                <c:pt idx="74">
                  <c:v>46021</c:v>
                </c:pt>
                <c:pt idx="75">
                  <c:v>46022</c:v>
                </c:pt>
                <c:pt idx="76">
                  <c:v>46023</c:v>
                </c:pt>
                <c:pt idx="77">
                  <c:v>46024</c:v>
                </c:pt>
                <c:pt idx="78">
                  <c:v>46025</c:v>
                </c:pt>
                <c:pt idx="79">
                  <c:v>46026</c:v>
                </c:pt>
                <c:pt idx="80">
                  <c:v>46027</c:v>
                </c:pt>
                <c:pt idx="81">
                  <c:v>46028</c:v>
                </c:pt>
                <c:pt idx="82">
                  <c:v>46029</c:v>
                </c:pt>
                <c:pt idx="83">
                  <c:v>46030</c:v>
                </c:pt>
                <c:pt idx="84">
                  <c:v>46031</c:v>
                </c:pt>
                <c:pt idx="85">
                  <c:v>46032</c:v>
                </c:pt>
                <c:pt idx="86">
                  <c:v>46033</c:v>
                </c:pt>
                <c:pt idx="87">
                  <c:v>46034</c:v>
                </c:pt>
                <c:pt idx="88">
                  <c:v>46035</c:v>
                </c:pt>
                <c:pt idx="89">
                  <c:v>46036</c:v>
                </c:pt>
                <c:pt idx="90">
                  <c:v>46037</c:v>
                </c:pt>
                <c:pt idx="91">
                  <c:v>46038</c:v>
                </c:pt>
                <c:pt idx="92">
                  <c:v>46039</c:v>
                </c:pt>
                <c:pt idx="93">
                  <c:v>46040</c:v>
                </c:pt>
                <c:pt idx="94">
                  <c:v>46041</c:v>
                </c:pt>
                <c:pt idx="95">
                  <c:v>46042</c:v>
                </c:pt>
                <c:pt idx="96">
                  <c:v>46043</c:v>
                </c:pt>
                <c:pt idx="97">
                  <c:v>46044</c:v>
                </c:pt>
                <c:pt idx="98">
                  <c:v>46045</c:v>
                </c:pt>
                <c:pt idx="99">
                  <c:v>46046</c:v>
                </c:pt>
                <c:pt idx="100">
                  <c:v>46047</c:v>
                </c:pt>
                <c:pt idx="101">
                  <c:v>46048</c:v>
                </c:pt>
                <c:pt idx="102">
                  <c:v>46049</c:v>
                </c:pt>
                <c:pt idx="103">
                  <c:v>46050</c:v>
                </c:pt>
                <c:pt idx="104">
                  <c:v>46051</c:v>
                </c:pt>
                <c:pt idx="105">
                  <c:v>46052</c:v>
                </c:pt>
                <c:pt idx="106">
                  <c:v>46053</c:v>
                </c:pt>
                <c:pt idx="107">
                  <c:v>46054</c:v>
                </c:pt>
                <c:pt idx="108">
                  <c:v>46055</c:v>
                </c:pt>
                <c:pt idx="109">
                  <c:v>46056</c:v>
                </c:pt>
                <c:pt idx="110">
                  <c:v>46057</c:v>
                </c:pt>
                <c:pt idx="111">
                  <c:v>46058</c:v>
                </c:pt>
                <c:pt idx="112">
                  <c:v>46059</c:v>
                </c:pt>
                <c:pt idx="113">
                  <c:v>46060</c:v>
                </c:pt>
                <c:pt idx="114">
                  <c:v>46061</c:v>
                </c:pt>
                <c:pt idx="115">
                  <c:v>46062</c:v>
                </c:pt>
                <c:pt idx="116">
                  <c:v>46063</c:v>
                </c:pt>
                <c:pt idx="117">
                  <c:v>46064</c:v>
                </c:pt>
                <c:pt idx="118">
                  <c:v>46065</c:v>
                </c:pt>
                <c:pt idx="119">
                  <c:v>46066</c:v>
                </c:pt>
                <c:pt idx="120">
                  <c:v>46067</c:v>
                </c:pt>
                <c:pt idx="121">
                  <c:v>46068</c:v>
                </c:pt>
                <c:pt idx="122">
                  <c:v>46069</c:v>
                </c:pt>
                <c:pt idx="123">
                  <c:v>46070</c:v>
                </c:pt>
                <c:pt idx="124">
                  <c:v>46071</c:v>
                </c:pt>
                <c:pt idx="125">
                  <c:v>46072</c:v>
                </c:pt>
                <c:pt idx="126">
                  <c:v>46073</c:v>
                </c:pt>
                <c:pt idx="127">
                  <c:v>46074</c:v>
                </c:pt>
                <c:pt idx="128">
                  <c:v>46075</c:v>
                </c:pt>
                <c:pt idx="129">
                  <c:v>46076</c:v>
                </c:pt>
                <c:pt idx="130">
                  <c:v>46077</c:v>
                </c:pt>
                <c:pt idx="131">
                  <c:v>46078</c:v>
                </c:pt>
                <c:pt idx="132">
                  <c:v>46079</c:v>
                </c:pt>
                <c:pt idx="133">
                  <c:v>46080</c:v>
                </c:pt>
                <c:pt idx="134">
                  <c:v>46081</c:v>
                </c:pt>
                <c:pt idx="135">
                  <c:v>46082</c:v>
                </c:pt>
                <c:pt idx="136">
                  <c:v>46083</c:v>
                </c:pt>
                <c:pt idx="137">
                  <c:v>46084</c:v>
                </c:pt>
                <c:pt idx="138">
                  <c:v>46085</c:v>
                </c:pt>
                <c:pt idx="139">
                  <c:v>46086</c:v>
                </c:pt>
                <c:pt idx="140">
                  <c:v>46087</c:v>
                </c:pt>
                <c:pt idx="141">
                  <c:v>46088</c:v>
                </c:pt>
                <c:pt idx="142">
                  <c:v>46089</c:v>
                </c:pt>
                <c:pt idx="143">
                  <c:v>46090</c:v>
                </c:pt>
                <c:pt idx="144">
                  <c:v>46091</c:v>
                </c:pt>
                <c:pt idx="145">
                  <c:v>46092</c:v>
                </c:pt>
                <c:pt idx="146">
                  <c:v>46093</c:v>
                </c:pt>
                <c:pt idx="147">
                  <c:v>46094</c:v>
                </c:pt>
                <c:pt idx="148">
                  <c:v>46095</c:v>
                </c:pt>
                <c:pt idx="149">
                  <c:v>46096</c:v>
                </c:pt>
                <c:pt idx="150">
                  <c:v>46097</c:v>
                </c:pt>
                <c:pt idx="151">
                  <c:v>46098</c:v>
                </c:pt>
                <c:pt idx="152">
                  <c:v>46099</c:v>
                </c:pt>
                <c:pt idx="153">
                  <c:v>46100</c:v>
                </c:pt>
                <c:pt idx="154">
                  <c:v>46101</c:v>
                </c:pt>
                <c:pt idx="155">
                  <c:v>46102</c:v>
                </c:pt>
                <c:pt idx="156">
                  <c:v>46103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46109</c:v>
                </c:pt>
                <c:pt idx="163">
                  <c:v>46110</c:v>
                </c:pt>
                <c:pt idx="164">
                  <c:v>46111</c:v>
                </c:pt>
                <c:pt idx="165">
                  <c:v>46112</c:v>
                </c:pt>
              </c:numCache>
            </c:numRef>
          </c:cat>
          <c:val>
            <c:numRef>
              <c:f>Arkusz1!$H$2:$H$167</c:f>
              <c:numCache>
                <c:formatCode>General</c:formatCode>
                <c:ptCount val="166"/>
                <c:pt idx="2">
                  <c:v>89.3</c:v>
                </c:pt>
                <c:pt idx="9" formatCode="0.0">
                  <c:v>88.885714285714272</c:v>
                </c:pt>
                <c:pt idx="16" formatCode="0.0">
                  <c:v>89.185714285714283</c:v>
                </c:pt>
                <c:pt idx="23" formatCode="0.0">
                  <c:v>89.257142857142853</c:v>
                </c:pt>
                <c:pt idx="30" formatCode="0.0">
                  <c:v>89.05</c:v>
                </c:pt>
                <c:pt idx="37" formatCode="0.0">
                  <c:v>89.185714285714297</c:v>
                </c:pt>
                <c:pt idx="44" formatCode="0.0">
                  <c:v>89.014285714285705</c:v>
                </c:pt>
                <c:pt idx="51" formatCode="0.0">
                  <c:v>90.085714285714289</c:v>
                </c:pt>
                <c:pt idx="58" formatCode="0.0">
                  <c:v>90.285714285714263</c:v>
                </c:pt>
                <c:pt idx="65" formatCode="0.0">
                  <c:v>89.528571428571439</c:v>
                </c:pt>
                <c:pt idx="72" formatCode="0.0">
                  <c:v>89.657142857142858</c:v>
                </c:pt>
                <c:pt idx="79" formatCode="0.0">
                  <c:v>89.4</c:v>
                </c:pt>
                <c:pt idx="86" formatCode="0.0">
                  <c:v>90.328571428571422</c:v>
                </c:pt>
                <c:pt idx="93" formatCode="0.0">
                  <c:v>90.428571428571431</c:v>
                </c:pt>
                <c:pt idx="100" formatCode="0.0">
                  <c:v>89.55</c:v>
                </c:pt>
                <c:pt idx="107" formatCode="0.0">
                  <c:v>89.966666666666683</c:v>
                </c:pt>
                <c:pt idx="114" formatCode="0.0">
                  <c:v>89.375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D888-4E89-BEE4-4C147F51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50625953"/>
        <c:axId val="53513258"/>
      </c:barChart>
      <c:lineChart>
        <c:grouping val="standard"/>
        <c:varyColors val="0"/>
        <c:ser>
          <c:idx val="0"/>
          <c:order val="0"/>
          <c:spPr>
            <a:ln w="3168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6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5B9BD5"/>
                </a:solidFill>
                <a:prstDash val="sysDash"/>
                <a:round/>
              </a:ln>
            </c:spPr>
            <c:trendlineType val="linear"/>
            <c:forward val="2"/>
            <c:dispRSqr val="0"/>
            <c:dispEq val="0"/>
          </c:trendline>
          <c:cat>
            <c:numRef>
              <c:f>Arkusz1!$A$2:$A$167</c:f>
              <c:numCache>
                <c:formatCode>yyyy\-mm\-dd</c:formatCode>
                <c:ptCount val="166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  <c:pt idx="16">
                  <c:v>45963</c:v>
                </c:pt>
                <c:pt idx="17">
                  <c:v>45964</c:v>
                </c:pt>
                <c:pt idx="18">
                  <c:v>45965</c:v>
                </c:pt>
                <c:pt idx="19">
                  <c:v>45966</c:v>
                </c:pt>
                <c:pt idx="20">
                  <c:v>45967</c:v>
                </c:pt>
                <c:pt idx="21">
                  <c:v>45968</c:v>
                </c:pt>
                <c:pt idx="22">
                  <c:v>45969</c:v>
                </c:pt>
                <c:pt idx="23">
                  <c:v>45970</c:v>
                </c:pt>
                <c:pt idx="24">
                  <c:v>45971</c:v>
                </c:pt>
                <c:pt idx="25">
                  <c:v>45972</c:v>
                </c:pt>
                <c:pt idx="26">
                  <c:v>45973</c:v>
                </c:pt>
                <c:pt idx="27">
                  <c:v>45974</c:v>
                </c:pt>
                <c:pt idx="28">
                  <c:v>45975</c:v>
                </c:pt>
                <c:pt idx="29">
                  <c:v>45976</c:v>
                </c:pt>
                <c:pt idx="30">
                  <c:v>45977</c:v>
                </c:pt>
                <c:pt idx="31">
                  <c:v>45978</c:v>
                </c:pt>
                <c:pt idx="32">
                  <c:v>45979</c:v>
                </c:pt>
                <c:pt idx="33">
                  <c:v>45980</c:v>
                </c:pt>
                <c:pt idx="34">
                  <c:v>45981</c:v>
                </c:pt>
                <c:pt idx="35">
                  <c:v>45982</c:v>
                </c:pt>
                <c:pt idx="36">
                  <c:v>45983</c:v>
                </c:pt>
                <c:pt idx="37">
                  <c:v>45984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45990</c:v>
                </c:pt>
                <c:pt idx="44">
                  <c:v>45991</c:v>
                </c:pt>
                <c:pt idx="45">
                  <c:v>45992</c:v>
                </c:pt>
                <c:pt idx="46">
                  <c:v>45993</c:v>
                </c:pt>
                <c:pt idx="47">
                  <c:v>45994</c:v>
                </c:pt>
                <c:pt idx="48">
                  <c:v>45995</c:v>
                </c:pt>
                <c:pt idx="49">
                  <c:v>45996</c:v>
                </c:pt>
                <c:pt idx="50">
                  <c:v>45997</c:v>
                </c:pt>
                <c:pt idx="51">
                  <c:v>45998</c:v>
                </c:pt>
                <c:pt idx="52">
                  <c:v>45999</c:v>
                </c:pt>
                <c:pt idx="53">
                  <c:v>46000</c:v>
                </c:pt>
                <c:pt idx="54">
                  <c:v>46001</c:v>
                </c:pt>
                <c:pt idx="55">
                  <c:v>46002</c:v>
                </c:pt>
                <c:pt idx="56">
                  <c:v>46003</c:v>
                </c:pt>
                <c:pt idx="57">
                  <c:v>46004</c:v>
                </c:pt>
                <c:pt idx="58">
                  <c:v>46005</c:v>
                </c:pt>
                <c:pt idx="59">
                  <c:v>46006</c:v>
                </c:pt>
                <c:pt idx="60">
                  <c:v>46007</c:v>
                </c:pt>
                <c:pt idx="61">
                  <c:v>46008</c:v>
                </c:pt>
                <c:pt idx="62">
                  <c:v>46009</c:v>
                </c:pt>
                <c:pt idx="63">
                  <c:v>46010</c:v>
                </c:pt>
                <c:pt idx="64">
                  <c:v>46011</c:v>
                </c:pt>
                <c:pt idx="65">
                  <c:v>46012</c:v>
                </c:pt>
                <c:pt idx="66">
                  <c:v>46013</c:v>
                </c:pt>
                <c:pt idx="67">
                  <c:v>46014</c:v>
                </c:pt>
                <c:pt idx="68">
                  <c:v>46015</c:v>
                </c:pt>
                <c:pt idx="69">
                  <c:v>46016</c:v>
                </c:pt>
                <c:pt idx="70">
                  <c:v>46017</c:v>
                </c:pt>
                <c:pt idx="71">
                  <c:v>46018</c:v>
                </c:pt>
                <c:pt idx="72">
                  <c:v>46019</c:v>
                </c:pt>
                <c:pt idx="73">
                  <c:v>46020</c:v>
                </c:pt>
                <c:pt idx="74">
                  <c:v>46021</c:v>
                </c:pt>
                <c:pt idx="75">
                  <c:v>46022</c:v>
                </c:pt>
                <c:pt idx="76">
                  <c:v>46023</c:v>
                </c:pt>
                <c:pt idx="77">
                  <c:v>46024</c:v>
                </c:pt>
                <c:pt idx="78">
                  <c:v>46025</c:v>
                </c:pt>
                <c:pt idx="79">
                  <c:v>46026</c:v>
                </c:pt>
                <c:pt idx="80">
                  <c:v>46027</c:v>
                </c:pt>
                <c:pt idx="81">
                  <c:v>46028</c:v>
                </c:pt>
                <c:pt idx="82">
                  <c:v>46029</c:v>
                </c:pt>
                <c:pt idx="83">
                  <c:v>46030</c:v>
                </c:pt>
                <c:pt idx="84">
                  <c:v>46031</c:v>
                </c:pt>
                <c:pt idx="85">
                  <c:v>46032</c:v>
                </c:pt>
                <c:pt idx="86">
                  <c:v>46033</c:v>
                </c:pt>
                <c:pt idx="87">
                  <c:v>46034</c:v>
                </c:pt>
                <c:pt idx="88">
                  <c:v>46035</c:v>
                </c:pt>
                <c:pt idx="89">
                  <c:v>46036</c:v>
                </c:pt>
                <c:pt idx="90">
                  <c:v>46037</c:v>
                </c:pt>
                <c:pt idx="91">
                  <c:v>46038</c:v>
                </c:pt>
                <c:pt idx="92">
                  <c:v>46039</c:v>
                </c:pt>
                <c:pt idx="93">
                  <c:v>46040</c:v>
                </c:pt>
                <c:pt idx="94">
                  <c:v>46041</c:v>
                </c:pt>
                <c:pt idx="95">
                  <c:v>46042</c:v>
                </c:pt>
                <c:pt idx="96">
                  <c:v>46043</c:v>
                </c:pt>
                <c:pt idx="97">
                  <c:v>46044</c:v>
                </c:pt>
                <c:pt idx="98">
                  <c:v>46045</c:v>
                </c:pt>
                <c:pt idx="99">
                  <c:v>46046</c:v>
                </c:pt>
                <c:pt idx="100">
                  <c:v>46047</c:v>
                </c:pt>
                <c:pt idx="101">
                  <c:v>46048</c:v>
                </c:pt>
                <c:pt idx="102">
                  <c:v>46049</c:v>
                </c:pt>
                <c:pt idx="103">
                  <c:v>46050</c:v>
                </c:pt>
                <c:pt idx="104">
                  <c:v>46051</c:v>
                </c:pt>
                <c:pt idx="105">
                  <c:v>46052</c:v>
                </c:pt>
                <c:pt idx="106">
                  <c:v>46053</c:v>
                </c:pt>
                <c:pt idx="107">
                  <c:v>46054</c:v>
                </c:pt>
                <c:pt idx="108">
                  <c:v>46055</c:v>
                </c:pt>
                <c:pt idx="109">
                  <c:v>46056</c:v>
                </c:pt>
                <c:pt idx="110">
                  <c:v>46057</c:v>
                </c:pt>
                <c:pt idx="111">
                  <c:v>46058</c:v>
                </c:pt>
                <c:pt idx="112">
                  <c:v>46059</c:v>
                </c:pt>
                <c:pt idx="113">
                  <c:v>46060</c:v>
                </c:pt>
                <c:pt idx="114">
                  <c:v>46061</c:v>
                </c:pt>
                <c:pt idx="115">
                  <c:v>46062</c:v>
                </c:pt>
                <c:pt idx="116">
                  <c:v>46063</c:v>
                </c:pt>
                <c:pt idx="117">
                  <c:v>46064</c:v>
                </c:pt>
                <c:pt idx="118">
                  <c:v>46065</c:v>
                </c:pt>
                <c:pt idx="119">
                  <c:v>46066</c:v>
                </c:pt>
                <c:pt idx="120">
                  <c:v>46067</c:v>
                </c:pt>
                <c:pt idx="121">
                  <c:v>46068</c:v>
                </c:pt>
                <c:pt idx="122">
                  <c:v>46069</c:v>
                </c:pt>
                <c:pt idx="123">
                  <c:v>46070</c:v>
                </c:pt>
                <c:pt idx="124">
                  <c:v>46071</c:v>
                </c:pt>
                <c:pt idx="125">
                  <c:v>46072</c:v>
                </c:pt>
                <c:pt idx="126">
                  <c:v>46073</c:v>
                </c:pt>
                <c:pt idx="127">
                  <c:v>46074</c:v>
                </c:pt>
                <c:pt idx="128">
                  <c:v>46075</c:v>
                </c:pt>
                <c:pt idx="129">
                  <c:v>46076</c:v>
                </c:pt>
                <c:pt idx="130">
                  <c:v>46077</c:v>
                </c:pt>
                <c:pt idx="131">
                  <c:v>46078</c:v>
                </c:pt>
                <c:pt idx="132">
                  <c:v>46079</c:v>
                </c:pt>
                <c:pt idx="133">
                  <c:v>46080</c:v>
                </c:pt>
                <c:pt idx="134">
                  <c:v>46081</c:v>
                </c:pt>
                <c:pt idx="135">
                  <c:v>46082</c:v>
                </c:pt>
                <c:pt idx="136">
                  <c:v>46083</c:v>
                </c:pt>
                <c:pt idx="137">
                  <c:v>46084</c:v>
                </c:pt>
                <c:pt idx="138">
                  <c:v>46085</c:v>
                </c:pt>
                <c:pt idx="139">
                  <c:v>46086</c:v>
                </c:pt>
                <c:pt idx="140">
                  <c:v>46087</c:v>
                </c:pt>
                <c:pt idx="141">
                  <c:v>46088</c:v>
                </c:pt>
                <c:pt idx="142">
                  <c:v>46089</c:v>
                </c:pt>
                <c:pt idx="143">
                  <c:v>46090</c:v>
                </c:pt>
                <c:pt idx="144">
                  <c:v>46091</c:v>
                </c:pt>
                <c:pt idx="145">
                  <c:v>46092</c:v>
                </c:pt>
                <c:pt idx="146">
                  <c:v>46093</c:v>
                </c:pt>
                <c:pt idx="147">
                  <c:v>46094</c:v>
                </c:pt>
                <c:pt idx="148">
                  <c:v>46095</c:v>
                </c:pt>
                <c:pt idx="149">
                  <c:v>46096</c:v>
                </c:pt>
                <c:pt idx="150">
                  <c:v>46097</c:v>
                </c:pt>
                <c:pt idx="151">
                  <c:v>46098</c:v>
                </c:pt>
                <c:pt idx="152">
                  <c:v>46099</c:v>
                </c:pt>
                <c:pt idx="153">
                  <c:v>46100</c:v>
                </c:pt>
                <c:pt idx="154">
                  <c:v>46101</c:v>
                </c:pt>
                <c:pt idx="155">
                  <c:v>46102</c:v>
                </c:pt>
                <c:pt idx="156">
                  <c:v>46103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46109</c:v>
                </c:pt>
                <c:pt idx="163">
                  <c:v>46110</c:v>
                </c:pt>
                <c:pt idx="164">
                  <c:v>46111</c:v>
                </c:pt>
                <c:pt idx="165">
                  <c:v>46112</c:v>
                </c:pt>
              </c:numCache>
            </c:numRef>
          </c:cat>
          <c:val>
            <c:numRef>
              <c:f>Arkusz1!$E$2:$E$167</c:f>
              <c:numCache>
                <c:formatCode>General</c:formatCode>
                <c:ptCount val="166"/>
                <c:pt idx="0">
                  <c:v>90.3</c:v>
                </c:pt>
                <c:pt idx="1">
                  <c:v>88.8</c:v>
                </c:pt>
                <c:pt idx="2">
                  <c:v>88.8</c:v>
                </c:pt>
                <c:pt idx="3">
                  <c:v>89.1</c:v>
                </c:pt>
                <c:pt idx="4">
                  <c:v>89.1</c:v>
                </c:pt>
                <c:pt idx="5">
                  <c:v>88.7</c:v>
                </c:pt>
                <c:pt idx="6">
                  <c:v>88.4</c:v>
                </c:pt>
                <c:pt idx="7">
                  <c:v>88.5</c:v>
                </c:pt>
                <c:pt idx="8">
                  <c:v>89.1</c:v>
                </c:pt>
                <c:pt idx="9">
                  <c:v>89.3</c:v>
                </c:pt>
                <c:pt idx="10">
                  <c:v>89.5</c:v>
                </c:pt>
                <c:pt idx="11">
                  <c:v>90.1</c:v>
                </c:pt>
                <c:pt idx="12">
                  <c:v>88.8</c:v>
                </c:pt>
                <c:pt idx="13">
                  <c:v>88.8</c:v>
                </c:pt>
                <c:pt idx="14">
                  <c:v>89.2</c:v>
                </c:pt>
                <c:pt idx="15">
                  <c:v>88.6</c:v>
                </c:pt>
                <c:pt idx="16">
                  <c:v>89.3</c:v>
                </c:pt>
                <c:pt idx="17">
                  <c:v>89.8</c:v>
                </c:pt>
                <c:pt idx="18">
                  <c:v>89.3</c:v>
                </c:pt>
                <c:pt idx="19">
                  <c:v>88.5</c:v>
                </c:pt>
                <c:pt idx="20">
                  <c:v>88.9</c:v>
                </c:pt>
                <c:pt idx="21">
                  <c:v>89.2</c:v>
                </c:pt>
                <c:pt idx="22">
                  <c:v>88.7</c:v>
                </c:pt>
                <c:pt idx="23">
                  <c:v>90.4</c:v>
                </c:pt>
                <c:pt idx="24">
                  <c:v>89.5</c:v>
                </c:pt>
                <c:pt idx="25">
                  <c:v>88.9</c:v>
                </c:pt>
                <c:pt idx="26">
                  <c:v>88.9</c:v>
                </c:pt>
                <c:pt idx="27">
                  <c:v>89.6</c:v>
                </c:pt>
                <c:pt idx="28">
                  <c:v>88.7</c:v>
                </c:pt>
                <c:pt idx="29">
                  <c:v>88.7</c:v>
                </c:pt>
                <c:pt idx="31">
                  <c:v>89.2</c:v>
                </c:pt>
                <c:pt idx="32">
                  <c:v>89.4</c:v>
                </c:pt>
                <c:pt idx="33">
                  <c:v>89.2</c:v>
                </c:pt>
                <c:pt idx="34">
                  <c:v>89.3</c:v>
                </c:pt>
                <c:pt idx="35">
                  <c:v>90.1</c:v>
                </c:pt>
                <c:pt idx="36">
                  <c:v>88.1</c:v>
                </c:pt>
                <c:pt idx="37">
                  <c:v>89</c:v>
                </c:pt>
                <c:pt idx="38">
                  <c:v>89.4</c:v>
                </c:pt>
                <c:pt idx="39">
                  <c:v>89.9</c:v>
                </c:pt>
                <c:pt idx="40">
                  <c:v>88.8</c:v>
                </c:pt>
                <c:pt idx="41">
                  <c:v>88.9</c:v>
                </c:pt>
                <c:pt idx="42">
                  <c:v>88.4</c:v>
                </c:pt>
                <c:pt idx="43">
                  <c:v>88.4</c:v>
                </c:pt>
                <c:pt idx="44">
                  <c:v>89.3</c:v>
                </c:pt>
                <c:pt idx="45">
                  <c:v>90</c:v>
                </c:pt>
                <c:pt idx="46">
                  <c:v>89.8</c:v>
                </c:pt>
                <c:pt idx="47">
                  <c:v>89.2</c:v>
                </c:pt>
                <c:pt idx="48">
                  <c:v>89.6</c:v>
                </c:pt>
                <c:pt idx="49">
                  <c:v>90.6</c:v>
                </c:pt>
                <c:pt idx="50">
                  <c:v>90.9</c:v>
                </c:pt>
                <c:pt idx="51">
                  <c:v>90.5</c:v>
                </c:pt>
                <c:pt idx="52">
                  <c:v>90.2</c:v>
                </c:pt>
                <c:pt idx="53">
                  <c:v>90.3</c:v>
                </c:pt>
                <c:pt idx="54">
                  <c:v>90.4</c:v>
                </c:pt>
                <c:pt idx="55">
                  <c:v>90.2</c:v>
                </c:pt>
                <c:pt idx="56">
                  <c:v>90.1</c:v>
                </c:pt>
                <c:pt idx="57">
                  <c:v>90.4</c:v>
                </c:pt>
                <c:pt idx="58">
                  <c:v>90.4</c:v>
                </c:pt>
                <c:pt idx="59">
                  <c:v>90.5</c:v>
                </c:pt>
                <c:pt idx="60">
                  <c:v>90.3</c:v>
                </c:pt>
                <c:pt idx="61">
                  <c:v>89.1</c:v>
                </c:pt>
                <c:pt idx="62">
                  <c:v>89.3</c:v>
                </c:pt>
                <c:pt idx="63">
                  <c:v>88.8</c:v>
                </c:pt>
                <c:pt idx="64">
                  <c:v>89.5</c:v>
                </c:pt>
                <c:pt idx="65">
                  <c:v>89.2</c:v>
                </c:pt>
                <c:pt idx="66">
                  <c:v>89.7</c:v>
                </c:pt>
                <c:pt idx="67">
                  <c:v>89.2</c:v>
                </c:pt>
                <c:pt idx="68">
                  <c:v>89.3</c:v>
                </c:pt>
                <c:pt idx="69">
                  <c:v>89.3</c:v>
                </c:pt>
                <c:pt idx="70">
                  <c:v>89.7</c:v>
                </c:pt>
                <c:pt idx="71">
                  <c:v>90.4</c:v>
                </c:pt>
                <c:pt idx="72">
                  <c:v>90</c:v>
                </c:pt>
                <c:pt idx="78">
                  <c:v>90.1</c:v>
                </c:pt>
                <c:pt idx="79">
                  <c:v>88.7</c:v>
                </c:pt>
                <c:pt idx="80">
                  <c:v>89.1</c:v>
                </c:pt>
                <c:pt idx="81">
                  <c:v>89.9</c:v>
                </c:pt>
                <c:pt idx="82">
                  <c:v>90.3</c:v>
                </c:pt>
                <c:pt idx="83">
                  <c:v>90.5</c:v>
                </c:pt>
                <c:pt idx="84">
                  <c:v>91.4</c:v>
                </c:pt>
                <c:pt idx="85">
                  <c:v>90.3</c:v>
                </c:pt>
                <c:pt idx="86">
                  <c:v>90.8</c:v>
                </c:pt>
                <c:pt idx="87">
                  <c:v>90.2</c:v>
                </c:pt>
                <c:pt idx="88">
                  <c:v>90.8</c:v>
                </c:pt>
                <c:pt idx="89">
                  <c:v>90.1</c:v>
                </c:pt>
                <c:pt idx="90">
                  <c:v>91.1</c:v>
                </c:pt>
                <c:pt idx="91">
                  <c:v>90.3</c:v>
                </c:pt>
                <c:pt idx="92">
                  <c:v>91</c:v>
                </c:pt>
                <c:pt idx="93">
                  <c:v>89.5</c:v>
                </c:pt>
                <c:pt idx="94">
                  <c:v>90</c:v>
                </c:pt>
                <c:pt idx="95">
                  <c:v>90.5</c:v>
                </c:pt>
                <c:pt idx="96">
                  <c:v>90.3</c:v>
                </c:pt>
                <c:pt idx="97">
                  <c:v>88.8</c:v>
                </c:pt>
                <c:pt idx="98">
                  <c:v>88.2</c:v>
                </c:pt>
                <c:pt idx="99">
                  <c:v>89.5</c:v>
                </c:pt>
                <c:pt idx="102">
                  <c:v>89.9</c:v>
                </c:pt>
                <c:pt idx="103">
                  <c:v>89.5</c:v>
                </c:pt>
                <c:pt idx="104">
                  <c:v>90.2</c:v>
                </c:pt>
                <c:pt idx="105">
                  <c:v>90.1</c:v>
                </c:pt>
                <c:pt idx="106">
                  <c:v>90</c:v>
                </c:pt>
                <c:pt idx="107">
                  <c:v>90.1</c:v>
                </c:pt>
                <c:pt idx="108">
                  <c:v>89.5</c:v>
                </c:pt>
                <c:pt idx="109">
                  <c:v>89.4</c:v>
                </c:pt>
                <c:pt idx="110">
                  <c:v>89.7</c:v>
                </c:pt>
                <c:pt idx="111">
                  <c:v>88.9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0-49EF-B8BD-827FA01C3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25953"/>
        <c:axId val="53513258"/>
      </c:lineChart>
      <c:dateAx>
        <c:axId val="50625953"/>
        <c:scaling>
          <c:orientation val="minMax"/>
        </c:scaling>
        <c:delete val="0"/>
        <c:axPos val="b"/>
        <c:majorGridlines/>
        <c:numFmt formatCode="m/d/yyyy" sourceLinked="0"/>
        <c:majorTickMark val="out"/>
        <c:minorTickMark val="none"/>
        <c:tickLblPos val="nextTo"/>
        <c:spPr>
          <a:ln w="9360">
            <a:solidFill>
              <a:srgbClr val="E0E5E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4546A"/>
                </a:solidFill>
                <a:uFillTx/>
                <a:latin typeface="Calibri"/>
              </a:defRPr>
            </a:pPr>
            <a:endParaRPr lang="pl-PL"/>
          </a:p>
        </c:txPr>
        <c:crossAx val="53513258"/>
        <c:crosses val="autoZero"/>
        <c:auto val="1"/>
        <c:lblOffset val="100"/>
        <c:baseTimeUnit val="days"/>
      </c:dateAx>
      <c:valAx>
        <c:axId val="53513258"/>
        <c:scaling>
          <c:orientation val="minMax"/>
        </c:scaling>
        <c:delete val="0"/>
        <c:axPos val="l"/>
        <c:majorGridlines>
          <c:spPr>
            <a:ln w="9360">
              <a:solidFill>
                <a:srgbClr val="E0E5EB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44546A"/>
                </a:solidFill>
                <a:uFillTx/>
                <a:latin typeface="Calibri"/>
              </a:defRPr>
            </a:pPr>
            <a:endParaRPr lang="pl-PL"/>
          </a:p>
        </c:txPr>
        <c:crossAx val="506259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E0E5E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09096675415572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Arkusz1!$A$2:$A$256</c:f>
              <c:numCache>
                <c:formatCode>yyyy\-mm\-dd</c:formatCode>
                <c:ptCount val="255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  <c:pt idx="16">
                  <c:v>45963</c:v>
                </c:pt>
                <c:pt idx="17">
                  <c:v>45964</c:v>
                </c:pt>
                <c:pt idx="18">
                  <c:v>45965</c:v>
                </c:pt>
                <c:pt idx="19">
                  <c:v>45966</c:v>
                </c:pt>
                <c:pt idx="20">
                  <c:v>45967</c:v>
                </c:pt>
                <c:pt idx="21">
                  <c:v>45968</c:v>
                </c:pt>
                <c:pt idx="22">
                  <c:v>45969</c:v>
                </c:pt>
                <c:pt idx="23">
                  <c:v>45970</c:v>
                </c:pt>
                <c:pt idx="24">
                  <c:v>45971</c:v>
                </c:pt>
                <c:pt idx="25">
                  <c:v>45972</c:v>
                </c:pt>
                <c:pt idx="26">
                  <c:v>45973</c:v>
                </c:pt>
                <c:pt idx="27">
                  <c:v>45974</c:v>
                </c:pt>
                <c:pt idx="28">
                  <c:v>45975</c:v>
                </c:pt>
                <c:pt idx="29">
                  <c:v>45976</c:v>
                </c:pt>
                <c:pt idx="30">
                  <c:v>45977</c:v>
                </c:pt>
                <c:pt idx="31">
                  <c:v>45978</c:v>
                </c:pt>
                <c:pt idx="32">
                  <c:v>45979</c:v>
                </c:pt>
                <c:pt idx="33">
                  <c:v>45980</c:v>
                </c:pt>
                <c:pt idx="34">
                  <c:v>45981</c:v>
                </c:pt>
                <c:pt idx="35">
                  <c:v>45982</c:v>
                </c:pt>
                <c:pt idx="36">
                  <c:v>45983</c:v>
                </c:pt>
                <c:pt idx="37">
                  <c:v>45984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45990</c:v>
                </c:pt>
                <c:pt idx="44">
                  <c:v>45991</c:v>
                </c:pt>
                <c:pt idx="45">
                  <c:v>45992</c:v>
                </c:pt>
                <c:pt idx="46">
                  <c:v>45993</c:v>
                </c:pt>
                <c:pt idx="47">
                  <c:v>45994</c:v>
                </c:pt>
                <c:pt idx="48">
                  <c:v>45995</c:v>
                </c:pt>
                <c:pt idx="49">
                  <c:v>45996</c:v>
                </c:pt>
                <c:pt idx="50">
                  <c:v>45997</c:v>
                </c:pt>
                <c:pt idx="51">
                  <c:v>45998</c:v>
                </c:pt>
                <c:pt idx="52">
                  <c:v>45999</c:v>
                </c:pt>
                <c:pt idx="53">
                  <c:v>46000</c:v>
                </c:pt>
                <c:pt idx="54">
                  <c:v>46001</c:v>
                </c:pt>
                <c:pt idx="55">
                  <c:v>46002</c:v>
                </c:pt>
                <c:pt idx="56">
                  <c:v>46003</c:v>
                </c:pt>
                <c:pt idx="57">
                  <c:v>46004</c:v>
                </c:pt>
                <c:pt idx="58">
                  <c:v>46005</c:v>
                </c:pt>
                <c:pt idx="59">
                  <c:v>46006</c:v>
                </c:pt>
                <c:pt idx="60">
                  <c:v>46007</c:v>
                </c:pt>
                <c:pt idx="61">
                  <c:v>46008</c:v>
                </c:pt>
                <c:pt idx="62">
                  <c:v>46009</c:v>
                </c:pt>
                <c:pt idx="63">
                  <c:v>46010</c:v>
                </c:pt>
                <c:pt idx="64">
                  <c:v>46011</c:v>
                </c:pt>
                <c:pt idx="65">
                  <c:v>46012</c:v>
                </c:pt>
                <c:pt idx="66">
                  <c:v>46013</c:v>
                </c:pt>
                <c:pt idx="67">
                  <c:v>46014</c:v>
                </c:pt>
                <c:pt idx="68">
                  <c:v>46015</c:v>
                </c:pt>
                <c:pt idx="69">
                  <c:v>46016</c:v>
                </c:pt>
                <c:pt idx="70">
                  <c:v>46017</c:v>
                </c:pt>
                <c:pt idx="71">
                  <c:v>46018</c:v>
                </c:pt>
                <c:pt idx="72">
                  <c:v>46019</c:v>
                </c:pt>
                <c:pt idx="73">
                  <c:v>46020</c:v>
                </c:pt>
                <c:pt idx="74">
                  <c:v>46021</c:v>
                </c:pt>
                <c:pt idx="75">
                  <c:v>46022</c:v>
                </c:pt>
                <c:pt idx="76">
                  <c:v>46023</c:v>
                </c:pt>
                <c:pt idx="77">
                  <c:v>46024</c:v>
                </c:pt>
                <c:pt idx="78">
                  <c:v>46025</c:v>
                </c:pt>
                <c:pt idx="79">
                  <c:v>46026</c:v>
                </c:pt>
                <c:pt idx="80">
                  <c:v>46027</c:v>
                </c:pt>
                <c:pt idx="81">
                  <c:v>46028</c:v>
                </c:pt>
                <c:pt idx="82">
                  <c:v>46029</c:v>
                </c:pt>
                <c:pt idx="83">
                  <c:v>46030</c:v>
                </c:pt>
                <c:pt idx="84">
                  <c:v>46031</c:v>
                </c:pt>
                <c:pt idx="85">
                  <c:v>46032</c:v>
                </c:pt>
                <c:pt idx="86">
                  <c:v>46033</c:v>
                </c:pt>
                <c:pt idx="87">
                  <c:v>46034</c:v>
                </c:pt>
                <c:pt idx="88">
                  <c:v>46035</c:v>
                </c:pt>
                <c:pt idx="89">
                  <c:v>46036</c:v>
                </c:pt>
                <c:pt idx="90">
                  <c:v>46037</c:v>
                </c:pt>
                <c:pt idx="91">
                  <c:v>46038</c:v>
                </c:pt>
                <c:pt idx="92">
                  <c:v>46039</c:v>
                </c:pt>
                <c:pt idx="93">
                  <c:v>46040</c:v>
                </c:pt>
                <c:pt idx="94">
                  <c:v>46041</c:v>
                </c:pt>
                <c:pt idx="95">
                  <c:v>46042</c:v>
                </c:pt>
                <c:pt idx="96">
                  <c:v>46043</c:v>
                </c:pt>
                <c:pt idx="97">
                  <c:v>46044</c:v>
                </c:pt>
                <c:pt idx="98">
                  <c:v>46045</c:v>
                </c:pt>
                <c:pt idx="99">
                  <c:v>46046</c:v>
                </c:pt>
                <c:pt idx="100">
                  <c:v>46047</c:v>
                </c:pt>
                <c:pt idx="101">
                  <c:v>46048</c:v>
                </c:pt>
                <c:pt idx="102">
                  <c:v>46049</c:v>
                </c:pt>
                <c:pt idx="103">
                  <c:v>46050</c:v>
                </c:pt>
                <c:pt idx="104">
                  <c:v>46051</c:v>
                </c:pt>
                <c:pt idx="105">
                  <c:v>46052</c:v>
                </c:pt>
                <c:pt idx="106">
                  <c:v>46053</c:v>
                </c:pt>
                <c:pt idx="107">
                  <c:v>46054</c:v>
                </c:pt>
                <c:pt idx="108">
                  <c:v>46055</c:v>
                </c:pt>
                <c:pt idx="109">
                  <c:v>46056</c:v>
                </c:pt>
                <c:pt idx="110">
                  <c:v>46057</c:v>
                </c:pt>
                <c:pt idx="111">
                  <c:v>46058</c:v>
                </c:pt>
                <c:pt idx="112">
                  <c:v>46059</c:v>
                </c:pt>
                <c:pt idx="113">
                  <c:v>46060</c:v>
                </c:pt>
                <c:pt idx="114">
                  <c:v>46061</c:v>
                </c:pt>
                <c:pt idx="115">
                  <c:v>46062</c:v>
                </c:pt>
                <c:pt idx="116">
                  <c:v>46063</c:v>
                </c:pt>
                <c:pt idx="117">
                  <c:v>46064</c:v>
                </c:pt>
                <c:pt idx="118">
                  <c:v>46065</c:v>
                </c:pt>
                <c:pt idx="119">
                  <c:v>46066</c:v>
                </c:pt>
                <c:pt idx="120">
                  <c:v>46067</c:v>
                </c:pt>
                <c:pt idx="121">
                  <c:v>46068</c:v>
                </c:pt>
                <c:pt idx="122">
                  <c:v>46069</c:v>
                </c:pt>
                <c:pt idx="123">
                  <c:v>46070</c:v>
                </c:pt>
                <c:pt idx="124">
                  <c:v>46071</c:v>
                </c:pt>
                <c:pt idx="125">
                  <c:v>46072</c:v>
                </c:pt>
                <c:pt idx="126">
                  <c:v>46073</c:v>
                </c:pt>
                <c:pt idx="127">
                  <c:v>46074</c:v>
                </c:pt>
                <c:pt idx="128">
                  <c:v>46075</c:v>
                </c:pt>
                <c:pt idx="129">
                  <c:v>46076</c:v>
                </c:pt>
                <c:pt idx="130">
                  <c:v>46077</c:v>
                </c:pt>
                <c:pt idx="131">
                  <c:v>46078</c:v>
                </c:pt>
                <c:pt idx="132">
                  <c:v>46079</c:v>
                </c:pt>
                <c:pt idx="133">
                  <c:v>46080</c:v>
                </c:pt>
                <c:pt idx="134">
                  <c:v>46081</c:v>
                </c:pt>
                <c:pt idx="135">
                  <c:v>46082</c:v>
                </c:pt>
                <c:pt idx="136">
                  <c:v>46083</c:v>
                </c:pt>
                <c:pt idx="137">
                  <c:v>46084</c:v>
                </c:pt>
                <c:pt idx="138">
                  <c:v>46085</c:v>
                </c:pt>
                <c:pt idx="139">
                  <c:v>46086</c:v>
                </c:pt>
                <c:pt idx="140">
                  <c:v>46087</c:v>
                </c:pt>
                <c:pt idx="141">
                  <c:v>46088</c:v>
                </c:pt>
                <c:pt idx="142">
                  <c:v>46089</c:v>
                </c:pt>
                <c:pt idx="143">
                  <c:v>46090</c:v>
                </c:pt>
                <c:pt idx="144">
                  <c:v>46091</c:v>
                </c:pt>
                <c:pt idx="145">
                  <c:v>46092</c:v>
                </c:pt>
                <c:pt idx="146">
                  <c:v>46093</c:v>
                </c:pt>
                <c:pt idx="147">
                  <c:v>46094</c:v>
                </c:pt>
                <c:pt idx="148">
                  <c:v>46095</c:v>
                </c:pt>
                <c:pt idx="149">
                  <c:v>46096</c:v>
                </c:pt>
                <c:pt idx="150">
                  <c:v>46097</c:v>
                </c:pt>
                <c:pt idx="151">
                  <c:v>46098</c:v>
                </c:pt>
                <c:pt idx="152">
                  <c:v>46099</c:v>
                </c:pt>
                <c:pt idx="153">
                  <c:v>46100</c:v>
                </c:pt>
                <c:pt idx="154">
                  <c:v>46101</c:v>
                </c:pt>
                <c:pt idx="155">
                  <c:v>46102</c:v>
                </c:pt>
                <c:pt idx="156">
                  <c:v>46103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46109</c:v>
                </c:pt>
                <c:pt idx="163">
                  <c:v>46110</c:v>
                </c:pt>
                <c:pt idx="164">
                  <c:v>46111</c:v>
                </c:pt>
                <c:pt idx="165">
                  <c:v>46112</c:v>
                </c:pt>
                <c:pt idx="166">
                  <c:v>46113</c:v>
                </c:pt>
                <c:pt idx="167">
                  <c:v>46114</c:v>
                </c:pt>
                <c:pt idx="168">
                  <c:v>46115</c:v>
                </c:pt>
                <c:pt idx="169">
                  <c:v>46116</c:v>
                </c:pt>
                <c:pt idx="170">
                  <c:v>46117</c:v>
                </c:pt>
                <c:pt idx="171">
                  <c:v>46118</c:v>
                </c:pt>
                <c:pt idx="172">
                  <c:v>46119</c:v>
                </c:pt>
                <c:pt idx="173">
                  <c:v>46120</c:v>
                </c:pt>
                <c:pt idx="174">
                  <c:v>46121</c:v>
                </c:pt>
                <c:pt idx="175">
                  <c:v>46122</c:v>
                </c:pt>
                <c:pt idx="176">
                  <c:v>46123</c:v>
                </c:pt>
                <c:pt idx="177">
                  <c:v>46124</c:v>
                </c:pt>
                <c:pt idx="178">
                  <c:v>46125</c:v>
                </c:pt>
                <c:pt idx="179">
                  <c:v>46126</c:v>
                </c:pt>
                <c:pt idx="180">
                  <c:v>46127</c:v>
                </c:pt>
                <c:pt idx="181">
                  <c:v>46128</c:v>
                </c:pt>
                <c:pt idx="182">
                  <c:v>46129</c:v>
                </c:pt>
                <c:pt idx="183">
                  <c:v>46130</c:v>
                </c:pt>
                <c:pt idx="184">
                  <c:v>46131</c:v>
                </c:pt>
                <c:pt idx="185">
                  <c:v>46132</c:v>
                </c:pt>
                <c:pt idx="186">
                  <c:v>46133</c:v>
                </c:pt>
                <c:pt idx="187">
                  <c:v>46134</c:v>
                </c:pt>
                <c:pt idx="188">
                  <c:v>46135</c:v>
                </c:pt>
                <c:pt idx="189">
                  <c:v>46136</c:v>
                </c:pt>
                <c:pt idx="190">
                  <c:v>46137</c:v>
                </c:pt>
                <c:pt idx="191">
                  <c:v>46138</c:v>
                </c:pt>
                <c:pt idx="192">
                  <c:v>46139</c:v>
                </c:pt>
                <c:pt idx="193">
                  <c:v>46140</c:v>
                </c:pt>
                <c:pt idx="194">
                  <c:v>46141</c:v>
                </c:pt>
                <c:pt idx="195">
                  <c:v>46142</c:v>
                </c:pt>
                <c:pt idx="196">
                  <c:v>46143</c:v>
                </c:pt>
                <c:pt idx="197">
                  <c:v>46144</c:v>
                </c:pt>
                <c:pt idx="198">
                  <c:v>46145</c:v>
                </c:pt>
                <c:pt idx="199">
                  <c:v>46146</c:v>
                </c:pt>
                <c:pt idx="200">
                  <c:v>46147</c:v>
                </c:pt>
                <c:pt idx="201">
                  <c:v>46148</c:v>
                </c:pt>
                <c:pt idx="202">
                  <c:v>46149</c:v>
                </c:pt>
                <c:pt idx="203">
                  <c:v>46150</c:v>
                </c:pt>
                <c:pt idx="204">
                  <c:v>46151</c:v>
                </c:pt>
                <c:pt idx="205">
                  <c:v>46152</c:v>
                </c:pt>
                <c:pt idx="206">
                  <c:v>46153</c:v>
                </c:pt>
                <c:pt idx="207">
                  <c:v>46154</c:v>
                </c:pt>
                <c:pt idx="208">
                  <c:v>46155</c:v>
                </c:pt>
                <c:pt idx="209">
                  <c:v>46156</c:v>
                </c:pt>
                <c:pt idx="210">
                  <c:v>46157</c:v>
                </c:pt>
                <c:pt idx="211">
                  <c:v>46158</c:v>
                </c:pt>
                <c:pt idx="212">
                  <c:v>46159</c:v>
                </c:pt>
                <c:pt idx="213">
                  <c:v>46160</c:v>
                </c:pt>
                <c:pt idx="214">
                  <c:v>46161</c:v>
                </c:pt>
                <c:pt idx="215">
                  <c:v>46162</c:v>
                </c:pt>
                <c:pt idx="216">
                  <c:v>46163</c:v>
                </c:pt>
                <c:pt idx="217">
                  <c:v>46164</c:v>
                </c:pt>
                <c:pt idx="218">
                  <c:v>46165</c:v>
                </c:pt>
                <c:pt idx="219">
                  <c:v>46166</c:v>
                </c:pt>
                <c:pt idx="220">
                  <c:v>46167</c:v>
                </c:pt>
                <c:pt idx="221">
                  <c:v>46168</c:v>
                </c:pt>
                <c:pt idx="222">
                  <c:v>46169</c:v>
                </c:pt>
                <c:pt idx="223">
                  <c:v>46170</c:v>
                </c:pt>
                <c:pt idx="224">
                  <c:v>46171</c:v>
                </c:pt>
                <c:pt idx="225">
                  <c:v>46172</c:v>
                </c:pt>
                <c:pt idx="226">
                  <c:v>46173</c:v>
                </c:pt>
                <c:pt idx="227">
                  <c:v>46174</c:v>
                </c:pt>
                <c:pt idx="228">
                  <c:v>46175</c:v>
                </c:pt>
                <c:pt idx="229">
                  <c:v>46176</c:v>
                </c:pt>
                <c:pt idx="230">
                  <c:v>46177</c:v>
                </c:pt>
                <c:pt idx="231">
                  <c:v>46178</c:v>
                </c:pt>
                <c:pt idx="232">
                  <c:v>46179</c:v>
                </c:pt>
                <c:pt idx="233">
                  <c:v>46180</c:v>
                </c:pt>
                <c:pt idx="234">
                  <c:v>46181</c:v>
                </c:pt>
                <c:pt idx="235">
                  <c:v>46182</c:v>
                </c:pt>
                <c:pt idx="236">
                  <c:v>46183</c:v>
                </c:pt>
                <c:pt idx="237">
                  <c:v>46184</c:v>
                </c:pt>
                <c:pt idx="238">
                  <c:v>46185</c:v>
                </c:pt>
                <c:pt idx="239">
                  <c:v>46186</c:v>
                </c:pt>
                <c:pt idx="240">
                  <c:v>46187</c:v>
                </c:pt>
                <c:pt idx="241">
                  <c:v>46188</c:v>
                </c:pt>
                <c:pt idx="242">
                  <c:v>46189</c:v>
                </c:pt>
                <c:pt idx="243">
                  <c:v>46190</c:v>
                </c:pt>
                <c:pt idx="244">
                  <c:v>46191</c:v>
                </c:pt>
                <c:pt idx="245">
                  <c:v>46192</c:v>
                </c:pt>
                <c:pt idx="246">
                  <c:v>46193</c:v>
                </c:pt>
                <c:pt idx="247">
                  <c:v>46194</c:v>
                </c:pt>
                <c:pt idx="248">
                  <c:v>46195</c:v>
                </c:pt>
                <c:pt idx="249">
                  <c:v>46196</c:v>
                </c:pt>
                <c:pt idx="250">
                  <c:v>46197</c:v>
                </c:pt>
                <c:pt idx="251">
                  <c:v>46198</c:v>
                </c:pt>
                <c:pt idx="252">
                  <c:v>46199</c:v>
                </c:pt>
                <c:pt idx="253">
                  <c:v>46200</c:v>
                </c:pt>
                <c:pt idx="254">
                  <c:v>46201</c:v>
                </c:pt>
              </c:numCache>
            </c:numRef>
          </c:cat>
          <c:val>
            <c:numRef>
              <c:f>Arkusz1!$H$2:$H$256</c:f>
              <c:numCache>
                <c:formatCode>General</c:formatCode>
                <c:ptCount val="255"/>
                <c:pt idx="2">
                  <c:v>89.3</c:v>
                </c:pt>
                <c:pt idx="9" formatCode="0.0">
                  <c:v>88.885714285714272</c:v>
                </c:pt>
                <c:pt idx="16" formatCode="0.0">
                  <c:v>89.185714285714283</c:v>
                </c:pt>
                <c:pt idx="23" formatCode="0.0">
                  <c:v>89.257142857142853</c:v>
                </c:pt>
                <c:pt idx="30" formatCode="0.0">
                  <c:v>89.05</c:v>
                </c:pt>
                <c:pt idx="37" formatCode="0.0">
                  <c:v>89.185714285714297</c:v>
                </c:pt>
                <c:pt idx="44" formatCode="0.0">
                  <c:v>89.014285714285705</c:v>
                </c:pt>
                <c:pt idx="51" formatCode="0.0">
                  <c:v>90.085714285714289</c:v>
                </c:pt>
                <c:pt idx="58" formatCode="0.0">
                  <c:v>90.285714285714263</c:v>
                </c:pt>
                <c:pt idx="65" formatCode="0.0">
                  <c:v>89.528571428571439</c:v>
                </c:pt>
                <c:pt idx="72" formatCode="0.0">
                  <c:v>89.657142857142858</c:v>
                </c:pt>
                <c:pt idx="79" formatCode="0.0">
                  <c:v>89.4</c:v>
                </c:pt>
                <c:pt idx="86" formatCode="0.0">
                  <c:v>90.328571428571422</c:v>
                </c:pt>
                <c:pt idx="93" formatCode="0.0">
                  <c:v>90.428571428571431</c:v>
                </c:pt>
                <c:pt idx="100" formatCode="0.0">
                  <c:v>89.55</c:v>
                </c:pt>
                <c:pt idx="107" formatCode="0.0">
                  <c:v>89.966666666666683</c:v>
                </c:pt>
                <c:pt idx="114" formatCode="0.0">
                  <c:v>89.375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E-477E-947B-12B0DC167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818088"/>
        <c:axId val="826822768"/>
      </c:barChart>
      <c:dateAx>
        <c:axId val="8268180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6822768"/>
        <c:crosses val="autoZero"/>
        <c:auto val="1"/>
        <c:lblOffset val="100"/>
        <c:baseTimeUnit val="days"/>
      </c:dateAx>
      <c:valAx>
        <c:axId val="8268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681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282095</xdr:colOff>
      <xdr:row>0</xdr:row>
      <xdr:rowOff>123571</xdr:rowOff>
    </xdr:from>
    <xdr:to>
      <xdr:col>21</xdr:col>
      <xdr:colOff>439759</xdr:colOff>
      <xdr:row>17</xdr:row>
      <xdr:rowOff>133801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266699</xdr:colOff>
      <xdr:row>18</xdr:row>
      <xdr:rowOff>185736</xdr:rowOff>
    </xdr:from>
    <xdr:to>
      <xdr:col>21</xdr:col>
      <xdr:colOff>409574</xdr:colOff>
      <xdr:row>33</xdr:row>
      <xdr:rowOff>114299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FC3E36B-6A55-6529-33E4-E9F32B1E2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9"/>
  <sheetViews>
    <sheetView tabSelected="1" topLeftCell="A103" zoomScale="90" zoomScaleNormal="90" workbookViewId="0">
      <selection activeCell="O121" sqref="O121"/>
    </sheetView>
  </sheetViews>
  <sheetFormatPr defaultColWidth="8.5703125" defaultRowHeight="15" customHeight="1" x14ac:dyDescent="0.25"/>
  <cols>
    <col min="1" max="1" width="11.5703125" customWidth="1"/>
    <col min="2" max="2" width="9.140625" style="5" customWidth="1"/>
    <col min="3" max="3" width="9.140625" customWidth="1"/>
    <col min="4" max="4" width="8.42578125" customWidth="1"/>
    <col min="8" max="8" width="18.28515625" customWidth="1"/>
  </cols>
  <sheetData>
    <row r="1" spans="1:9" ht="15" customHeight="1" x14ac:dyDescent="0.25">
      <c r="A1" t="s">
        <v>0</v>
      </c>
      <c r="B1" s="5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  <row r="2" spans="1:9" ht="15" customHeight="1" x14ac:dyDescent="0.25">
      <c r="A2" s="1">
        <v>45947</v>
      </c>
      <c r="B2" s="5">
        <v>0.54166666666666696</v>
      </c>
      <c r="E2">
        <v>90.3</v>
      </c>
      <c r="F2">
        <f t="shared" ref="F2:F70" si="0">E2-E$2</f>
        <v>0</v>
      </c>
      <c r="G2" s="2">
        <f t="shared" ref="G2:G70" si="1">E2/(1.82)^2</f>
        <v>27.261200338123412</v>
      </c>
    </row>
    <row r="3" spans="1:9" ht="15" customHeight="1" x14ac:dyDescent="0.25">
      <c r="A3" s="3">
        <v>45948</v>
      </c>
      <c r="B3" s="6">
        <v>0.375</v>
      </c>
      <c r="C3" s="4"/>
      <c r="D3" s="4"/>
      <c r="E3" s="4">
        <v>88.8</v>
      </c>
      <c r="F3">
        <f t="shared" si="0"/>
        <v>-1.5</v>
      </c>
      <c r="G3" s="2">
        <f t="shared" si="1"/>
        <v>26.808356478686147</v>
      </c>
    </row>
    <row r="4" spans="1:9" ht="15" customHeight="1" x14ac:dyDescent="0.25">
      <c r="A4" s="3">
        <v>45949</v>
      </c>
      <c r="B4" s="6">
        <v>0.375</v>
      </c>
      <c r="C4" s="4"/>
      <c r="D4" s="4"/>
      <c r="E4" s="4">
        <v>88.8</v>
      </c>
      <c r="F4">
        <f t="shared" si="0"/>
        <v>-1.5</v>
      </c>
      <c r="G4" s="2">
        <f t="shared" si="1"/>
        <v>26.808356478686147</v>
      </c>
      <c r="H4">
        <f>AVERAGE(E2:E4)</f>
        <v>89.3</v>
      </c>
    </row>
    <row r="5" spans="1:9" ht="15" customHeight="1" x14ac:dyDescent="0.25">
      <c r="A5" s="1">
        <v>45950</v>
      </c>
      <c r="B5" s="5">
        <v>0.375</v>
      </c>
      <c r="E5">
        <v>89.1</v>
      </c>
      <c r="F5">
        <f t="shared" si="0"/>
        <v>-1.2000000000000028</v>
      </c>
      <c r="G5" s="2">
        <f t="shared" si="1"/>
        <v>26.898925250573598</v>
      </c>
    </row>
    <row r="6" spans="1:9" ht="15" customHeight="1" x14ac:dyDescent="0.25">
      <c r="A6" s="1">
        <v>45951</v>
      </c>
      <c r="B6" s="5">
        <v>0.375</v>
      </c>
      <c r="E6">
        <v>89.1</v>
      </c>
      <c r="F6">
        <f t="shared" si="0"/>
        <v>-1.2000000000000028</v>
      </c>
      <c r="G6" s="2">
        <f t="shared" si="1"/>
        <v>26.898925250573598</v>
      </c>
    </row>
    <row r="7" spans="1:9" ht="15" customHeight="1" x14ac:dyDescent="0.25">
      <c r="A7" s="1">
        <v>45952</v>
      </c>
      <c r="B7" s="5">
        <v>0.34375</v>
      </c>
      <c r="E7">
        <v>88.7</v>
      </c>
      <c r="F7">
        <f t="shared" si="0"/>
        <v>-1.5999999999999943</v>
      </c>
      <c r="G7" s="2">
        <f t="shared" si="1"/>
        <v>26.778166888056997</v>
      </c>
    </row>
    <row r="8" spans="1:9" ht="15" customHeight="1" x14ac:dyDescent="0.25">
      <c r="A8" s="1">
        <v>45953</v>
      </c>
      <c r="B8" s="5">
        <v>0.34375</v>
      </c>
      <c r="E8">
        <v>88.4</v>
      </c>
      <c r="F8">
        <f t="shared" si="0"/>
        <v>-1.8999999999999915</v>
      </c>
      <c r="G8" s="2">
        <f t="shared" si="1"/>
        <v>26.687598116169543</v>
      </c>
    </row>
    <row r="9" spans="1:9" ht="15" customHeight="1" x14ac:dyDescent="0.25">
      <c r="A9" s="1">
        <v>45954</v>
      </c>
      <c r="B9" s="5">
        <v>0.33333333333333298</v>
      </c>
      <c r="E9">
        <v>88.5</v>
      </c>
      <c r="F9">
        <f t="shared" si="0"/>
        <v>-1.7999999999999972</v>
      </c>
      <c r="G9" s="2">
        <f t="shared" si="1"/>
        <v>26.717787706798696</v>
      </c>
    </row>
    <row r="10" spans="1:9" ht="15" customHeight="1" x14ac:dyDescent="0.25">
      <c r="A10" s="3">
        <v>45955</v>
      </c>
      <c r="B10" s="6">
        <v>0.375</v>
      </c>
      <c r="C10" s="4"/>
      <c r="D10" s="4"/>
      <c r="E10" s="4">
        <v>89.1</v>
      </c>
      <c r="F10">
        <f t="shared" si="0"/>
        <v>-1.2000000000000028</v>
      </c>
      <c r="G10" s="2">
        <f t="shared" si="1"/>
        <v>26.898925250573598</v>
      </c>
    </row>
    <row r="11" spans="1:9" ht="15" customHeight="1" x14ac:dyDescent="0.25">
      <c r="A11" s="3">
        <v>45956</v>
      </c>
      <c r="B11" s="6">
        <v>0.38541666666666702</v>
      </c>
      <c r="C11" s="4"/>
      <c r="D11" s="4"/>
      <c r="E11" s="4">
        <v>89.3</v>
      </c>
      <c r="F11">
        <f t="shared" si="0"/>
        <v>-1</v>
      </c>
      <c r="G11" s="2">
        <f t="shared" si="1"/>
        <v>26.959304431831903</v>
      </c>
      <c r="H11" s="2">
        <f>AVERAGE(E5:E11)</f>
        <v>88.885714285714272</v>
      </c>
    </row>
    <row r="12" spans="1:9" ht="15" customHeight="1" x14ac:dyDescent="0.25">
      <c r="A12" s="1">
        <v>45957</v>
      </c>
      <c r="B12" s="5">
        <v>0.31944444444444398</v>
      </c>
      <c r="E12">
        <v>89.5</v>
      </c>
      <c r="F12">
        <f t="shared" si="0"/>
        <v>-0.79999999999999716</v>
      </c>
      <c r="G12" s="2">
        <f t="shared" si="1"/>
        <v>27.019683613090205</v>
      </c>
    </row>
    <row r="13" spans="1:9" ht="15" customHeight="1" x14ac:dyDescent="0.25">
      <c r="A13" s="1">
        <v>45958</v>
      </c>
      <c r="B13" s="5">
        <v>0.31944444444444398</v>
      </c>
      <c r="E13">
        <v>90.1</v>
      </c>
      <c r="F13">
        <f t="shared" si="0"/>
        <v>-0.20000000000000284</v>
      </c>
      <c r="G13" s="2">
        <f t="shared" si="1"/>
        <v>27.200821156865111</v>
      </c>
    </row>
    <row r="14" spans="1:9" ht="15" customHeight="1" x14ac:dyDescent="0.25">
      <c r="A14" s="1">
        <v>45959</v>
      </c>
      <c r="B14" s="5">
        <v>0.34375</v>
      </c>
      <c r="E14">
        <v>88.8</v>
      </c>
      <c r="F14">
        <f t="shared" si="0"/>
        <v>-1.5</v>
      </c>
      <c r="G14" s="2">
        <f t="shared" si="1"/>
        <v>26.808356478686147</v>
      </c>
    </row>
    <row r="15" spans="1:9" ht="15" customHeight="1" x14ac:dyDescent="0.25">
      <c r="A15" s="1">
        <v>45960</v>
      </c>
      <c r="B15" s="5">
        <v>0.34375</v>
      </c>
      <c r="E15">
        <v>88.8</v>
      </c>
      <c r="F15">
        <f t="shared" si="0"/>
        <v>-1.5</v>
      </c>
      <c r="G15" s="2">
        <f t="shared" si="1"/>
        <v>26.808356478686147</v>
      </c>
    </row>
    <row r="16" spans="1:9" ht="15" customHeight="1" x14ac:dyDescent="0.25">
      <c r="A16" s="1">
        <v>45961</v>
      </c>
      <c r="B16" s="5">
        <v>0.27083333333333298</v>
      </c>
      <c r="E16">
        <v>89.2</v>
      </c>
      <c r="F16">
        <f t="shared" si="0"/>
        <v>-1.0999999999999943</v>
      </c>
      <c r="G16" s="2">
        <f t="shared" si="1"/>
        <v>26.929114841202754</v>
      </c>
    </row>
    <row r="17" spans="1:8" ht="15" customHeight="1" x14ac:dyDescent="0.25">
      <c r="A17" s="3">
        <v>45962</v>
      </c>
      <c r="B17" s="6">
        <v>0.33333333333333298</v>
      </c>
      <c r="C17" s="4"/>
      <c r="D17" s="4"/>
      <c r="E17" s="4">
        <v>88.6</v>
      </c>
      <c r="F17">
        <f t="shared" si="0"/>
        <v>-1.7000000000000028</v>
      </c>
      <c r="G17" s="2">
        <f t="shared" si="1"/>
        <v>26.747977297427845</v>
      </c>
    </row>
    <row r="18" spans="1:8" ht="15" customHeight="1" x14ac:dyDescent="0.25">
      <c r="A18" s="3">
        <v>45963</v>
      </c>
      <c r="B18" s="6">
        <v>0.375</v>
      </c>
      <c r="C18" s="4"/>
      <c r="D18" s="4"/>
      <c r="E18" s="4">
        <v>89.3</v>
      </c>
      <c r="F18">
        <f t="shared" si="0"/>
        <v>-1</v>
      </c>
      <c r="G18" s="2">
        <f t="shared" si="1"/>
        <v>26.959304431831903</v>
      </c>
      <c r="H18" s="2">
        <f>AVERAGE(E12:E18)</f>
        <v>89.185714285714283</v>
      </c>
    </row>
    <row r="19" spans="1:8" ht="15" customHeight="1" x14ac:dyDescent="0.25">
      <c r="A19" s="1">
        <v>45964</v>
      </c>
      <c r="B19" s="5">
        <v>0.39583333333333298</v>
      </c>
      <c r="E19">
        <v>89.8</v>
      </c>
      <c r="F19">
        <f t="shared" si="0"/>
        <v>-0.5</v>
      </c>
      <c r="G19" s="2">
        <f t="shared" si="1"/>
        <v>27.110252384977656</v>
      </c>
    </row>
    <row r="20" spans="1:8" ht="15" customHeight="1" x14ac:dyDescent="0.25">
      <c r="A20" s="1">
        <v>45965</v>
      </c>
      <c r="B20" s="5">
        <v>0.34375</v>
      </c>
      <c r="E20">
        <v>89.3</v>
      </c>
      <c r="F20">
        <f t="shared" si="0"/>
        <v>-1</v>
      </c>
      <c r="G20" s="2">
        <f t="shared" si="1"/>
        <v>26.959304431831903</v>
      </c>
    </row>
    <row r="21" spans="1:8" ht="15" customHeight="1" x14ac:dyDescent="0.25">
      <c r="A21" s="1">
        <v>45966</v>
      </c>
      <c r="B21" s="5">
        <v>0.34375</v>
      </c>
      <c r="E21">
        <v>88.5</v>
      </c>
      <c r="F21">
        <f t="shared" si="0"/>
        <v>-1.7999999999999972</v>
      </c>
      <c r="G21" s="2">
        <f t="shared" si="1"/>
        <v>26.717787706798696</v>
      </c>
    </row>
    <row r="22" spans="1:8" ht="15" customHeight="1" x14ac:dyDescent="0.25">
      <c r="A22" s="1">
        <v>45967</v>
      </c>
      <c r="B22" s="5">
        <v>0.36458333333333298</v>
      </c>
      <c r="E22">
        <v>88.9</v>
      </c>
      <c r="F22">
        <f t="shared" si="0"/>
        <v>-1.3999999999999915</v>
      </c>
      <c r="G22" s="2">
        <f t="shared" si="1"/>
        <v>26.838546069315299</v>
      </c>
    </row>
    <row r="23" spans="1:8" ht="15" customHeight="1" x14ac:dyDescent="0.25">
      <c r="A23" s="1">
        <v>45968</v>
      </c>
      <c r="B23" s="5">
        <v>0.33333333333333298</v>
      </c>
      <c r="E23">
        <v>89.2</v>
      </c>
      <c r="F23">
        <f t="shared" si="0"/>
        <v>-1.0999999999999943</v>
      </c>
      <c r="G23" s="2">
        <f t="shared" si="1"/>
        <v>26.929114841202754</v>
      </c>
    </row>
    <row r="24" spans="1:8" ht="15" customHeight="1" x14ac:dyDescent="0.25">
      <c r="A24" s="3">
        <v>45969</v>
      </c>
      <c r="B24" s="8">
        <v>0.33333333333333331</v>
      </c>
      <c r="C24" s="7"/>
      <c r="D24" s="7"/>
      <c r="E24" s="4">
        <v>88.7</v>
      </c>
      <c r="F24">
        <f t="shared" si="0"/>
        <v>-1.5999999999999943</v>
      </c>
      <c r="G24" s="2">
        <f t="shared" si="1"/>
        <v>26.778166888056997</v>
      </c>
    </row>
    <row r="25" spans="1:8" ht="15" customHeight="1" x14ac:dyDescent="0.25">
      <c r="A25" s="3">
        <v>45970</v>
      </c>
      <c r="B25" s="6">
        <v>0.39583333333333331</v>
      </c>
      <c r="C25" s="4"/>
      <c r="D25" s="4"/>
      <c r="E25" s="4">
        <v>90.4</v>
      </c>
      <c r="F25">
        <f t="shared" si="0"/>
        <v>0.10000000000000853</v>
      </c>
      <c r="G25" s="2">
        <f t="shared" si="1"/>
        <v>27.291389928752565</v>
      </c>
      <c r="H25" s="2">
        <f>AVERAGE(E19:E25)</f>
        <v>89.257142857142853</v>
      </c>
    </row>
    <row r="26" spans="1:8" ht="15" customHeight="1" x14ac:dyDescent="0.25">
      <c r="A26" s="1">
        <v>45971</v>
      </c>
      <c r="B26" s="5">
        <v>0.33333333333333331</v>
      </c>
      <c r="E26">
        <v>89.5</v>
      </c>
      <c r="F26">
        <f t="shared" si="0"/>
        <v>-0.79999999999999716</v>
      </c>
      <c r="G26" s="2">
        <f t="shared" si="1"/>
        <v>27.019683613090205</v>
      </c>
    </row>
    <row r="27" spans="1:8" ht="15" customHeight="1" x14ac:dyDescent="0.25">
      <c r="A27" s="1">
        <v>45972</v>
      </c>
      <c r="B27" s="5">
        <v>0.33333333333333331</v>
      </c>
      <c r="E27">
        <v>88.9</v>
      </c>
      <c r="F27">
        <f t="shared" si="0"/>
        <v>-1.3999999999999915</v>
      </c>
      <c r="G27" s="2">
        <f t="shared" si="1"/>
        <v>26.838546069315299</v>
      </c>
    </row>
    <row r="28" spans="1:8" ht="15" customHeight="1" x14ac:dyDescent="0.25">
      <c r="A28" s="1">
        <v>45973</v>
      </c>
      <c r="B28" s="5">
        <v>0.33333333333333298</v>
      </c>
      <c r="E28">
        <v>88.9</v>
      </c>
      <c r="F28">
        <f t="shared" si="0"/>
        <v>-1.3999999999999915</v>
      </c>
      <c r="G28" s="2">
        <f t="shared" si="1"/>
        <v>26.838546069315299</v>
      </c>
    </row>
    <row r="29" spans="1:8" x14ac:dyDescent="0.25">
      <c r="A29" s="1">
        <v>45974</v>
      </c>
      <c r="B29" s="5">
        <v>0.375</v>
      </c>
      <c r="E29">
        <v>89.6</v>
      </c>
      <c r="F29">
        <f t="shared" si="0"/>
        <v>-0.70000000000000284</v>
      </c>
      <c r="G29" s="2">
        <f t="shared" si="1"/>
        <v>27.049873203719354</v>
      </c>
    </row>
    <row r="30" spans="1:8" x14ac:dyDescent="0.25">
      <c r="A30" s="1">
        <v>45975</v>
      </c>
      <c r="B30" s="5">
        <v>0.35416666666666669</v>
      </c>
      <c r="E30">
        <v>88.7</v>
      </c>
      <c r="F30">
        <f t="shared" si="0"/>
        <v>-1.5999999999999943</v>
      </c>
      <c r="G30" s="2">
        <f t="shared" si="1"/>
        <v>26.778166888056997</v>
      </c>
    </row>
    <row r="31" spans="1:8" x14ac:dyDescent="0.25">
      <c r="A31" s="3">
        <v>45976</v>
      </c>
      <c r="B31" s="8">
        <v>0.39583333333333298</v>
      </c>
      <c r="C31" s="7"/>
      <c r="D31" s="7"/>
      <c r="E31" s="4">
        <v>88.7</v>
      </c>
      <c r="F31">
        <f t="shared" si="0"/>
        <v>-1.5999999999999943</v>
      </c>
      <c r="G31" s="2">
        <f t="shared" si="1"/>
        <v>26.778166888056997</v>
      </c>
    </row>
    <row r="32" spans="1:8" x14ac:dyDescent="0.25">
      <c r="A32" s="3">
        <v>45977</v>
      </c>
      <c r="B32" s="6"/>
      <c r="C32" s="4"/>
      <c r="D32" s="4"/>
      <c r="E32" s="4"/>
      <c r="G32" s="2"/>
      <c r="H32" s="2">
        <f>AVERAGE(E26:E32)</f>
        <v>89.05</v>
      </c>
    </row>
    <row r="33" spans="1:8" x14ac:dyDescent="0.25">
      <c r="A33" s="1">
        <v>45978</v>
      </c>
      <c r="B33" s="5">
        <v>0.33333333333333298</v>
      </c>
      <c r="E33">
        <v>89.2</v>
      </c>
      <c r="F33">
        <f t="shared" si="0"/>
        <v>-1.0999999999999943</v>
      </c>
      <c r="G33" s="2">
        <f t="shared" si="1"/>
        <v>26.929114841202754</v>
      </c>
    </row>
    <row r="34" spans="1:8" x14ac:dyDescent="0.25">
      <c r="A34" s="1">
        <v>45979</v>
      </c>
      <c r="B34" s="5">
        <v>0.5</v>
      </c>
      <c r="E34">
        <v>89.4</v>
      </c>
      <c r="F34">
        <f t="shared" si="0"/>
        <v>-0.89999999999999147</v>
      </c>
      <c r="G34" s="2">
        <f t="shared" si="1"/>
        <v>26.989494022461056</v>
      </c>
    </row>
    <row r="35" spans="1:8" x14ac:dyDescent="0.25">
      <c r="A35" s="1">
        <v>45980</v>
      </c>
      <c r="B35" s="5">
        <v>0.375</v>
      </c>
      <c r="E35">
        <v>89.2</v>
      </c>
      <c r="F35">
        <f t="shared" si="0"/>
        <v>-1.0999999999999943</v>
      </c>
      <c r="G35" s="2">
        <f t="shared" si="1"/>
        <v>26.929114841202754</v>
      </c>
    </row>
    <row r="36" spans="1:8" x14ac:dyDescent="0.25">
      <c r="A36" s="1">
        <v>45981</v>
      </c>
      <c r="B36" s="5">
        <v>0.35416666666666669</v>
      </c>
      <c r="E36">
        <v>89.3</v>
      </c>
      <c r="F36">
        <f t="shared" si="0"/>
        <v>-1</v>
      </c>
      <c r="G36" s="2">
        <f t="shared" si="1"/>
        <v>26.959304431831903</v>
      </c>
    </row>
    <row r="37" spans="1:8" x14ac:dyDescent="0.25">
      <c r="A37" s="1">
        <v>45982</v>
      </c>
      <c r="B37" s="5">
        <v>0.39583333333333298</v>
      </c>
      <c r="E37">
        <v>90.1</v>
      </c>
      <c r="F37">
        <f t="shared" si="0"/>
        <v>-0.20000000000000284</v>
      </c>
      <c r="G37" s="2">
        <f t="shared" si="1"/>
        <v>27.200821156865111</v>
      </c>
    </row>
    <row r="38" spans="1:8" x14ac:dyDescent="0.25">
      <c r="A38" s="3">
        <v>45983</v>
      </c>
      <c r="B38" s="8">
        <v>0.6875</v>
      </c>
      <c r="C38" s="7">
        <v>140</v>
      </c>
      <c r="D38" s="7">
        <v>80</v>
      </c>
      <c r="E38" s="4">
        <v>88.1</v>
      </c>
      <c r="F38">
        <f t="shared" si="0"/>
        <v>-2.2000000000000028</v>
      </c>
      <c r="G38" s="2">
        <f t="shared" si="1"/>
        <v>26.597029344282088</v>
      </c>
    </row>
    <row r="39" spans="1:8" x14ac:dyDescent="0.25">
      <c r="A39" s="3">
        <v>45984</v>
      </c>
      <c r="B39" s="8">
        <v>0.39583333333333331</v>
      </c>
      <c r="C39" s="4">
        <v>148</v>
      </c>
      <c r="D39" s="4">
        <v>84</v>
      </c>
      <c r="E39" s="4">
        <v>89</v>
      </c>
      <c r="F39">
        <f t="shared" si="0"/>
        <v>-1.2999999999999972</v>
      </c>
      <c r="G39" s="2">
        <f t="shared" si="1"/>
        <v>26.868735659944448</v>
      </c>
      <c r="H39" s="2">
        <f>AVERAGE(E33:E39)</f>
        <v>89.185714285714297</v>
      </c>
    </row>
    <row r="40" spans="1:8" x14ac:dyDescent="0.25">
      <c r="A40" s="1">
        <v>45985</v>
      </c>
      <c r="B40" s="5">
        <v>0.33333333333333331</v>
      </c>
      <c r="C40">
        <v>131</v>
      </c>
      <c r="D40">
        <v>87</v>
      </c>
      <c r="E40">
        <v>89.4</v>
      </c>
      <c r="F40">
        <f t="shared" si="0"/>
        <v>-0.89999999999999147</v>
      </c>
      <c r="G40" s="2">
        <f t="shared" si="1"/>
        <v>26.989494022461056</v>
      </c>
    </row>
    <row r="41" spans="1:8" x14ac:dyDescent="0.25">
      <c r="A41" s="1">
        <v>45986</v>
      </c>
      <c r="B41" s="5">
        <v>0.45833333333333331</v>
      </c>
      <c r="E41">
        <v>89.9</v>
      </c>
      <c r="F41">
        <f t="shared" si="0"/>
        <v>-0.39999999999999147</v>
      </c>
      <c r="G41" s="2">
        <f t="shared" si="1"/>
        <v>27.140441975606812</v>
      </c>
    </row>
    <row r="42" spans="1:8" x14ac:dyDescent="0.25">
      <c r="A42" s="1">
        <v>45987</v>
      </c>
      <c r="B42" s="5">
        <v>0.35416666666666669</v>
      </c>
      <c r="E42">
        <v>88.8</v>
      </c>
      <c r="F42">
        <f t="shared" si="0"/>
        <v>-1.5</v>
      </c>
      <c r="G42" s="2">
        <f t="shared" si="1"/>
        <v>26.808356478686147</v>
      </c>
    </row>
    <row r="43" spans="1:8" x14ac:dyDescent="0.25">
      <c r="A43" s="1">
        <v>45988</v>
      </c>
      <c r="B43" s="5">
        <v>0.39583333333333331</v>
      </c>
      <c r="C43">
        <v>140</v>
      </c>
      <c r="D43">
        <v>83</v>
      </c>
      <c r="E43">
        <v>88.9</v>
      </c>
      <c r="F43">
        <f t="shared" si="0"/>
        <v>-1.3999999999999915</v>
      </c>
      <c r="G43" s="2">
        <f t="shared" si="1"/>
        <v>26.838546069315299</v>
      </c>
    </row>
    <row r="44" spans="1:8" x14ac:dyDescent="0.25">
      <c r="A44" s="1">
        <v>45989</v>
      </c>
      <c r="B44" s="5">
        <v>0.35416666666666669</v>
      </c>
      <c r="C44">
        <v>133</v>
      </c>
      <c r="D44">
        <v>85</v>
      </c>
      <c r="E44">
        <v>88.4</v>
      </c>
      <c r="F44">
        <f t="shared" si="0"/>
        <v>-1.8999999999999915</v>
      </c>
      <c r="G44" s="2">
        <f t="shared" si="1"/>
        <v>26.687598116169543</v>
      </c>
    </row>
    <row r="45" spans="1:8" x14ac:dyDescent="0.25">
      <c r="A45" s="3">
        <v>45990</v>
      </c>
      <c r="B45" s="6">
        <v>0.39583333333333331</v>
      </c>
      <c r="C45" s="4"/>
      <c r="D45" s="4"/>
      <c r="E45" s="4">
        <v>88.4</v>
      </c>
      <c r="F45">
        <f t="shared" si="0"/>
        <v>-1.8999999999999915</v>
      </c>
      <c r="G45" s="2">
        <f t="shared" si="1"/>
        <v>26.687598116169543</v>
      </c>
    </row>
    <row r="46" spans="1:8" x14ac:dyDescent="0.25">
      <c r="A46" s="3">
        <v>45991</v>
      </c>
      <c r="B46" s="6">
        <v>0.35416666666666669</v>
      </c>
      <c r="C46" s="4"/>
      <c r="D46" s="4"/>
      <c r="E46" s="4">
        <v>89.3</v>
      </c>
      <c r="F46">
        <f t="shared" si="0"/>
        <v>-1</v>
      </c>
      <c r="G46" s="2">
        <f t="shared" si="1"/>
        <v>26.959304431831903</v>
      </c>
      <c r="H46" s="2">
        <f>AVERAGE(E40:E46)</f>
        <v>89.014285714285705</v>
      </c>
    </row>
    <row r="47" spans="1:8" x14ac:dyDescent="0.25">
      <c r="A47" s="1">
        <v>45992</v>
      </c>
      <c r="B47" s="5">
        <v>0.35416666666666669</v>
      </c>
      <c r="E47">
        <v>90</v>
      </c>
      <c r="F47">
        <f t="shared" si="0"/>
        <v>-0.29999999999999716</v>
      </c>
      <c r="G47" s="2">
        <f t="shared" si="1"/>
        <v>27.170631566235961</v>
      </c>
    </row>
    <row r="48" spans="1:8" x14ac:dyDescent="0.25">
      <c r="A48" s="1">
        <v>45993</v>
      </c>
      <c r="B48" s="5">
        <v>0.35416666666666669</v>
      </c>
      <c r="E48">
        <v>89.8</v>
      </c>
      <c r="F48">
        <f t="shared" si="0"/>
        <v>-0.5</v>
      </c>
      <c r="G48" s="2">
        <f t="shared" si="1"/>
        <v>27.110252384977656</v>
      </c>
    </row>
    <row r="49" spans="1:8" x14ac:dyDescent="0.25">
      <c r="A49" s="1">
        <v>45994</v>
      </c>
      <c r="B49" s="5">
        <v>0.35416666666666669</v>
      </c>
      <c r="E49">
        <v>89.2</v>
      </c>
      <c r="F49">
        <f t="shared" si="0"/>
        <v>-1.0999999999999943</v>
      </c>
      <c r="G49" s="2">
        <f t="shared" si="1"/>
        <v>26.929114841202754</v>
      </c>
    </row>
    <row r="50" spans="1:8" x14ac:dyDescent="0.25">
      <c r="A50" s="1">
        <v>45995</v>
      </c>
      <c r="B50" s="5">
        <v>0.39583333333333298</v>
      </c>
      <c r="E50">
        <v>89.6</v>
      </c>
      <c r="F50">
        <f t="shared" si="0"/>
        <v>-0.70000000000000284</v>
      </c>
      <c r="G50" s="2">
        <f t="shared" si="1"/>
        <v>27.049873203719354</v>
      </c>
    </row>
    <row r="51" spans="1:8" x14ac:dyDescent="0.25">
      <c r="A51" s="1">
        <v>45996</v>
      </c>
      <c r="B51" s="5">
        <v>0.39583333333333331</v>
      </c>
      <c r="E51">
        <v>90.6</v>
      </c>
      <c r="F51">
        <f t="shared" si="0"/>
        <v>0.29999999999999716</v>
      </c>
      <c r="G51" s="2">
        <f t="shared" si="1"/>
        <v>27.351769110010864</v>
      </c>
    </row>
    <row r="52" spans="1:8" x14ac:dyDescent="0.25">
      <c r="A52" s="3">
        <v>45997</v>
      </c>
      <c r="B52" s="6">
        <v>0.52083333333333337</v>
      </c>
      <c r="C52" s="4">
        <v>142</v>
      </c>
      <c r="D52" s="4">
        <v>80</v>
      </c>
      <c r="E52" s="4">
        <v>90.9</v>
      </c>
      <c r="F52">
        <f t="shared" si="0"/>
        <v>0.60000000000000853</v>
      </c>
      <c r="G52" s="2">
        <f t="shared" si="1"/>
        <v>27.442337881898322</v>
      </c>
    </row>
    <row r="53" spans="1:8" x14ac:dyDescent="0.25">
      <c r="A53" s="3">
        <v>45998</v>
      </c>
      <c r="B53" s="6">
        <v>0.47916666666666669</v>
      </c>
      <c r="C53" s="4"/>
      <c r="D53" s="4"/>
      <c r="E53" s="4">
        <v>90.5</v>
      </c>
      <c r="F53">
        <f t="shared" si="0"/>
        <v>0.20000000000000284</v>
      </c>
      <c r="G53" s="2">
        <f t="shared" si="1"/>
        <v>27.321579519381714</v>
      </c>
      <c r="H53" s="2">
        <f>AVERAGE(E47:E53)</f>
        <v>90.085714285714289</v>
      </c>
    </row>
    <row r="54" spans="1:8" x14ac:dyDescent="0.25">
      <c r="A54" s="1">
        <v>45999</v>
      </c>
      <c r="B54" s="5">
        <v>0.39583333333333331</v>
      </c>
      <c r="E54">
        <v>90.2</v>
      </c>
      <c r="F54">
        <f t="shared" si="0"/>
        <v>-9.9999999999994316E-2</v>
      </c>
      <c r="G54" s="2">
        <f t="shared" si="1"/>
        <v>27.231010747494263</v>
      </c>
    </row>
    <row r="55" spans="1:8" x14ac:dyDescent="0.25">
      <c r="A55" s="1">
        <v>46000</v>
      </c>
      <c r="B55" s="5">
        <v>0.375</v>
      </c>
      <c r="E55">
        <v>90.3</v>
      </c>
      <c r="F55">
        <f t="shared" si="0"/>
        <v>0</v>
      </c>
      <c r="G55" s="2">
        <f t="shared" si="1"/>
        <v>27.261200338123412</v>
      </c>
    </row>
    <row r="56" spans="1:8" x14ac:dyDescent="0.25">
      <c r="A56" s="1">
        <v>46001</v>
      </c>
      <c r="B56" s="5">
        <v>0.375</v>
      </c>
      <c r="E56">
        <v>90.4</v>
      </c>
      <c r="F56">
        <f t="shared" si="0"/>
        <v>0.10000000000000853</v>
      </c>
      <c r="G56" s="2">
        <f t="shared" si="1"/>
        <v>27.291389928752565</v>
      </c>
    </row>
    <row r="57" spans="1:8" x14ac:dyDescent="0.25">
      <c r="A57" s="1">
        <v>46002</v>
      </c>
      <c r="B57" s="5">
        <v>0.41666666666666702</v>
      </c>
      <c r="E57">
        <v>90.2</v>
      </c>
      <c r="F57">
        <f t="shared" si="0"/>
        <v>-9.9999999999994316E-2</v>
      </c>
      <c r="G57" s="2">
        <f t="shared" si="1"/>
        <v>27.231010747494263</v>
      </c>
    </row>
    <row r="58" spans="1:8" x14ac:dyDescent="0.25">
      <c r="A58" s="1">
        <v>46003</v>
      </c>
      <c r="B58" s="5">
        <v>0.375</v>
      </c>
      <c r="E58">
        <v>90.1</v>
      </c>
      <c r="F58">
        <f t="shared" si="0"/>
        <v>-0.20000000000000284</v>
      </c>
      <c r="G58" s="2">
        <f t="shared" si="1"/>
        <v>27.200821156865111</v>
      </c>
    </row>
    <row r="59" spans="1:8" x14ac:dyDescent="0.25">
      <c r="A59" s="9">
        <v>46004</v>
      </c>
      <c r="B59" s="8">
        <v>0.33333333333333298</v>
      </c>
      <c r="C59" s="4"/>
      <c r="D59" s="4"/>
      <c r="E59" s="4">
        <v>90.4</v>
      </c>
      <c r="F59">
        <f t="shared" si="0"/>
        <v>0.10000000000000853</v>
      </c>
      <c r="G59" s="2">
        <f t="shared" si="1"/>
        <v>27.291389928752565</v>
      </c>
    </row>
    <row r="60" spans="1:8" x14ac:dyDescent="0.25">
      <c r="A60" s="9">
        <v>46005</v>
      </c>
      <c r="B60" s="8">
        <v>0.29166666666666602</v>
      </c>
      <c r="C60" s="4"/>
      <c r="D60" s="4"/>
      <c r="E60" s="4">
        <v>90.4</v>
      </c>
      <c r="F60">
        <f t="shared" si="0"/>
        <v>0.10000000000000853</v>
      </c>
      <c r="G60" s="2">
        <f t="shared" si="1"/>
        <v>27.291389928752565</v>
      </c>
      <c r="H60" s="2">
        <f>AVERAGE(E54:E60)</f>
        <v>90.285714285714263</v>
      </c>
    </row>
    <row r="61" spans="1:8" x14ac:dyDescent="0.25">
      <c r="A61" s="1">
        <v>46006</v>
      </c>
      <c r="B61" s="5">
        <v>0.33333333333333331</v>
      </c>
      <c r="E61">
        <v>90.5</v>
      </c>
      <c r="F61">
        <f t="shared" si="0"/>
        <v>0.20000000000000284</v>
      </c>
      <c r="G61" s="2">
        <f t="shared" si="1"/>
        <v>27.321579519381714</v>
      </c>
    </row>
    <row r="62" spans="1:8" x14ac:dyDescent="0.25">
      <c r="A62" s="1">
        <v>46007</v>
      </c>
      <c r="B62" s="5">
        <v>0.33333333333333331</v>
      </c>
      <c r="E62">
        <v>90.3</v>
      </c>
      <c r="F62">
        <f t="shared" si="0"/>
        <v>0</v>
      </c>
      <c r="G62" s="2">
        <f t="shared" si="1"/>
        <v>27.261200338123412</v>
      </c>
    </row>
    <row r="63" spans="1:8" x14ac:dyDescent="0.25">
      <c r="A63" s="1">
        <v>46008</v>
      </c>
      <c r="B63" s="5">
        <v>0.33333333333333298</v>
      </c>
      <c r="E63">
        <v>89.1</v>
      </c>
      <c r="F63">
        <f t="shared" si="0"/>
        <v>-1.2000000000000028</v>
      </c>
      <c r="G63" s="2">
        <f t="shared" si="1"/>
        <v>26.898925250573598</v>
      </c>
    </row>
    <row r="64" spans="1:8" x14ac:dyDescent="0.25">
      <c r="A64" s="1">
        <v>46009</v>
      </c>
      <c r="B64" s="5">
        <v>0.33333333333333298</v>
      </c>
      <c r="E64">
        <v>89.3</v>
      </c>
      <c r="F64">
        <f t="shared" si="0"/>
        <v>-1</v>
      </c>
      <c r="G64" s="2">
        <f t="shared" si="1"/>
        <v>26.959304431831903</v>
      </c>
    </row>
    <row r="65" spans="1:8" x14ac:dyDescent="0.25">
      <c r="A65" s="1">
        <v>46010</v>
      </c>
      <c r="B65" s="5">
        <v>0.33333333333333198</v>
      </c>
      <c r="E65">
        <v>88.8</v>
      </c>
      <c r="F65">
        <f t="shared" si="0"/>
        <v>-1.5</v>
      </c>
      <c r="G65" s="2">
        <f t="shared" si="1"/>
        <v>26.808356478686147</v>
      </c>
    </row>
    <row r="66" spans="1:8" x14ac:dyDescent="0.25">
      <c r="A66" s="3">
        <v>46011</v>
      </c>
      <c r="B66" s="8">
        <v>0.33333333333333198</v>
      </c>
      <c r="C66" s="4"/>
      <c r="D66" s="4"/>
      <c r="E66" s="4">
        <v>89.5</v>
      </c>
      <c r="F66">
        <f t="shared" si="0"/>
        <v>-0.79999999999999716</v>
      </c>
      <c r="G66" s="2">
        <f t="shared" si="1"/>
        <v>27.019683613090205</v>
      </c>
    </row>
    <row r="67" spans="1:8" x14ac:dyDescent="0.25">
      <c r="A67" s="3">
        <v>46012</v>
      </c>
      <c r="B67" s="6">
        <v>0.41666666666666669</v>
      </c>
      <c r="C67" s="4"/>
      <c r="D67" s="4"/>
      <c r="E67" s="4">
        <v>89.2</v>
      </c>
      <c r="F67">
        <f t="shared" si="0"/>
        <v>-1.0999999999999943</v>
      </c>
      <c r="G67" s="2">
        <f t="shared" si="1"/>
        <v>26.929114841202754</v>
      </c>
      <c r="H67" s="2">
        <f>AVERAGE(E61:E67)</f>
        <v>89.528571428571439</v>
      </c>
    </row>
    <row r="68" spans="1:8" x14ac:dyDescent="0.25">
      <c r="A68" s="1">
        <v>46013</v>
      </c>
      <c r="B68" s="5">
        <v>0.33333333333333331</v>
      </c>
      <c r="E68">
        <v>89.7</v>
      </c>
      <c r="F68">
        <f t="shared" si="0"/>
        <v>-0.59999999999999432</v>
      </c>
      <c r="G68" s="2">
        <f t="shared" si="1"/>
        <v>27.080062794348507</v>
      </c>
    </row>
    <row r="69" spans="1:8" x14ac:dyDescent="0.25">
      <c r="A69" s="1">
        <v>46014</v>
      </c>
      <c r="B69" s="5">
        <v>0.33333333333333331</v>
      </c>
      <c r="E69">
        <v>89.2</v>
      </c>
      <c r="F69">
        <f t="shared" si="0"/>
        <v>-1.0999999999999943</v>
      </c>
      <c r="G69" s="2">
        <f t="shared" si="1"/>
        <v>26.929114841202754</v>
      </c>
    </row>
    <row r="70" spans="1:8" x14ac:dyDescent="0.25">
      <c r="A70" s="1">
        <v>46015</v>
      </c>
      <c r="B70" s="5">
        <v>0.375</v>
      </c>
      <c r="E70">
        <v>89.3</v>
      </c>
      <c r="F70">
        <f t="shared" si="0"/>
        <v>-1</v>
      </c>
      <c r="G70" s="2">
        <f t="shared" si="1"/>
        <v>26.959304431831903</v>
      </c>
    </row>
    <row r="71" spans="1:8" x14ac:dyDescent="0.25">
      <c r="A71" s="1">
        <v>46016</v>
      </c>
      <c r="B71" s="5">
        <v>0.33333333333333331</v>
      </c>
      <c r="E71">
        <v>89.3</v>
      </c>
      <c r="F71">
        <f t="shared" ref="F71:F74" si="2">E71-E$2</f>
        <v>-1</v>
      </c>
      <c r="G71" s="2">
        <f t="shared" ref="G71:G74" si="3">E71/(1.82)^2</f>
        <v>26.959304431831903</v>
      </c>
    </row>
    <row r="72" spans="1:8" x14ac:dyDescent="0.25">
      <c r="A72" s="1">
        <v>46017</v>
      </c>
      <c r="B72" s="5">
        <v>0.52083333333333337</v>
      </c>
      <c r="E72">
        <v>89.7</v>
      </c>
      <c r="F72">
        <f t="shared" si="2"/>
        <v>-0.59999999999999432</v>
      </c>
      <c r="G72" s="2">
        <f t="shared" si="3"/>
        <v>27.080062794348507</v>
      </c>
    </row>
    <row r="73" spans="1:8" x14ac:dyDescent="0.25">
      <c r="A73" s="3">
        <v>46018</v>
      </c>
      <c r="B73" s="6">
        <v>0.41666666666666669</v>
      </c>
      <c r="C73" s="4"/>
      <c r="D73" s="4"/>
      <c r="E73" s="4">
        <v>90.4</v>
      </c>
      <c r="F73">
        <f t="shared" si="2"/>
        <v>0.10000000000000853</v>
      </c>
      <c r="G73" s="2">
        <f t="shared" si="3"/>
        <v>27.291389928752565</v>
      </c>
    </row>
    <row r="74" spans="1:8" x14ac:dyDescent="0.25">
      <c r="A74" s="3">
        <v>46019</v>
      </c>
      <c r="B74" s="6">
        <v>0.41666666666666669</v>
      </c>
      <c r="C74" s="4"/>
      <c r="D74" s="4"/>
      <c r="E74" s="4">
        <v>90</v>
      </c>
      <c r="F74">
        <f t="shared" si="2"/>
        <v>-0.29999999999999716</v>
      </c>
      <c r="G74" s="2">
        <f t="shared" si="3"/>
        <v>27.170631566235961</v>
      </c>
      <c r="H74" s="2">
        <f>AVERAGE(E68:E74)</f>
        <v>89.657142857142858</v>
      </c>
    </row>
    <row r="75" spans="1:8" x14ac:dyDescent="0.25">
      <c r="A75" s="1">
        <v>46020</v>
      </c>
    </row>
    <row r="76" spans="1:8" x14ac:dyDescent="0.25">
      <c r="A76" s="1">
        <v>46021</v>
      </c>
    </row>
    <row r="77" spans="1:8" x14ac:dyDescent="0.25">
      <c r="A77" s="1">
        <v>46022</v>
      </c>
    </row>
    <row r="78" spans="1:8" x14ac:dyDescent="0.25">
      <c r="A78" s="1">
        <v>46023</v>
      </c>
    </row>
    <row r="79" spans="1:8" x14ac:dyDescent="0.25">
      <c r="A79" s="1">
        <v>46024</v>
      </c>
    </row>
    <row r="80" spans="1:8" x14ac:dyDescent="0.25">
      <c r="A80" s="3">
        <v>46025</v>
      </c>
      <c r="B80" s="6">
        <v>0.41666666666666669</v>
      </c>
      <c r="C80" s="4"/>
      <c r="D80" s="4"/>
      <c r="E80" s="4">
        <v>90.1</v>
      </c>
      <c r="F80">
        <f t="shared" ref="F80:F101" si="4">E80-E$2</f>
        <v>-0.20000000000000284</v>
      </c>
      <c r="G80" s="2">
        <f t="shared" ref="G80:G101" si="5">E80/(1.82)^2</f>
        <v>27.200821156865111</v>
      </c>
    </row>
    <row r="81" spans="1:9" x14ac:dyDescent="0.25">
      <c r="A81" s="3">
        <v>46026</v>
      </c>
      <c r="B81" s="6">
        <v>0.41666666666666669</v>
      </c>
      <c r="C81" s="4"/>
      <c r="D81" s="4"/>
      <c r="E81" s="4">
        <v>88.7</v>
      </c>
      <c r="F81">
        <f t="shared" si="4"/>
        <v>-1.5999999999999943</v>
      </c>
      <c r="G81" s="2">
        <f t="shared" si="5"/>
        <v>26.778166888056997</v>
      </c>
      <c r="H81" s="2">
        <f>AVERAGE(E75:E81)</f>
        <v>89.4</v>
      </c>
    </row>
    <row r="82" spans="1:9" x14ac:dyDescent="0.25">
      <c r="A82" s="1">
        <v>46027</v>
      </c>
      <c r="B82" s="5">
        <v>0.35416666666666669</v>
      </c>
      <c r="E82">
        <v>89.1</v>
      </c>
      <c r="F82">
        <f t="shared" si="4"/>
        <v>-1.2000000000000028</v>
      </c>
      <c r="G82" s="2">
        <f t="shared" si="5"/>
        <v>26.898925250573598</v>
      </c>
    </row>
    <row r="83" spans="1:9" x14ac:dyDescent="0.25">
      <c r="A83" s="1">
        <v>46028</v>
      </c>
      <c r="B83" s="5">
        <v>0.375</v>
      </c>
      <c r="E83">
        <v>89.9</v>
      </c>
      <c r="F83">
        <f t="shared" si="4"/>
        <v>-0.39999999999999147</v>
      </c>
      <c r="G83" s="2">
        <f t="shared" si="5"/>
        <v>27.140441975606812</v>
      </c>
    </row>
    <row r="84" spans="1:9" x14ac:dyDescent="0.25">
      <c r="A84" s="1">
        <v>46029</v>
      </c>
      <c r="B84" s="5">
        <v>0.27083333333333331</v>
      </c>
      <c r="E84">
        <v>90.3</v>
      </c>
      <c r="F84">
        <f t="shared" si="4"/>
        <v>0</v>
      </c>
      <c r="G84" s="2">
        <f t="shared" si="5"/>
        <v>27.261200338123412</v>
      </c>
    </row>
    <row r="85" spans="1:9" x14ac:dyDescent="0.25">
      <c r="A85" s="1">
        <v>46030</v>
      </c>
      <c r="B85" s="5">
        <v>0.39583333333333331</v>
      </c>
      <c r="E85">
        <v>90.5</v>
      </c>
      <c r="F85">
        <f t="shared" si="4"/>
        <v>0.20000000000000284</v>
      </c>
      <c r="G85" s="2">
        <f t="shared" si="5"/>
        <v>27.321579519381714</v>
      </c>
    </row>
    <row r="86" spans="1:9" x14ac:dyDescent="0.25">
      <c r="A86" s="1">
        <v>46031</v>
      </c>
      <c r="B86" s="5">
        <v>0.4375</v>
      </c>
      <c r="E86">
        <v>91.4</v>
      </c>
      <c r="F86">
        <f t="shared" si="4"/>
        <v>1.1000000000000085</v>
      </c>
      <c r="G86" s="2">
        <f t="shared" si="5"/>
        <v>27.593285835044078</v>
      </c>
    </row>
    <row r="87" spans="1:9" x14ac:dyDescent="0.25">
      <c r="A87" s="3">
        <v>46032</v>
      </c>
      <c r="B87" s="6">
        <v>0.4375</v>
      </c>
      <c r="C87" s="4"/>
      <c r="D87" s="4"/>
      <c r="E87" s="4">
        <v>90.3</v>
      </c>
      <c r="F87">
        <f t="shared" si="4"/>
        <v>0</v>
      </c>
      <c r="G87" s="2">
        <f t="shared" si="5"/>
        <v>27.261200338123412</v>
      </c>
    </row>
    <row r="88" spans="1:9" x14ac:dyDescent="0.25">
      <c r="A88" s="3">
        <v>46033</v>
      </c>
      <c r="B88" s="6">
        <v>0.4375</v>
      </c>
      <c r="C88" s="4"/>
      <c r="D88" s="4"/>
      <c r="E88" s="4">
        <v>90.8</v>
      </c>
      <c r="F88">
        <f t="shared" si="4"/>
        <v>0.5</v>
      </c>
      <c r="G88" s="2">
        <f t="shared" si="5"/>
        <v>27.412148291269169</v>
      </c>
      <c r="H88" s="2">
        <f>AVERAGE(E82:E88)</f>
        <v>90.328571428571422</v>
      </c>
    </row>
    <row r="89" spans="1:9" x14ac:dyDescent="0.25">
      <c r="A89" s="1">
        <v>46034</v>
      </c>
      <c r="B89" s="5">
        <v>0.375</v>
      </c>
      <c r="E89">
        <v>90.2</v>
      </c>
      <c r="F89">
        <f t="shared" si="4"/>
        <v>-9.9999999999994316E-2</v>
      </c>
      <c r="G89" s="2">
        <f t="shared" si="5"/>
        <v>27.231010747494263</v>
      </c>
    </row>
    <row r="90" spans="1:9" x14ac:dyDescent="0.25">
      <c r="A90" s="1">
        <v>46035</v>
      </c>
      <c r="B90" s="5">
        <v>0.33333333333333331</v>
      </c>
      <c r="E90">
        <v>90.8</v>
      </c>
      <c r="F90">
        <f t="shared" si="4"/>
        <v>0.5</v>
      </c>
      <c r="G90" s="2">
        <f t="shared" si="5"/>
        <v>27.412148291269169</v>
      </c>
    </row>
    <row r="91" spans="1:9" x14ac:dyDescent="0.25">
      <c r="A91" s="1">
        <v>46036</v>
      </c>
      <c r="B91" s="5">
        <v>0.35416666666666669</v>
      </c>
      <c r="E91">
        <v>90.1</v>
      </c>
      <c r="F91">
        <f t="shared" si="4"/>
        <v>-0.20000000000000284</v>
      </c>
      <c r="G91" s="2">
        <f t="shared" si="5"/>
        <v>27.200821156865111</v>
      </c>
      <c r="I91">
        <v>4.0999999999999996</v>
      </c>
    </row>
    <row r="92" spans="1:9" x14ac:dyDescent="0.25">
      <c r="A92" s="1">
        <v>46037</v>
      </c>
      <c r="B92" s="5">
        <v>0.35416666666666669</v>
      </c>
      <c r="E92">
        <v>91.1</v>
      </c>
      <c r="F92">
        <f t="shared" si="4"/>
        <v>0.79999999999999716</v>
      </c>
      <c r="G92" s="2">
        <f t="shared" si="5"/>
        <v>27.50271706315662</v>
      </c>
      <c r="I92">
        <v>12</v>
      </c>
    </row>
    <row r="93" spans="1:9" x14ac:dyDescent="0.25">
      <c r="A93" s="1">
        <v>46038</v>
      </c>
      <c r="B93" s="5">
        <v>0.375</v>
      </c>
      <c r="E93">
        <v>90.3</v>
      </c>
      <c r="F93">
        <f t="shared" si="4"/>
        <v>0</v>
      </c>
      <c r="G93" s="2">
        <f t="shared" si="5"/>
        <v>27.261200338123412</v>
      </c>
      <c r="I93">
        <v>10</v>
      </c>
    </row>
    <row r="94" spans="1:9" x14ac:dyDescent="0.25">
      <c r="A94" s="3">
        <v>46039</v>
      </c>
      <c r="B94" s="6">
        <v>0.45833333333333331</v>
      </c>
      <c r="C94" s="4"/>
      <c r="D94" s="4"/>
      <c r="E94" s="4">
        <v>91</v>
      </c>
      <c r="F94">
        <f t="shared" si="4"/>
        <v>0.70000000000000284</v>
      </c>
      <c r="G94" s="2">
        <f t="shared" si="5"/>
        <v>27.472527472527471</v>
      </c>
      <c r="I94">
        <v>5.5</v>
      </c>
    </row>
    <row r="95" spans="1:9" x14ac:dyDescent="0.25">
      <c r="A95" s="3">
        <v>46040</v>
      </c>
      <c r="B95" s="6">
        <v>0.75</v>
      </c>
      <c r="C95" s="4"/>
      <c r="D95" s="4"/>
      <c r="E95" s="4">
        <v>89.5</v>
      </c>
      <c r="F95">
        <f t="shared" si="4"/>
        <v>-0.79999999999999716</v>
      </c>
      <c r="G95" s="2">
        <f t="shared" si="5"/>
        <v>27.019683613090205</v>
      </c>
      <c r="H95" s="2">
        <f>AVERAGE(E89:E95)</f>
        <v>90.428571428571431</v>
      </c>
      <c r="I95">
        <v>0</v>
      </c>
    </row>
    <row r="96" spans="1:9" x14ac:dyDescent="0.25">
      <c r="A96" s="1">
        <v>46041</v>
      </c>
      <c r="B96" s="5">
        <v>0.35416666666666669</v>
      </c>
      <c r="E96">
        <v>90</v>
      </c>
      <c r="F96">
        <f t="shared" si="4"/>
        <v>-0.29999999999999716</v>
      </c>
      <c r="G96" s="2">
        <f t="shared" si="5"/>
        <v>27.170631566235961</v>
      </c>
      <c r="I96">
        <v>10.1</v>
      </c>
    </row>
    <row r="97" spans="1:9" x14ac:dyDescent="0.25">
      <c r="A97" s="1">
        <v>46042</v>
      </c>
      <c r="B97" s="5">
        <v>0.39583333333333331</v>
      </c>
      <c r="E97">
        <v>90.5</v>
      </c>
      <c r="F97">
        <f t="shared" si="4"/>
        <v>0.20000000000000284</v>
      </c>
      <c r="G97" s="2">
        <f t="shared" si="5"/>
        <v>27.321579519381714</v>
      </c>
      <c r="I97">
        <v>11</v>
      </c>
    </row>
    <row r="98" spans="1:9" x14ac:dyDescent="0.25">
      <c r="A98" s="1">
        <v>46043</v>
      </c>
      <c r="B98" s="5">
        <v>0.375</v>
      </c>
      <c r="E98">
        <v>90.3</v>
      </c>
      <c r="F98">
        <f t="shared" si="4"/>
        <v>0</v>
      </c>
      <c r="G98" s="2">
        <f t="shared" si="5"/>
        <v>27.261200338123412</v>
      </c>
      <c r="I98">
        <v>10.199999999999999</v>
      </c>
    </row>
    <row r="99" spans="1:9" x14ac:dyDescent="0.25">
      <c r="A99" s="1">
        <v>46044</v>
      </c>
      <c r="B99" s="5">
        <v>0.39583333333333331</v>
      </c>
      <c r="E99">
        <v>88.8</v>
      </c>
      <c r="F99">
        <f t="shared" si="4"/>
        <v>-1.5</v>
      </c>
      <c r="G99" s="2">
        <f t="shared" si="5"/>
        <v>26.808356478686147</v>
      </c>
      <c r="I99">
        <v>12</v>
      </c>
    </row>
    <row r="100" spans="1:9" x14ac:dyDescent="0.25">
      <c r="A100" s="1">
        <v>46045</v>
      </c>
      <c r="B100" s="5">
        <v>0.3125</v>
      </c>
      <c r="E100">
        <v>88.2</v>
      </c>
      <c r="F100">
        <f t="shared" si="4"/>
        <v>-2.0999999999999943</v>
      </c>
      <c r="G100" s="2">
        <f t="shared" si="5"/>
        <v>26.627218934911241</v>
      </c>
      <c r="I100">
        <v>10.199999999999999</v>
      </c>
    </row>
    <row r="101" spans="1:9" x14ac:dyDescent="0.25">
      <c r="A101" s="3">
        <v>46046</v>
      </c>
      <c r="B101" s="6">
        <v>0.25</v>
      </c>
      <c r="C101" s="4"/>
      <c r="D101" s="4"/>
      <c r="E101" s="4">
        <v>89.5</v>
      </c>
      <c r="F101">
        <f t="shared" si="4"/>
        <v>-0.79999999999999716</v>
      </c>
      <c r="G101" s="2">
        <f t="shared" si="5"/>
        <v>27.019683613090205</v>
      </c>
      <c r="I101">
        <v>0</v>
      </c>
    </row>
    <row r="102" spans="1:9" x14ac:dyDescent="0.25">
      <c r="A102" s="3">
        <v>46047</v>
      </c>
      <c r="B102" s="6"/>
      <c r="C102" s="4"/>
      <c r="D102" s="4"/>
      <c r="E102" s="4"/>
      <c r="G102" s="2"/>
      <c r="H102" s="2">
        <f>AVERAGE(E96:E102)</f>
        <v>89.55</v>
      </c>
      <c r="I102">
        <v>0</v>
      </c>
    </row>
    <row r="103" spans="1:9" x14ac:dyDescent="0.25">
      <c r="A103" s="1">
        <v>46048</v>
      </c>
      <c r="I103">
        <v>0</v>
      </c>
    </row>
    <row r="104" spans="1:9" x14ac:dyDescent="0.25">
      <c r="A104" s="1">
        <v>46049</v>
      </c>
      <c r="B104" s="5">
        <v>0.41666666666666669</v>
      </c>
      <c r="E104">
        <v>89.9</v>
      </c>
      <c r="F104">
        <f t="shared" ref="F104:F116" si="6">E104-E$2</f>
        <v>-0.39999999999999147</v>
      </c>
      <c r="G104" s="2">
        <f t="shared" ref="G104:G116" si="7">E104/(1.82)^2</f>
        <v>27.140441975606812</v>
      </c>
      <c r="I104">
        <v>10.5</v>
      </c>
    </row>
    <row r="105" spans="1:9" x14ac:dyDescent="0.25">
      <c r="A105" s="1">
        <v>46050</v>
      </c>
      <c r="B105" s="5">
        <v>0.38541666666666669</v>
      </c>
      <c r="E105">
        <v>89.5</v>
      </c>
      <c r="F105">
        <f t="shared" si="6"/>
        <v>-0.79999999999999716</v>
      </c>
      <c r="G105" s="2">
        <f t="shared" si="7"/>
        <v>27.019683613090205</v>
      </c>
      <c r="I105">
        <v>10.5</v>
      </c>
    </row>
    <row r="106" spans="1:9" x14ac:dyDescent="0.25">
      <c r="A106" s="1">
        <v>46051</v>
      </c>
      <c r="B106" s="5">
        <v>0.33333333333333331</v>
      </c>
      <c r="E106">
        <v>90.2</v>
      </c>
      <c r="F106">
        <f t="shared" si="6"/>
        <v>-9.9999999999994316E-2</v>
      </c>
      <c r="G106" s="2">
        <f t="shared" si="7"/>
        <v>27.231010747494263</v>
      </c>
      <c r="I106">
        <v>10.5</v>
      </c>
    </row>
    <row r="107" spans="1:9" x14ac:dyDescent="0.25">
      <c r="A107" s="1">
        <v>46052</v>
      </c>
      <c r="B107" s="5">
        <v>0.375</v>
      </c>
      <c r="E107">
        <v>90.1</v>
      </c>
      <c r="F107">
        <f t="shared" si="6"/>
        <v>-0.20000000000000284</v>
      </c>
      <c r="G107" s="2">
        <f t="shared" si="7"/>
        <v>27.200821156865111</v>
      </c>
      <c r="I107">
        <v>10.5</v>
      </c>
    </row>
    <row r="108" spans="1:9" x14ac:dyDescent="0.25">
      <c r="A108" s="3">
        <v>46053</v>
      </c>
      <c r="B108" s="6">
        <v>0.39583333333333331</v>
      </c>
      <c r="C108" s="4"/>
      <c r="D108" s="4"/>
      <c r="E108" s="4">
        <v>90</v>
      </c>
      <c r="F108">
        <f t="shared" si="6"/>
        <v>-0.29999999999999716</v>
      </c>
      <c r="G108" s="2">
        <f t="shared" si="7"/>
        <v>27.170631566235961</v>
      </c>
      <c r="I108">
        <v>0</v>
      </c>
    </row>
    <row r="109" spans="1:9" x14ac:dyDescent="0.25">
      <c r="A109" s="3">
        <v>46054</v>
      </c>
      <c r="B109" s="6">
        <v>0.4375</v>
      </c>
      <c r="C109" s="4"/>
      <c r="D109" s="4"/>
      <c r="E109" s="4">
        <v>90.1</v>
      </c>
      <c r="F109">
        <f t="shared" si="6"/>
        <v>-0.20000000000000284</v>
      </c>
      <c r="G109" s="2">
        <f t="shared" si="7"/>
        <v>27.200821156865111</v>
      </c>
      <c r="H109" s="2">
        <f>AVERAGE(E103:E109)</f>
        <v>89.966666666666683</v>
      </c>
      <c r="I109">
        <v>0</v>
      </c>
    </row>
    <row r="110" spans="1:9" x14ac:dyDescent="0.25">
      <c r="A110" s="1">
        <v>46055</v>
      </c>
      <c r="B110" s="5">
        <v>0.33333333333333331</v>
      </c>
      <c r="E110">
        <v>89.5</v>
      </c>
      <c r="F110">
        <f t="shared" si="6"/>
        <v>-0.79999999999999716</v>
      </c>
      <c r="G110" s="2">
        <f t="shared" si="7"/>
        <v>27.019683613090205</v>
      </c>
      <c r="I110">
        <v>10.5</v>
      </c>
    </row>
    <row r="111" spans="1:9" x14ac:dyDescent="0.25">
      <c r="A111" s="1">
        <v>46056</v>
      </c>
      <c r="B111" s="5">
        <v>0.34375</v>
      </c>
      <c r="E111">
        <v>89.4</v>
      </c>
      <c r="F111">
        <f t="shared" si="6"/>
        <v>-0.89999999999999147</v>
      </c>
      <c r="G111" s="2">
        <f t="shared" si="7"/>
        <v>26.989494022461056</v>
      </c>
      <c r="I111">
        <v>10.199999999999999</v>
      </c>
    </row>
    <row r="112" spans="1:9" x14ac:dyDescent="0.25">
      <c r="A112" s="1">
        <v>46057</v>
      </c>
      <c r="B112" s="5">
        <v>0.35416666666666669</v>
      </c>
      <c r="E112">
        <v>89.7</v>
      </c>
      <c r="F112">
        <f t="shared" si="6"/>
        <v>-0.59999999999999432</v>
      </c>
      <c r="G112" s="2">
        <f t="shared" si="7"/>
        <v>27.080062794348507</v>
      </c>
      <c r="I112">
        <v>10</v>
      </c>
    </row>
    <row r="113" spans="1:8" x14ac:dyDescent="0.25">
      <c r="A113" s="1">
        <v>46058</v>
      </c>
      <c r="B113" s="5">
        <v>0.34375</v>
      </c>
      <c r="E113">
        <v>88.9</v>
      </c>
      <c r="F113">
        <f t="shared" si="6"/>
        <v>-1.3999999999999915</v>
      </c>
      <c r="G113" s="2">
        <f t="shared" si="7"/>
        <v>26.838546069315299</v>
      </c>
    </row>
    <row r="114" spans="1:8" x14ac:dyDescent="0.25">
      <c r="A114" s="1">
        <v>46059</v>
      </c>
      <c r="F114">
        <f t="shared" si="6"/>
        <v>-90.3</v>
      </c>
      <c r="G114" s="2">
        <f t="shared" si="7"/>
        <v>0</v>
      </c>
    </row>
    <row r="115" spans="1:8" x14ac:dyDescent="0.25">
      <c r="A115" s="3">
        <v>46060</v>
      </c>
      <c r="B115" s="6"/>
      <c r="C115" s="4"/>
      <c r="D115" s="4"/>
      <c r="E115" s="4"/>
      <c r="F115">
        <f t="shared" si="6"/>
        <v>-90.3</v>
      </c>
      <c r="G115" s="2">
        <f t="shared" si="7"/>
        <v>0</v>
      </c>
    </row>
    <row r="116" spans="1:8" x14ac:dyDescent="0.25">
      <c r="A116" s="3">
        <v>46061</v>
      </c>
      <c r="B116" s="6"/>
      <c r="C116" s="4"/>
      <c r="D116" s="4"/>
      <c r="E116" s="4"/>
      <c r="F116">
        <f t="shared" si="6"/>
        <v>-90.3</v>
      </c>
      <c r="G116" s="2">
        <f t="shared" si="7"/>
        <v>0</v>
      </c>
      <c r="H116" s="2">
        <f>AVERAGE(E110:E116)</f>
        <v>89.375</v>
      </c>
    </row>
    <row r="117" spans="1:8" x14ac:dyDescent="0.25">
      <c r="A117" s="1">
        <v>46062</v>
      </c>
    </row>
    <row r="118" spans="1:8" x14ac:dyDescent="0.25">
      <c r="A118" s="1">
        <v>46063</v>
      </c>
    </row>
    <row r="119" spans="1:8" x14ac:dyDescent="0.25">
      <c r="A119" s="1">
        <v>46064</v>
      </c>
    </row>
    <row r="120" spans="1:8" x14ac:dyDescent="0.25">
      <c r="A120" s="1">
        <v>46065</v>
      </c>
    </row>
    <row r="121" spans="1:8" x14ac:dyDescent="0.25">
      <c r="A121" s="1">
        <v>46066</v>
      </c>
    </row>
    <row r="122" spans="1:8" x14ac:dyDescent="0.25">
      <c r="A122" s="3">
        <v>46067</v>
      </c>
      <c r="B122" s="6"/>
      <c r="C122" s="4"/>
      <c r="D122" s="4"/>
      <c r="E122" s="4"/>
    </row>
    <row r="123" spans="1:8" x14ac:dyDescent="0.25">
      <c r="A123" s="3">
        <v>46068</v>
      </c>
      <c r="B123" s="6"/>
      <c r="C123" s="4"/>
      <c r="D123" s="4"/>
      <c r="E123" s="4"/>
    </row>
    <row r="124" spans="1:8" x14ac:dyDescent="0.25">
      <c r="A124" s="1">
        <v>46069</v>
      </c>
    </row>
    <row r="125" spans="1:8" x14ac:dyDescent="0.25">
      <c r="A125" s="1">
        <v>46070</v>
      </c>
    </row>
    <row r="126" spans="1:8" x14ac:dyDescent="0.25">
      <c r="A126" s="1">
        <v>46071</v>
      </c>
    </row>
    <row r="127" spans="1:8" x14ac:dyDescent="0.25">
      <c r="A127" s="1">
        <v>46072</v>
      </c>
    </row>
    <row r="128" spans="1:8" x14ac:dyDescent="0.25">
      <c r="A128" s="1">
        <v>46073</v>
      </c>
    </row>
    <row r="129" spans="1:5" x14ac:dyDescent="0.25">
      <c r="A129" s="3">
        <v>46074</v>
      </c>
      <c r="B129" s="6"/>
      <c r="C129" s="4"/>
      <c r="D129" s="4"/>
      <c r="E129" s="4"/>
    </row>
    <row r="130" spans="1:5" x14ac:dyDescent="0.25">
      <c r="A130" s="3">
        <v>46075</v>
      </c>
      <c r="B130" s="6"/>
      <c r="C130" s="4"/>
      <c r="D130" s="4"/>
      <c r="E130" s="4"/>
    </row>
    <row r="131" spans="1:5" x14ac:dyDescent="0.25">
      <c r="A131" s="1">
        <v>46076</v>
      </c>
    </row>
    <row r="132" spans="1:5" x14ac:dyDescent="0.25">
      <c r="A132" s="1">
        <v>46077</v>
      </c>
    </row>
    <row r="133" spans="1:5" x14ac:dyDescent="0.25">
      <c r="A133" s="1">
        <v>46078</v>
      </c>
    </row>
    <row r="134" spans="1:5" x14ac:dyDescent="0.25">
      <c r="A134" s="1">
        <v>46079</v>
      </c>
    </row>
    <row r="135" spans="1:5" x14ac:dyDescent="0.25">
      <c r="A135" s="1">
        <v>46080</v>
      </c>
    </row>
    <row r="136" spans="1:5" x14ac:dyDescent="0.25">
      <c r="A136" s="3">
        <v>46081</v>
      </c>
      <c r="B136" s="6"/>
      <c r="C136" s="4"/>
      <c r="D136" s="4"/>
      <c r="E136" s="4"/>
    </row>
    <row r="137" spans="1:5" x14ac:dyDescent="0.25">
      <c r="A137" s="3">
        <v>46082</v>
      </c>
      <c r="B137" s="6"/>
      <c r="C137" s="4"/>
      <c r="D137" s="4"/>
      <c r="E137" s="4"/>
    </row>
    <row r="138" spans="1:5" x14ac:dyDescent="0.25">
      <c r="A138" s="1">
        <v>46083</v>
      </c>
    </row>
    <row r="139" spans="1:5" x14ac:dyDescent="0.25">
      <c r="A139" s="1">
        <v>46084</v>
      </c>
    </row>
    <row r="140" spans="1:5" x14ac:dyDescent="0.25">
      <c r="A140" s="1">
        <v>46085</v>
      </c>
    </row>
    <row r="141" spans="1:5" x14ac:dyDescent="0.25">
      <c r="A141" s="1">
        <v>46086</v>
      </c>
    </row>
    <row r="142" spans="1:5" x14ac:dyDescent="0.25">
      <c r="A142" s="1">
        <v>46087</v>
      </c>
    </row>
    <row r="143" spans="1:5" x14ac:dyDescent="0.25">
      <c r="A143" s="3">
        <v>46088</v>
      </c>
      <c r="B143" s="6"/>
      <c r="C143" s="4"/>
      <c r="D143" s="4"/>
      <c r="E143" s="4"/>
    </row>
    <row r="144" spans="1:5" x14ac:dyDescent="0.25">
      <c r="A144" s="3">
        <v>46089</v>
      </c>
      <c r="B144" s="6"/>
      <c r="C144" s="4"/>
      <c r="D144" s="4"/>
      <c r="E144" s="4"/>
    </row>
    <row r="145" spans="1:5" x14ac:dyDescent="0.25">
      <c r="A145" s="1">
        <v>46090</v>
      </c>
    </row>
    <row r="146" spans="1:5" x14ac:dyDescent="0.25">
      <c r="A146" s="1">
        <v>46091</v>
      </c>
    </row>
    <row r="147" spans="1:5" x14ac:dyDescent="0.25">
      <c r="A147" s="1">
        <v>46092</v>
      </c>
    </row>
    <row r="148" spans="1:5" x14ac:dyDescent="0.25">
      <c r="A148" s="1">
        <v>46093</v>
      </c>
    </row>
    <row r="149" spans="1:5" x14ac:dyDescent="0.25">
      <c r="A149" s="1">
        <v>46094</v>
      </c>
    </row>
    <row r="150" spans="1:5" x14ac:dyDescent="0.25">
      <c r="A150" s="3">
        <v>46095</v>
      </c>
      <c r="B150" s="6"/>
      <c r="C150" s="4"/>
      <c r="D150" s="4"/>
      <c r="E150" s="4"/>
    </row>
    <row r="151" spans="1:5" x14ac:dyDescent="0.25">
      <c r="A151" s="3">
        <v>46096</v>
      </c>
      <c r="B151" s="6"/>
      <c r="C151" s="4"/>
      <c r="D151" s="4"/>
      <c r="E151" s="4"/>
    </row>
    <row r="152" spans="1:5" x14ac:dyDescent="0.25">
      <c r="A152" s="1">
        <v>46097</v>
      </c>
    </row>
    <row r="153" spans="1:5" x14ac:dyDescent="0.25">
      <c r="A153" s="1">
        <v>46098</v>
      </c>
    </row>
    <row r="154" spans="1:5" x14ac:dyDescent="0.25">
      <c r="A154" s="1">
        <v>46099</v>
      </c>
    </row>
    <row r="155" spans="1:5" x14ac:dyDescent="0.25">
      <c r="A155" s="1">
        <v>46100</v>
      </c>
    </row>
    <row r="156" spans="1:5" x14ac:dyDescent="0.25">
      <c r="A156" s="1">
        <v>46101</v>
      </c>
    </row>
    <row r="157" spans="1:5" x14ac:dyDescent="0.25">
      <c r="A157" s="3">
        <v>46102</v>
      </c>
      <c r="B157" s="6"/>
      <c r="C157" s="4"/>
      <c r="D157" s="4"/>
      <c r="E157" s="4"/>
    </row>
    <row r="158" spans="1:5" x14ac:dyDescent="0.25">
      <c r="A158" s="3">
        <v>46103</v>
      </c>
      <c r="B158" s="6"/>
      <c r="C158" s="4"/>
      <c r="D158" s="4"/>
      <c r="E158" s="4"/>
    </row>
    <row r="159" spans="1:5" x14ac:dyDescent="0.25">
      <c r="A159" s="1">
        <v>46104</v>
      </c>
    </row>
    <row r="160" spans="1:5" x14ac:dyDescent="0.25">
      <c r="A160" s="1">
        <v>46105</v>
      </c>
    </row>
    <row r="161" spans="1:5" x14ac:dyDescent="0.25">
      <c r="A161" s="1">
        <v>46106</v>
      </c>
    </row>
    <row r="162" spans="1:5" x14ac:dyDescent="0.25">
      <c r="A162" s="1">
        <v>46107</v>
      </c>
    </row>
    <row r="163" spans="1:5" x14ac:dyDescent="0.25">
      <c r="A163" s="1">
        <v>46108</v>
      </c>
    </row>
    <row r="164" spans="1:5" x14ac:dyDescent="0.25">
      <c r="A164" s="3">
        <v>46109</v>
      </c>
      <c r="B164" s="6"/>
      <c r="C164" s="4"/>
      <c r="D164" s="4"/>
      <c r="E164" s="4"/>
    </row>
    <row r="165" spans="1:5" x14ac:dyDescent="0.25">
      <c r="A165" s="3">
        <v>46110</v>
      </c>
      <c r="B165" s="6"/>
      <c r="C165" s="4"/>
      <c r="D165" s="4"/>
      <c r="E165" s="4"/>
    </row>
    <row r="166" spans="1:5" x14ac:dyDescent="0.25">
      <c r="A166" s="1">
        <v>46111</v>
      </c>
    </row>
    <row r="167" spans="1:5" x14ac:dyDescent="0.25">
      <c r="A167" s="1">
        <v>46112</v>
      </c>
    </row>
    <row r="168" spans="1:5" x14ac:dyDescent="0.25">
      <c r="A168" s="1">
        <v>46113</v>
      </c>
    </row>
    <row r="169" spans="1:5" x14ac:dyDescent="0.25">
      <c r="A169" s="1">
        <v>46114</v>
      </c>
    </row>
    <row r="170" spans="1:5" x14ac:dyDescent="0.25">
      <c r="A170" s="1">
        <v>46115</v>
      </c>
    </row>
    <row r="171" spans="1:5" x14ac:dyDescent="0.25">
      <c r="A171" s="3">
        <v>46116</v>
      </c>
      <c r="B171" s="6"/>
      <c r="C171" s="4"/>
      <c r="D171" s="4"/>
      <c r="E171" s="4"/>
    </row>
    <row r="172" spans="1:5" x14ac:dyDescent="0.25">
      <c r="A172" s="3">
        <v>46117</v>
      </c>
      <c r="B172" s="6"/>
      <c r="C172" s="4"/>
      <c r="D172" s="4"/>
      <c r="E172" s="4"/>
    </row>
    <row r="173" spans="1:5" x14ac:dyDescent="0.25">
      <c r="A173" s="1">
        <v>46118</v>
      </c>
    </row>
    <row r="174" spans="1:5" x14ac:dyDescent="0.25">
      <c r="A174" s="1">
        <v>46119</v>
      </c>
    </row>
    <row r="175" spans="1:5" x14ac:dyDescent="0.25">
      <c r="A175" s="1">
        <v>46120</v>
      </c>
    </row>
    <row r="176" spans="1:5" x14ac:dyDescent="0.25">
      <c r="A176" s="1">
        <v>46121</v>
      </c>
    </row>
    <row r="177" spans="1:5" x14ac:dyDescent="0.25">
      <c r="A177" s="1">
        <v>46122</v>
      </c>
    </row>
    <row r="178" spans="1:5" x14ac:dyDescent="0.25">
      <c r="A178" s="3">
        <v>46123</v>
      </c>
      <c r="B178" s="6"/>
      <c r="C178" s="4"/>
      <c r="D178" s="4"/>
      <c r="E178" s="4"/>
    </row>
    <row r="179" spans="1:5" x14ac:dyDescent="0.25">
      <c r="A179" s="3">
        <v>46124</v>
      </c>
      <c r="B179" s="6"/>
      <c r="C179" s="4"/>
      <c r="D179" s="4"/>
      <c r="E179" s="4"/>
    </row>
    <row r="180" spans="1:5" x14ac:dyDescent="0.25">
      <c r="A180" s="1">
        <v>46125</v>
      </c>
    </row>
    <row r="181" spans="1:5" x14ac:dyDescent="0.25">
      <c r="A181" s="1">
        <v>46126</v>
      </c>
    </row>
    <row r="182" spans="1:5" x14ac:dyDescent="0.25">
      <c r="A182" s="1">
        <v>46127</v>
      </c>
    </row>
    <row r="183" spans="1:5" x14ac:dyDescent="0.25">
      <c r="A183" s="1">
        <v>46128</v>
      </c>
    </row>
    <row r="184" spans="1:5" x14ac:dyDescent="0.25">
      <c r="A184" s="1">
        <v>46129</v>
      </c>
    </row>
    <row r="185" spans="1:5" x14ac:dyDescent="0.25">
      <c r="A185" s="3">
        <v>46130</v>
      </c>
      <c r="B185" s="6"/>
      <c r="C185" s="4"/>
      <c r="D185" s="4"/>
      <c r="E185" s="4"/>
    </row>
    <row r="186" spans="1:5" x14ac:dyDescent="0.25">
      <c r="A186" s="3">
        <v>46131</v>
      </c>
      <c r="B186" s="6"/>
      <c r="C186" s="4"/>
      <c r="D186" s="4"/>
      <c r="E186" s="4"/>
    </row>
    <row r="187" spans="1:5" x14ac:dyDescent="0.25">
      <c r="A187" s="1">
        <v>46132</v>
      </c>
    </row>
    <row r="188" spans="1:5" x14ac:dyDescent="0.25">
      <c r="A188" s="1">
        <v>46133</v>
      </c>
    </row>
    <row r="189" spans="1:5" x14ac:dyDescent="0.25">
      <c r="A189" s="1">
        <v>46134</v>
      </c>
    </row>
    <row r="190" spans="1:5" x14ac:dyDescent="0.25">
      <c r="A190" s="1">
        <v>46135</v>
      </c>
    </row>
    <row r="191" spans="1:5" x14ac:dyDescent="0.25">
      <c r="A191" s="1">
        <v>46136</v>
      </c>
    </row>
    <row r="192" spans="1:5" x14ac:dyDescent="0.25">
      <c r="A192" s="3">
        <v>46137</v>
      </c>
      <c r="B192" s="6"/>
      <c r="C192" s="4"/>
      <c r="D192" s="4"/>
      <c r="E192" s="4"/>
    </row>
    <row r="193" spans="1:5" x14ac:dyDescent="0.25">
      <c r="A193" s="3">
        <v>46138</v>
      </c>
      <c r="B193" s="6"/>
      <c r="C193" s="4"/>
      <c r="D193" s="4"/>
      <c r="E193" s="4"/>
    </row>
    <row r="194" spans="1:5" x14ac:dyDescent="0.25">
      <c r="A194" s="1">
        <v>46139</v>
      </c>
    </row>
    <row r="195" spans="1:5" x14ac:dyDescent="0.25">
      <c r="A195" s="1">
        <v>46140</v>
      </c>
    </row>
    <row r="196" spans="1:5" x14ac:dyDescent="0.25">
      <c r="A196" s="1">
        <v>46141</v>
      </c>
    </row>
    <row r="197" spans="1:5" x14ac:dyDescent="0.25">
      <c r="A197" s="1">
        <v>46142</v>
      </c>
    </row>
    <row r="198" spans="1:5" x14ac:dyDescent="0.25">
      <c r="A198" s="1">
        <v>46143</v>
      </c>
    </row>
    <row r="199" spans="1:5" x14ac:dyDescent="0.25">
      <c r="A199" s="3">
        <v>46144</v>
      </c>
      <c r="B199" s="6"/>
      <c r="C199" s="4"/>
      <c r="D199" s="4"/>
      <c r="E199" s="4"/>
    </row>
    <row r="200" spans="1:5" x14ac:dyDescent="0.25">
      <c r="A200" s="3">
        <v>46145</v>
      </c>
      <c r="B200" s="6"/>
      <c r="C200" s="4"/>
      <c r="D200" s="4"/>
      <c r="E200" s="4"/>
    </row>
    <row r="201" spans="1:5" x14ac:dyDescent="0.25">
      <c r="A201" s="1">
        <v>46146</v>
      </c>
    </row>
    <row r="202" spans="1:5" x14ac:dyDescent="0.25">
      <c r="A202" s="1">
        <v>46147</v>
      </c>
    </row>
    <row r="203" spans="1:5" x14ac:dyDescent="0.25">
      <c r="A203" s="1">
        <v>46148</v>
      </c>
    </row>
    <row r="204" spans="1:5" x14ac:dyDescent="0.25">
      <c r="A204" s="1">
        <v>46149</v>
      </c>
    </row>
    <row r="205" spans="1:5" x14ac:dyDescent="0.25">
      <c r="A205" s="1">
        <v>46150</v>
      </c>
    </row>
    <row r="206" spans="1:5" x14ac:dyDescent="0.25">
      <c r="A206" s="3">
        <v>46151</v>
      </c>
      <c r="B206" s="6"/>
      <c r="C206" s="4"/>
      <c r="D206" s="4"/>
      <c r="E206" s="4"/>
    </row>
    <row r="207" spans="1:5" x14ac:dyDescent="0.25">
      <c r="A207" s="3">
        <v>46152</v>
      </c>
      <c r="B207" s="6"/>
      <c r="C207" s="4"/>
      <c r="D207" s="4"/>
      <c r="E207" s="4"/>
    </row>
    <row r="208" spans="1:5" x14ac:dyDescent="0.25">
      <c r="A208" s="1">
        <v>46153</v>
      </c>
    </row>
    <row r="209" spans="1:5" x14ac:dyDescent="0.25">
      <c r="A209" s="1">
        <v>46154</v>
      </c>
    </row>
    <row r="210" spans="1:5" x14ac:dyDescent="0.25">
      <c r="A210" s="1">
        <v>46155</v>
      </c>
    </row>
    <row r="211" spans="1:5" x14ac:dyDescent="0.25">
      <c r="A211" s="1">
        <v>46156</v>
      </c>
    </row>
    <row r="212" spans="1:5" x14ac:dyDescent="0.25">
      <c r="A212" s="1">
        <v>46157</v>
      </c>
    </row>
    <row r="213" spans="1:5" x14ac:dyDescent="0.25">
      <c r="A213" s="3">
        <v>46158</v>
      </c>
      <c r="B213" s="6"/>
      <c r="C213" s="4"/>
      <c r="D213" s="4"/>
      <c r="E213" s="4"/>
    </row>
    <row r="214" spans="1:5" x14ac:dyDescent="0.25">
      <c r="A214" s="3">
        <v>46159</v>
      </c>
      <c r="B214" s="6"/>
      <c r="C214" s="4"/>
      <c r="D214" s="4"/>
      <c r="E214" s="4"/>
    </row>
    <row r="215" spans="1:5" x14ac:dyDescent="0.25">
      <c r="A215" s="1">
        <v>46160</v>
      </c>
    </row>
    <row r="216" spans="1:5" x14ac:dyDescent="0.25">
      <c r="A216" s="1">
        <v>46161</v>
      </c>
    </row>
    <row r="217" spans="1:5" x14ac:dyDescent="0.25">
      <c r="A217" s="1">
        <v>46162</v>
      </c>
    </row>
    <row r="218" spans="1:5" x14ac:dyDescent="0.25">
      <c r="A218" s="1">
        <v>46163</v>
      </c>
    </row>
    <row r="219" spans="1:5" x14ac:dyDescent="0.25">
      <c r="A219" s="1">
        <v>46164</v>
      </c>
    </row>
    <row r="220" spans="1:5" x14ac:dyDescent="0.25">
      <c r="A220" s="3">
        <v>46165</v>
      </c>
      <c r="B220" s="6"/>
      <c r="C220" s="4"/>
      <c r="D220" s="4"/>
      <c r="E220" s="4"/>
    </row>
    <row r="221" spans="1:5" x14ac:dyDescent="0.25">
      <c r="A221" s="3">
        <v>46166</v>
      </c>
      <c r="B221" s="6"/>
      <c r="C221" s="4"/>
      <c r="D221" s="4"/>
      <c r="E221" s="4"/>
    </row>
    <row r="222" spans="1:5" x14ac:dyDescent="0.25">
      <c r="A222" s="1">
        <v>46167</v>
      </c>
    </row>
    <row r="223" spans="1:5" x14ac:dyDescent="0.25">
      <c r="A223" s="1">
        <v>46168</v>
      </c>
    </row>
    <row r="224" spans="1:5" x14ac:dyDescent="0.25">
      <c r="A224" s="1">
        <v>46169</v>
      </c>
    </row>
    <row r="225" spans="1:5" x14ac:dyDescent="0.25">
      <c r="A225" s="1">
        <v>46170</v>
      </c>
    </row>
    <row r="226" spans="1:5" x14ac:dyDescent="0.25">
      <c r="A226" s="1">
        <v>46171</v>
      </c>
    </row>
    <row r="227" spans="1:5" x14ac:dyDescent="0.25">
      <c r="A227" s="3">
        <v>46172</v>
      </c>
      <c r="B227" s="6"/>
      <c r="C227" s="4"/>
      <c r="D227" s="4"/>
      <c r="E227" s="4"/>
    </row>
    <row r="228" spans="1:5" x14ac:dyDescent="0.25">
      <c r="A228" s="3">
        <v>46173</v>
      </c>
      <c r="B228" s="6"/>
      <c r="C228" s="4"/>
      <c r="D228" s="4"/>
      <c r="E228" s="4"/>
    </row>
    <row r="229" spans="1:5" x14ac:dyDescent="0.25">
      <c r="A229" s="1">
        <v>46174</v>
      </c>
    </row>
    <row r="230" spans="1:5" x14ac:dyDescent="0.25">
      <c r="A230" s="1">
        <v>46175</v>
      </c>
    </row>
    <row r="231" spans="1:5" x14ac:dyDescent="0.25">
      <c r="A231" s="1">
        <v>46176</v>
      </c>
    </row>
    <row r="232" spans="1:5" x14ac:dyDescent="0.25">
      <c r="A232" s="1">
        <v>46177</v>
      </c>
    </row>
    <row r="233" spans="1:5" x14ac:dyDescent="0.25">
      <c r="A233" s="1">
        <v>46178</v>
      </c>
    </row>
    <row r="234" spans="1:5" x14ac:dyDescent="0.25">
      <c r="A234" s="3">
        <v>46179</v>
      </c>
      <c r="B234" s="6"/>
      <c r="C234" s="4"/>
      <c r="D234" s="4"/>
      <c r="E234" s="4"/>
    </row>
    <row r="235" spans="1:5" x14ac:dyDescent="0.25">
      <c r="A235" s="3">
        <v>46180</v>
      </c>
      <c r="B235" s="6"/>
      <c r="C235" s="4"/>
      <c r="D235" s="4"/>
      <c r="E235" s="4"/>
    </row>
    <row r="236" spans="1:5" x14ac:dyDescent="0.25">
      <c r="A236" s="1">
        <v>46181</v>
      </c>
    </row>
    <row r="237" spans="1:5" x14ac:dyDescent="0.25">
      <c r="A237" s="1">
        <v>46182</v>
      </c>
    </row>
    <row r="238" spans="1:5" x14ac:dyDescent="0.25">
      <c r="A238" s="1">
        <v>46183</v>
      </c>
    </row>
    <row r="239" spans="1:5" x14ac:dyDescent="0.25">
      <c r="A239" s="1">
        <v>46184</v>
      </c>
    </row>
    <row r="240" spans="1:5" x14ac:dyDescent="0.25">
      <c r="A240" s="1">
        <v>46185</v>
      </c>
    </row>
    <row r="241" spans="1:5" x14ac:dyDescent="0.25">
      <c r="A241" s="3">
        <v>46186</v>
      </c>
      <c r="B241" s="6"/>
      <c r="C241" s="4"/>
      <c r="D241" s="4"/>
      <c r="E241" s="4"/>
    </row>
    <row r="242" spans="1:5" x14ac:dyDescent="0.25">
      <c r="A242" s="3">
        <v>46187</v>
      </c>
      <c r="B242" s="6"/>
      <c r="C242" s="4"/>
      <c r="D242" s="4"/>
      <c r="E242" s="4"/>
    </row>
    <row r="243" spans="1:5" x14ac:dyDescent="0.25">
      <c r="A243" s="1">
        <v>46188</v>
      </c>
    </row>
    <row r="244" spans="1:5" x14ac:dyDescent="0.25">
      <c r="A244" s="1">
        <v>46189</v>
      </c>
    </row>
    <row r="245" spans="1:5" x14ac:dyDescent="0.25">
      <c r="A245" s="1">
        <v>46190</v>
      </c>
    </row>
    <row r="246" spans="1:5" x14ac:dyDescent="0.25">
      <c r="A246" s="1">
        <v>46191</v>
      </c>
    </row>
    <row r="247" spans="1:5" x14ac:dyDescent="0.25">
      <c r="A247" s="1">
        <v>46192</v>
      </c>
    </row>
    <row r="248" spans="1:5" x14ac:dyDescent="0.25">
      <c r="A248" s="3">
        <v>46193</v>
      </c>
      <c r="B248" s="6"/>
      <c r="C248" s="4"/>
      <c r="D248" s="4"/>
      <c r="E248" s="4"/>
    </row>
    <row r="249" spans="1:5" x14ac:dyDescent="0.25">
      <c r="A249" s="3">
        <v>46194</v>
      </c>
      <c r="B249" s="6"/>
      <c r="C249" s="4"/>
      <c r="D249" s="4"/>
      <c r="E249" s="4"/>
    </row>
    <row r="250" spans="1:5" x14ac:dyDescent="0.25">
      <c r="A250" s="1">
        <v>46195</v>
      </c>
    </row>
    <row r="251" spans="1:5" x14ac:dyDescent="0.25">
      <c r="A251" s="1">
        <v>46196</v>
      </c>
    </row>
    <row r="252" spans="1:5" x14ac:dyDescent="0.25">
      <c r="A252" s="1">
        <v>46197</v>
      </c>
    </row>
    <row r="253" spans="1:5" x14ac:dyDescent="0.25">
      <c r="A253" s="1">
        <v>46198</v>
      </c>
    </row>
    <row r="254" spans="1:5" x14ac:dyDescent="0.25">
      <c r="A254" s="1">
        <v>46199</v>
      </c>
    </row>
    <row r="255" spans="1:5" x14ac:dyDescent="0.25">
      <c r="A255" s="3">
        <v>46200</v>
      </c>
      <c r="B255" s="6"/>
      <c r="C255" s="4"/>
      <c r="D255" s="4"/>
      <c r="E255" s="4"/>
    </row>
    <row r="256" spans="1:5" x14ac:dyDescent="0.25">
      <c r="A256" s="3">
        <v>46201</v>
      </c>
      <c r="B256" s="6"/>
      <c r="C256" s="4"/>
      <c r="D256" s="4"/>
      <c r="E256" s="4"/>
    </row>
    <row r="257" spans="1:5" x14ac:dyDescent="0.25">
      <c r="A257" s="1">
        <v>46202</v>
      </c>
    </row>
    <row r="258" spans="1:5" x14ac:dyDescent="0.25">
      <c r="A258" s="1">
        <v>46203</v>
      </c>
    </row>
    <row r="259" spans="1:5" x14ac:dyDescent="0.25">
      <c r="A259" s="1">
        <v>46204</v>
      </c>
    </row>
    <row r="260" spans="1:5" x14ac:dyDescent="0.25">
      <c r="A260" s="1">
        <v>46205</v>
      </c>
    </row>
    <row r="261" spans="1:5" x14ac:dyDescent="0.25">
      <c r="A261" s="1">
        <v>46206</v>
      </c>
    </row>
    <row r="262" spans="1:5" x14ac:dyDescent="0.25">
      <c r="A262" s="3">
        <v>46207</v>
      </c>
      <c r="B262" s="6"/>
      <c r="C262" s="4"/>
      <c r="D262" s="4"/>
      <c r="E262" s="4"/>
    </row>
    <row r="263" spans="1:5" x14ac:dyDescent="0.25">
      <c r="A263" s="3">
        <v>46208</v>
      </c>
      <c r="B263" s="6"/>
      <c r="C263" s="4"/>
      <c r="D263" s="4"/>
      <c r="E263" s="4"/>
    </row>
    <row r="264" spans="1:5" x14ac:dyDescent="0.25">
      <c r="A264" s="1">
        <v>46209</v>
      </c>
    </row>
    <row r="265" spans="1:5" x14ac:dyDescent="0.25">
      <c r="A265" s="1">
        <v>46210</v>
      </c>
    </row>
    <row r="266" spans="1:5" x14ac:dyDescent="0.25">
      <c r="A266" s="1">
        <v>46211</v>
      </c>
    </row>
    <row r="267" spans="1:5" x14ac:dyDescent="0.25">
      <c r="A267" s="1">
        <v>46212</v>
      </c>
    </row>
    <row r="268" spans="1:5" x14ac:dyDescent="0.25">
      <c r="A268" s="1">
        <v>46213</v>
      </c>
    </row>
    <row r="269" spans="1:5" x14ac:dyDescent="0.25">
      <c r="A269" s="3">
        <v>46214</v>
      </c>
      <c r="B269" s="6"/>
      <c r="C269" s="4"/>
      <c r="D269" s="4"/>
      <c r="E269" s="4"/>
    </row>
    <row r="270" spans="1:5" x14ac:dyDescent="0.25">
      <c r="A270" s="3">
        <v>46215</v>
      </c>
      <c r="B270" s="6"/>
      <c r="C270" s="4"/>
      <c r="D270" s="4"/>
      <c r="E270" s="4"/>
    </row>
    <row r="271" spans="1:5" x14ac:dyDescent="0.25">
      <c r="A271" s="1">
        <v>46216</v>
      </c>
    </row>
    <row r="272" spans="1:5" x14ac:dyDescent="0.25">
      <c r="A272" s="1">
        <v>46217</v>
      </c>
    </row>
    <row r="273" spans="1:5" x14ac:dyDescent="0.25">
      <c r="A273" s="1">
        <v>46218</v>
      </c>
    </row>
    <row r="274" spans="1:5" x14ac:dyDescent="0.25">
      <c r="A274" s="1">
        <v>46219</v>
      </c>
    </row>
    <row r="275" spans="1:5" x14ac:dyDescent="0.25">
      <c r="A275" s="1">
        <v>46220</v>
      </c>
    </row>
    <row r="276" spans="1:5" x14ac:dyDescent="0.25">
      <c r="A276" s="3">
        <v>46221</v>
      </c>
      <c r="B276" s="6"/>
      <c r="C276" s="4"/>
      <c r="D276" s="4"/>
      <c r="E276" s="4"/>
    </row>
    <row r="277" spans="1:5" x14ac:dyDescent="0.25">
      <c r="A277" s="3">
        <v>46222</v>
      </c>
      <c r="B277" s="6"/>
      <c r="C277" s="4"/>
      <c r="D277" s="4"/>
      <c r="E277" s="4"/>
    </row>
    <row r="278" spans="1:5" x14ac:dyDescent="0.25">
      <c r="A278" s="1">
        <v>46223</v>
      </c>
    </row>
    <row r="279" spans="1:5" x14ac:dyDescent="0.25">
      <c r="A279" s="1">
        <v>46224</v>
      </c>
    </row>
    <row r="280" spans="1:5" x14ac:dyDescent="0.25">
      <c r="A280" s="1">
        <v>46225</v>
      </c>
    </row>
    <row r="281" spans="1:5" x14ac:dyDescent="0.25">
      <c r="A281" s="1">
        <v>46226</v>
      </c>
    </row>
    <row r="282" spans="1:5" x14ac:dyDescent="0.25">
      <c r="A282" s="1">
        <v>46227</v>
      </c>
    </row>
    <row r="283" spans="1:5" x14ac:dyDescent="0.25">
      <c r="A283" s="3">
        <v>46228</v>
      </c>
      <c r="B283" s="6"/>
      <c r="C283" s="4"/>
      <c r="D283" s="4"/>
      <c r="E283" s="4"/>
    </row>
    <row r="284" spans="1:5" x14ac:dyDescent="0.25">
      <c r="A284" s="3">
        <v>46229</v>
      </c>
      <c r="B284" s="6"/>
      <c r="C284" s="4"/>
      <c r="D284" s="4"/>
      <c r="E284" s="4"/>
    </row>
    <row r="285" spans="1:5" x14ac:dyDescent="0.25">
      <c r="A285" s="1">
        <v>46230</v>
      </c>
    </row>
    <row r="286" spans="1:5" x14ac:dyDescent="0.25">
      <c r="A286" s="1">
        <v>46231</v>
      </c>
    </row>
    <row r="287" spans="1:5" x14ac:dyDescent="0.25">
      <c r="A287" s="1">
        <v>46232</v>
      </c>
    </row>
    <row r="288" spans="1:5" x14ac:dyDescent="0.25">
      <c r="A288" s="1">
        <v>46233</v>
      </c>
    </row>
    <row r="289" spans="1:5" x14ac:dyDescent="0.25">
      <c r="A289" s="1">
        <v>46234</v>
      </c>
    </row>
    <row r="290" spans="1:5" x14ac:dyDescent="0.25">
      <c r="A290" s="3">
        <v>46235</v>
      </c>
      <c r="B290" s="6"/>
      <c r="C290" s="4"/>
      <c r="D290" s="4"/>
      <c r="E290" s="4"/>
    </row>
    <row r="291" spans="1:5" x14ac:dyDescent="0.25">
      <c r="A291" s="3">
        <v>46236</v>
      </c>
      <c r="B291" s="6"/>
      <c r="C291" s="4"/>
      <c r="D291" s="4"/>
      <c r="E291" s="4"/>
    </row>
    <row r="292" spans="1:5" x14ac:dyDescent="0.25">
      <c r="A292" s="1">
        <v>46237</v>
      </c>
    </row>
    <row r="293" spans="1:5" x14ac:dyDescent="0.25">
      <c r="A293" s="1">
        <v>46238</v>
      </c>
    </row>
    <row r="294" spans="1:5" x14ac:dyDescent="0.25">
      <c r="A294" s="1">
        <v>46239</v>
      </c>
    </row>
    <row r="295" spans="1:5" x14ac:dyDescent="0.25">
      <c r="A295" s="1">
        <v>46240</v>
      </c>
    </row>
    <row r="296" spans="1:5" x14ac:dyDescent="0.25">
      <c r="A296" s="1">
        <v>46241</v>
      </c>
    </row>
    <row r="297" spans="1:5" x14ac:dyDescent="0.25">
      <c r="A297" s="3">
        <v>46242</v>
      </c>
      <c r="B297" s="6"/>
      <c r="C297" s="4"/>
      <c r="D297" s="4"/>
      <c r="E297" s="4"/>
    </row>
    <row r="298" spans="1:5" x14ac:dyDescent="0.25">
      <c r="A298" s="3">
        <v>46243</v>
      </c>
      <c r="B298" s="6"/>
      <c r="C298" s="4"/>
      <c r="D298" s="4"/>
      <c r="E298" s="4"/>
    </row>
    <row r="299" spans="1:5" x14ac:dyDescent="0.25">
      <c r="A299" s="1">
        <v>46244</v>
      </c>
    </row>
    <row r="300" spans="1:5" x14ac:dyDescent="0.25">
      <c r="A300" s="1">
        <v>46245</v>
      </c>
    </row>
    <row r="301" spans="1:5" x14ac:dyDescent="0.25">
      <c r="A301" s="1">
        <v>46246</v>
      </c>
    </row>
    <row r="302" spans="1:5" x14ac:dyDescent="0.25">
      <c r="A302" s="1">
        <v>46247</v>
      </c>
    </row>
    <row r="303" spans="1:5" x14ac:dyDescent="0.25">
      <c r="A303" s="1">
        <v>46248</v>
      </c>
    </row>
    <row r="304" spans="1:5" x14ac:dyDescent="0.25">
      <c r="A304" s="3">
        <v>46249</v>
      </c>
      <c r="B304" s="6"/>
      <c r="C304" s="4"/>
      <c r="D304" s="4"/>
      <c r="E304" s="4"/>
    </row>
    <row r="305" spans="1:5" x14ac:dyDescent="0.25">
      <c r="A305" s="3">
        <v>46250</v>
      </c>
      <c r="B305" s="6"/>
      <c r="C305" s="4"/>
      <c r="D305" s="4"/>
      <c r="E305" s="4"/>
    </row>
    <row r="306" spans="1:5" x14ac:dyDescent="0.25">
      <c r="A306" s="1">
        <v>46251</v>
      </c>
    </row>
    <row r="307" spans="1:5" x14ac:dyDescent="0.25">
      <c r="A307" s="1">
        <v>46252</v>
      </c>
    </row>
    <row r="308" spans="1:5" x14ac:dyDescent="0.25">
      <c r="A308" s="1">
        <v>46253</v>
      </c>
    </row>
    <row r="309" spans="1:5" x14ac:dyDescent="0.25">
      <c r="A309" s="1">
        <v>46254</v>
      </c>
    </row>
    <row r="310" spans="1:5" x14ac:dyDescent="0.25">
      <c r="A310" s="1">
        <v>46255</v>
      </c>
    </row>
    <row r="311" spans="1:5" x14ac:dyDescent="0.25">
      <c r="A311" s="3">
        <v>46256</v>
      </c>
      <c r="B311" s="6"/>
      <c r="C311" s="4"/>
      <c r="D311" s="4"/>
      <c r="E311" s="4"/>
    </row>
    <row r="312" spans="1:5" x14ac:dyDescent="0.25">
      <c r="A312" s="3">
        <v>46257</v>
      </c>
      <c r="B312" s="6"/>
      <c r="C312" s="4"/>
      <c r="D312" s="4"/>
      <c r="E312" s="4"/>
    </row>
    <row r="313" spans="1:5" x14ac:dyDescent="0.25">
      <c r="A313" s="1">
        <v>46258</v>
      </c>
    </row>
    <row r="314" spans="1:5" x14ac:dyDescent="0.25">
      <c r="A314" s="1">
        <v>46259</v>
      </c>
    </row>
    <row r="315" spans="1:5" x14ac:dyDescent="0.25">
      <c r="A315" s="1">
        <v>46260</v>
      </c>
    </row>
    <row r="316" spans="1:5" x14ac:dyDescent="0.25">
      <c r="A316" s="1">
        <v>46261</v>
      </c>
    </row>
    <row r="317" spans="1:5" x14ac:dyDescent="0.25">
      <c r="A317" s="1">
        <v>46262</v>
      </c>
    </row>
    <row r="318" spans="1:5" x14ac:dyDescent="0.25">
      <c r="A318" s="3">
        <v>46263</v>
      </c>
      <c r="B318" s="6"/>
      <c r="C318" s="4"/>
      <c r="D318" s="4"/>
      <c r="E318" s="4"/>
    </row>
    <row r="319" spans="1:5" x14ac:dyDescent="0.25">
      <c r="A319" s="3">
        <v>46264</v>
      </c>
      <c r="B319" s="6"/>
      <c r="C319" s="4"/>
      <c r="D319" s="4"/>
      <c r="E319" s="4"/>
    </row>
    <row r="320" spans="1:5" x14ac:dyDescent="0.25">
      <c r="A320" s="1">
        <v>46265</v>
      </c>
    </row>
    <row r="321" spans="1:5" x14ac:dyDescent="0.25">
      <c r="A321" s="1">
        <v>46266</v>
      </c>
    </row>
    <row r="322" spans="1:5" x14ac:dyDescent="0.25">
      <c r="A322" s="1">
        <v>46267</v>
      </c>
    </row>
    <row r="323" spans="1:5" x14ac:dyDescent="0.25">
      <c r="A323" s="1">
        <v>46268</v>
      </c>
    </row>
    <row r="324" spans="1:5" x14ac:dyDescent="0.25">
      <c r="A324" s="1">
        <v>46269</v>
      </c>
    </row>
    <row r="325" spans="1:5" x14ac:dyDescent="0.25">
      <c r="A325" s="3">
        <v>46270</v>
      </c>
      <c r="B325" s="6"/>
      <c r="C325" s="4"/>
      <c r="D325" s="4"/>
      <c r="E325" s="4"/>
    </row>
    <row r="326" spans="1:5" x14ac:dyDescent="0.25">
      <c r="A326" s="3">
        <v>46271</v>
      </c>
      <c r="B326" s="6"/>
      <c r="C326" s="4"/>
      <c r="D326" s="4"/>
      <c r="E326" s="4"/>
    </row>
    <row r="327" spans="1:5" x14ac:dyDescent="0.25">
      <c r="A327" s="1">
        <v>46272</v>
      </c>
    </row>
    <row r="328" spans="1:5" x14ac:dyDescent="0.25">
      <c r="A328" s="1">
        <v>46273</v>
      </c>
    </row>
    <row r="329" spans="1:5" x14ac:dyDescent="0.25">
      <c r="A329" s="1">
        <v>46274</v>
      </c>
    </row>
    <row r="330" spans="1:5" x14ac:dyDescent="0.25">
      <c r="A330" s="1">
        <v>46275</v>
      </c>
    </row>
    <row r="331" spans="1:5" x14ac:dyDescent="0.25">
      <c r="A331" s="1">
        <v>46276</v>
      </c>
    </row>
    <row r="332" spans="1:5" x14ac:dyDescent="0.25">
      <c r="A332" s="3">
        <v>46277</v>
      </c>
      <c r="B332" s="6"/>
      <c r="C332" s="4"/>
      <c r="D332" s="4"/>
      <c r="E332" s="4"/>
    </row>
    <row r="333" spans="1:5" x14ac:dyDescent="0.25">
      <c r="A333" s="3">
        <v>46278</v>
      </c>
      <c r="B333" s="6"/>
      <c r="C333" s="4"/>
      <c r="D333" s="4"/>
      <c r="E333" s="4"/>
    </row>
    <row r="334" spans="1:5" x14ac:dyDescent="0.25">
      <c r="A334" s="1">
        <v>46279</v>
      </c>
    </row>
    <row r="335" spans="1:5" x14ac:dyDescent="0.25">
      <c r="A335" s="1">
        <v>46280</v>
      </c>
    </row>
    <row r="336" spans="1:5" x14ac:dyDescent="0.25">
      <c r="A336" s="1">
        <v>46281</v>
      </c>
    </row>
    <row r="337" spans="1:5" x14ac:dyDescent="0.25">
      <c r="A337" s="1">
        <v>46282</v>
      </c>
    </row>
    <row r="338" spans="1:5" x14ac:dyDescent="0.25">
      <c r="A338" s="1">
        <v>46283</v>
      </c>
    </row>
    <row r="339" spans="1:5" x14ac:dyDescent="0.25">
      <c r="A339" s="3">
        <v>46284</v>
      </c>
      <c r="B339" s="6"/>
      <c r="C339" s="4"/>
      <c r="D339" s="4"/>
      <c r="E339" s="4"/>
    </row>
    <row r="340" spans="1:5" x14ac:dyDescent="0.25">
      <c r="A340" s="3">
        <v>46285</v>
      </c>
      <c r="B340" s="6"/>
      <c r="C340" s="4"/>
      <c r="D340" s="4"/>
      <c r="E340" s="4"/>
    </row>
    <row r="341" spans="1:5" x14ac:dyDescent="0.25">
      <c r="A341" s="1">
        <v>46286</v>
      </c>
    </row>
    <row r="342" spans="1:5" x14ac:dyDescent="0.25">
      <c r="A342" s="1">
        <v>46287</v>
      </c>
    </row>
    <row r="343" spans="1:5" x14ac:dyDescent="0.25">
      <c r="A343" s="1">
        <v>46288</v>
      </c>
    </row>
    <row r="344" spans="1:5" x14ac:dyDescent="0.25">
      <c r="A344" s="1">
        <v>46289</v>
      </c>
    </row>
    <row r="345" spans="1:5" x14ac:dyDescent="0.25">
      <c r="A345" s="1">
        <v>46290</v>
      </c>
    </row>
    <row r="346" spans="1:5" x14ac:dyDescent="0.25">
      <c r="A346" s="3">
        <v>46291</v>
      </c>
      <c r="B346" s="6"/>
      <c r="C346" s="4"/>
      <c r="D346" s="4"/>
      <c r="E346" s="4"/>
    </row>
    <row r="347" spans="1:5" x14ac:dyDescent="0.25">
      <c r="A347" s="3">
        <v>46292</v>
      </c>
      <c r="B347" s="6"/>
      <c r="C347" s="4"/>
      <c r="D347" s="4"/>
      <c r="E347" s="4"/>
    </row>
    <row r="348" spans="1:5" x14ac:dyDescent="0.25">
      <c r="A348" s="1">
        <v>46293</v>
      </c>
    </row>
    <row r="349" spans="1:5" x14ac:dyDescent="0.25">
      <c r="A349" s="1">
        <v>46294</v>
      </c>
    </row>
    <row r="350" spans="1:5" x14ac:dyDescent="0.25">
      <c r="A350" s="1">
        <v>46295</v>
      </c>
    </row>
    <row r="351" spans="1:5" x14ac:dyDescent="0.25">
      <c r="A351" s="1">
        <v>46296</v>
      </c>
    </row>
    <row r="352" spans="1:5" x14ac:dyDescent="0.25">
      <c r="A352" s="1">
        <v>46297</v>
      </c>
    </row>
    <row r="353" spans="1:5" x14ac:dyDescent="0.25">
      <c r="A353" s="3">
        <v>46298</v>
      </c>
      <c r="B353" s="6"/>
      <c r="C353" s="4"/>
      <c r="D353" s="4"/>
      <c r="E353" s="4"/>
    </row>
    <row r="354" spans="1:5" x14ac:dyDescent="0.25">
      <c r="A354" s="3">
        <v>46299</v>
      </c>
      <c r="B354" s="6"/>
      <c r="C354" s="4"/>
      <c r="D354" s="4"/>
      <c r="E354" s="4"/>
    </row>
    <row r="355" spans="1:5" x14ac:dyDescent="0.25">
      <c r="A355" s="1">
        <v>46300</v>
      </c>
    </row>
    <row r="356" spans="1:5" x14ac:dyDescent="0.25">
      <c r="A356" s="1">
        <v>46301</v>
      </c>
    </row>
    <row r="357" spans="1:5" x14ac:dyDescent="0.25">
      <c r="A357" s="1">
        <v>46302</v>
      </c>
    </row>
    <row r="358" spans="1:5" x14ac:dyDescent="0.25">
      <c r="A358" s="1">
        <v>46303</v>
      </c>
    </row>
    <row r="359" spans="1:5" x14ac:dyDescent="0.25">
      <c r="A359" s="1">
        <v>46304</v>
      </c>
    </row>
    <row r="360" spans="1:5" x14ac:dyDescent="0.25">
      <c r="A360" s="3">
        <v>46305</v>
      </c>
      <c r="B360" s="6"/>
      <c r="C360" s="4"/>
      <c r="D360" s="4"/>
      <c r="E360" s="4"/>
    </row>
    <row r="361" spans="1:5" x14ac:dyDescent="0.25">
      <c r="A361" s="3">
        <v>46306</v>
      </c>
      <c r="B361" s="6"/>
      <c r="C361" s="4"/>
      <c r="D361" s="4"/>
      <c r="E361" s="4"/>
    </row>
    <row r="362" spans="1:5" x14ac:dyDescent="0.25">
      <c r="A362" s="1">
        <v>46307</v>
      </c>
    </row>
    <row r="363" spans="1:5" x14ac:dyDescent="0.25">
      <c r="A363" s="1">
        <v>46308</v>
      </c>
    </row>
    <row r="364" spans="1:5" x14ac:dyDescent="0.25">
      <c r="A364" s="1">
        <v>46309</v>
      </c>
    </row>
    <row r="365" spans="1:5" x14ac:dyDescent="0.25">
      <c r="A365" s="1">
        <v>46310</v>
      </c>
    </row>
    <row r="366" spans="1:5" x14ac:dyDescent="0.25">
      <c r="A366" s="1">
        <v>46311</v>
      </c>
    </row>
    <row r="367" spans="1:5" x14ac:dyDescent="0.25">
      <c r="A367" s="3">
        <v>46312</v>
      </c>
      <c r="B367" s="6"/>
      <c r="C367" s="4"/>
      <c r="D367" s="4"/>
      <c r="E367" s="4"/>
    </row>
    <row r="368" spans="1:5" x14ac:dyDescent="0.25">
      <c r="A368" s="3">
        <v>46313</v>
      </c>
      <c r="B368" s="6"/>
      <c r="C368" s="4"/>
      <c r="D368" s="4"/>
      <c r="E368" s="4"/>
    </row>
    <row r="369" spans="1:1" x14ac:dyDescent="0.25">
      <c r="A369" s="1">
        <v>46314</v>
      </c>
    </row>
  </sheetData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845F660-DA11-4C5D-9407-AE2C767CA9D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Arkusz1!H2:H116</xm:f>
              <xm:sqref>K21</xm:sqref>
            </x14:sparkline>
          </x14:sparklines>
        </x14:sparklineGroup>
        <x14:sparklineGroup displayEmptyCellsAs="gap" xr2:uid="{608998B1-B2B5-4E62-B817-E8DECECBEA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Arkusz1!H2:H2</xm:f>
              <xm:sqref>A2</xm:sqref>
            </x14:sparkline>
            <x14:sparkline>
              <xm:f>Arkusz1!H3:H3</xm:f>
              <xm:sqref>A3</xm:sqref>
            </x14:sparkline>
            <x14:sparkline>
              <xm:f>Arkusz1!H4:H4</xm:f>
              <xm:sqref>A4</xm:sqref>
            </x14:sparkline>
            <x14:sparkline>
              <xm:f>Arkusz1!H5:H5</xm:f>
              <xm:sqref>A5</xm:sqref>
            </x14:sparkline>
            <x14:sparkline>
              <xm:f>Arkusz1!H6:H6</xm:f>
              <xm:sqref>A6</xm:sqref>
            </x14:sparkline>
            <x14:sparkline>
              <xm:f>Arkusz1!H7:H7</xm:f>
              <xm:sqref>A7</xm:sqref>
            </x14:sparkline>
            <x14:sparkline>
              <xm:f>Arkusz1!H8:H8</xm:f>
              <xm:sqref>A8</xm:sqref>
            </x14:sparkline>
            <x14:sparkline>
              <xm:f>Arkusz1!H9:H9</xm:f>
              <xm:sqref>A9</xm:sqref>
            </x14:sparkline>
            <x14:sparkline>
              <xm:f>Arkusz1!H10:H10</xm:f>
              <xm:sqref>A10</xm:sqref>
            </x14:sparkline>
            <x14:sparkline>
              <xm:f>Arkusz1!H11:H11</xm:f>
              <xm:sqref>A11</xm:sqref>
            </x14:sparkline>
            <x14:sparkline>
              <xm:f>Arkusz1!H12:H12</xm:f>
              <xm:sqref>A12</xm:sqref>
            </x14:sparkline>
            <x14:sparkline>
              <xm:f>Arkusz1!H13:H13</xm:f>
              <xm:sqref>A13</xm:sqref>
            </x14:sparkline>
            <x14:sparkline>
              <xm:f>Arkusz1!H14:H14</xm:f>
              <xm:sqref>A14</xm:sqref>
            </x14:sparkline>
            <x14:sparkline>
              <xm:f>Arkusz1!H15:H15</xm:f>
              <xm:sqref>A15</xm:sqref>
            </x14:sparkline>
            <x14:sparkline>
              <xm:f>Arkusz1!H16:H16</xm:f>
              <xm:sqref>A16</xm:sqref>
            </x14:sparkline>
            <x14:sparkline>
              <xm:f>Arkusz1!H17:H17</xm:f>
              <xm:sqref>A17</xm:sqref>
            </x14:sparkline>
            <x14:sparkline>
              <xm:f>Arkusz1!H18:H18</xm:f>
              <xm:sqref>A18</xm:sqref>
            </x14:sparkline>
            <x14:sparkline>
              <xm:f>Arkusz1!H19:H19</xm:f>
              <xm:sqref>A19</xm:sqref>
            </x14:sparkline>
            <x14:sparkline>
              <xm:f>Arkusz1!H20:H20</xm:f>
              <xm:sqref>A20</xm:sqref>
            </x14:sparkline>
            <x14:sparkline>
              <xm:f>Arkusz1!H21:H21</xm:f>
              <xm:sqref>A21</xm:sqref>
            </x14:sparkline>
            <x14:sparkline>
              <xm:f>Arkusz1!H22:H22</xm:f>
              <xm:sqref>A22</xm:sqref>
            </x14:sparkline>
            <x14:sparkline>
              <xm:f>Arkusz1!H23:H23</xm:f>
              <xm:sqref>A23</xm:sqref>
            </x14:sparkline>
            <x14:sparkline>
              <xm:f>Arkusz1!H24:H24</xm:f>
              <xm:sqref>A24</xm:sqref>
            </x14:sparkline>
            <x14:sparkline>
              <xm:f>Arkusz1!H25:H25</xm:f>
              <xm:sqref>A25</xm:sqref>
            </x14:sparkline>
            <x14:sparkline>
              <xm:f>Arkusz1!H26:H26</xm:f>
              <xm:sqref>A26</xm:sqref>
            </x14:sparkline>
            <x14:sparkline>
              <xm:f>Arkusz1!H27:H27</xm:f>
              <xm:sqref>A27</xm:sqref>
            </x14:sparkline>
            <x14:sparkline>
              <xm:f>Arkusz1!H28:H28</xm:f>
              <xm:sqref>A28</xm:sqref>
            </x14:sparkline>
            <x14:sparkline>
              <xm:f>Arkusz1!H29:H29</xm:f>
              <xm:sqref>A29</xm:sqref>
            </x14:sparkline>
            <x14:sparkline>
              <xm:f>Arkusz1!H30:H30</xm:f>
              <xm:sqref>A30</xm:sqref>
            </x14:sparkline>
            <x14:sparkline>
              <xm:f>Arkusz1!H31:H31</xm:f>
              <xm:sqref>A31</xm:sqref>
            </x14:sparkline>
            <x14:sparkline>
              <xm:f>Arkusz1!H32:H32</xm:f>
              <xm:sqref>A32</xm:sqref>
            </x14:sparkline>
            <x14:sparkline>
              <xm:f>Arkusz1!H33:H33</xm:f>
              <xm:sqref>A33</xm:sqref>
            </x14:sparkline>
            <x14:sparkline>
              <xm:f>Arkusz1!H34:H34</xm:f>
              <xm:sqref>A34</xm:sqref>
            </x14:sparkline>
            <x14:sparkline>
              <xm:f>Arkusz1!H35:H35</xm:f>
              <xm:sqref>A35</xm:sqref>
            </x14:sparkline>
            <x14:sparkline>
              <xm:f>Arkusz1!H36:H36</xm:f>
              <xm:sqref>A36</xm:sqref>
            </x14:sparkline>
            <x14:sparkline>
              <xm:f>Arkusz1!H37:H37</xm:f>
              <xm:sqref>A37</xm:sqref>
            </x14:sparkline>
            <x14:sparkline>
              <xm:f>Arkusz1!H38:H38</xm:f>
              <xm:sqref>A38</xm:sqref>
            </x14:sparkline>
            <x14:sparkline>
              <xm:f>Arkusz1!H39:H39</xm:f>
              <xm:sqref>A39</xm:sqref>
            </x14:sparkline>
            <x14:sparkline>
              <xm:f>Arkusz1!H40:H40</xm:f>
              <xm:sqref>A40</xm:sqref>
            </x14:sparkline>
            <x14:sparkline>
              <xm:f>Arkusz1!H41:H41</xm:f>
              <xm:sqref>A41</xm:sqref>
            </x14:sparkline>
            <x14:sparkline>
              <xm:f>Arkusz1!H42:H42</xm:f>
              <xm:sqref>A42</xm:sqref>
            </x14:sparkline>
            <x14:sparkline>
              <xm:f>Arkusz1!H43:H43</xm:f>
              <xm:sqref>A43</xm:sqref>
            </x14:sparkline>
            <x14:sparkline>
              <xm:f>Arkusz1!H44:H44</xm:f>
              <xm:sqref>A44</xm:sqref>
            </x14:sparkline>
            <x14:sparkline>
              <xm:f>Arkusz1!H45:H45</xm:f>
              <xm:sqref>A45</xm:sqref>
            </x14:sparkline>
            <x14:sparkline>
              <xm:f>Arkusz1!H46:H46</xm:f>
              <xm:sqref>A46</xm:sqref>
            </x14:sparkline>
            <x14:sparkline>
              <xm:f>Arkusz1!H47:H47</xm:f>
              <xm:sqref>A47</xm:sqref>
            </x14:sparkline>
            <x14:sparkline>
              <xm:f>Arkusz1!H48:H48</xm:f>
              <xm:sqref>A48</xm:sqref>
            </x14:sparkline>
            <x14:sparkline>
              <xm:f>Arkusz1!H49:H49</xm:f>
              <xm:sqref>A49</xm:sqref>
            </x14:sparkline>
            <x14:sparkline>
              <xm:f>Arkusz1!H50:H50</xm:f>
              <xm:sqref>A50</xm:sqref>
            </x14:sparkline>
            <x14:sparkline>
              <xm:f>Arkusz1!H51:H51</xm:f>
              <xm:sqref>A51</xm:sqref>
            </x14:sparkline>
            <x14:sparkline>
              <xm:f>Arkusz1!H52:H52</xm:f>
              <xm:sqref>A52</xm:sqref>
            </x14:sparkline>
            <x14:sparkline>
              <xm:f>Arkusz1!H53:H53</xm:f>
              <xm:sqref>A53</xm:sqref>
            </x14:sparkline>
            <x14:sparkline>
              <xm:f>Arkusz1!H54:H54</xm:f>
              <xm:sqref>A54</xm:sqref>
            </x14:sparkline>
            <x14:sparkline>
              <xm:f>Arkusz1!H55:H55</xm:f>
              <xm:sqref>A55</xm:sqref>
            </x14:sparkline>
            <x14:sparkline>
              <xm:f>Arkusz1!H56:H56</xm:f>
              <xm:sqref>A56</xm:sqref>
            </x14:sparkline>
            <x14:sparkline>
              <xm:f>Arkusz1!H57:H57</xm:f>
              <xm:sqref>A57</xm:sqref>
            </x14:sparkline>
            <x14:sparkline>
              <xm:f>Arkusz1!H58:H58</xm:f>
              <xm:sqref>A58</xm:sqref>
            </x14:sparkline>
            <x14:sparkline>
              <xm:f>Arkusz1!H59:H59</xm:f>
              <xm:sqref>A59</xm:sqref>
            </x14:sparkline>
            <x14:sparkline>
              <xm:f>Arkusz1!H60:H60</xm:f>
              <xm:sqref>A60</xm:sqref>
            </x14:sparkline>
            <x14:sparkline>
              <xm:f>Arkusz1!H61:H61</xm:f>
              <xm:sqref>A61</xm:sqref>
            </x14:sparkline>
            <x14:sparkline>
              <xm:f>Arkusz1!H62:H62</xm:f>
              <xm:sqref>A62</xm:sqref>
            </x14:sparkline>
            <x14:sparkline>
              <xm:f>Arkusz1!H63:H63</xm:f>
              <xm:sqref>A63</xm:sqref>
            </x14:sparkline>
            <x14:sparkline>
              <xm:f>Arkusz1!H64:H64</xm:f>
              <xm:sqref>A64</xm:sqref>
            </x14:sparkline>
            <x14:sparkline>
              <xm:f>Arkusz1!H65:H65</xm:f>
              <xm:sqref>A65</xm:sqref>
            </x14:sparkline>
            <x14:sparkline>
              <xm:f>Arkusz1!H66:H66</xm:f>
              <xm:sqref>A66</xm:sqref>
            </x14:sparkline>
            <x14:sparkline>
              <xm:f>Arkusz1!H67:H67</xm:f>
              <xm:sqref>A67</xm:sqref>
            </x14:sparkline>
            <x14:sparkline>
              <xm:f>Arkusz1!H68:H68</xm:f>
              <xm:sqref>A68</xm:sqref>
            </x14:sparkline>
            <x14:sparkline>
              <xm:f>Arkusz1!H69:H69</xm:f>
              <xm:sqref>A69</xm:sqref>
            </x14:sparkline>
            <x14:sparkline>
              <xm:f>Arkusz1!H70:H70</xm:f>
              <xm:sqref>A70</xm:sqref>
            </x14:sparkline>
            <x14:sparkline>
              <xm:f>Arkusz1!H71:H71</xm:f>
              <xm:sqref>A71</xm:sqref>
            </x14:sparkline>
            <x14:sparkline>
              <xm:f>Arkusz1!H72:H72</xm:f>
              <xm:sqref>A72</xm:sqref>
            </x14:sparkline>
            <x14:sparkline>
              <xm:f>Arkusz1!H73:H73</xm:f>
              <xm:sqref>A73</xm:sqref>
            </x14:sparkline>
            <x14:sparkline>
              <xm:f>Arkusz1!H74:H74</xm:f>
              <xm:sqref>A74</xm:sqref>
            </x14:sparkline>
            <x14:sparkline>
              <xm:f>Arkusz1!H75:H75</xm:f>
              <xm:sqref>A75</xm:sqref>
            </x14:sparkline>
            <x14:sparkline>
              <xm:f>Arkusz1!H76:H76</xm:f>
              <xm:sqref>A76</xm:sqref>
            </x14:sparkline>
            <x14:sparkline>
              <xm:f>Arkusz1!H77:H77</xm:f>
              <xm:sqref>A77</xm:sqref>
            </x14:sparkline>
            <x14:sparkline>
              <xm:f>Arkusz1!H78:H78</xm:f>
              <xm:sqref>A78</xm:sqref>
            </x14:sparkline>
            <x14:sparkline>
              <xm:f>Arkusz1!H79:H79</xm:f>
              <xm:sqref>A79</xm:sqref>
            </x14:sparkline>
            <x14:sparkline>
              <xm:f>Arkusz1!H80:H80</xm:f>
              <xm:sqref>A80</xm:sqref>
            </x14:sparkline>
            <x14:sparkline>
              <xm:f>Arkusz1!H81:H81</xm:f>
              <xm:sqref>A81</xm:sqref>
            </x14:sparkline>
            <x14:sparkline>
              <xm:f>Arkusz1!H82:H82</xm:f>
              <xm:sqref>A82</xm:sqref>
            </x14:sparkline>
            <x14:sparkline>
              <xm:f>Arkusz1!H83:H83</xm:f>
              <xm:sqref>A83</xm:sqref>
            </x14:sparkline>
            <x14:sparkline>
              <xm:f>Arkusz1!H84:H84</xm:f>
              <xm:sqref>A84</xm:sqref>
            </x14:sparkline>
            <x14:sparkline>
              <xm:f>Arkusz1!H85:H85</xm:f>
              <xm:sqref>A85</xm:sqref>
            </x14:sparkline>
            <x14:sparkline>
              <xm:f>Arkusz1!H86:H86</xm:f>
              <xm:sqref>A86</xm:sqref>
            </x14:sparkline>
            <x14:sparkline>
              <xm:f>Arkusz1!H87:H87</xm:f>
              <xm:sqref>A87</xm:sqref>
            </x14:sparkline>
            <x14:sparkline>
              <xm:f>Arkusz1!H88:H88</xm:f>
              <xm:sqref>A88</xm:sqref>
            </x14:sparkline>
            <x14:sparkline>
              <xm:f>Arkusz1!H89:H89</xm:f>
              <xm:sqref>A89</xm:sqref>
            </x14:sparkline>
            <x14:sparkline>
              <xm:f>Arkusz1!H90:H90</xm:f>
              <xm:sqref>A90</xm:sqref>
            </x14:sparkline>
            <x14:sparkline>
              <xm:f>Arkusz1!H91:H91</xm:f>
              <xm:sqref>A91</xm:sqref>
            </x14:sparkline>
            <x14:sparkline>
              <xm:f>Arkusz1!H92:H92</xm:f>
              <xm:sqref>A92</xm:sqref>
            </x14:sparkline>
            <x14:sparkline>
              <xm:f>Arkusz1!H93:H93</xm:f>
              <xm:sqref>A93</xm:sqref>
            </x14:sparkline>
            <x14:sparkline>
              <xm:f>Arkusz1!H94:H94</xm:f>
              <xm:sqref>A94</xm:sqref>
            </x14:sparkline>
            <x14:sparkline>
              <xm:f>Arkusz1!H95:H95</xm:f>
              <xm:sqref>A95</xm:sqref>
            </x14:sparkline>
            <x14:sparkline>
              <xm:f>Arkusz1!H96:H96</xm:f>
              <xm:sqref>A96</xm:sqref>
            </x14:sparkline>
            <x14:sparkline>
              <xm:f>Arkusz1!H97:H97</xm:f>
              <xm:sqref>A97</xm:sqref>
            </x14:sparkline>
            <x14:sparkline>
              <xm:f>Arkusz1!H98:H98</xm:f>
              <xm:sqref>A98</xm:sqref>
            </x14:sparkline>
            <x14:sparkline>
              <xm:f>Arkusz1!H99:H99</xm:f>
              <xm:sqref>A99</xm:sqref>
            </x14:sparkline>
            <x14:sparkline>
              <xm:f>Arkusz1!H100:H100</xm:f>
              <xm:sqref>A100</xm:sqref>
            </x14:sparkline>
            <x14:sparkline>
              <xm:f>Arkusz1!H101:H101</xm:f>
              <xm:sqref>A101</xm:sqref>
            </x14:sparkline>
            <x14:sparkline>
              <xm:f>Arkusz1!H102:H102</xm:f>
              <xm:sqref>A102</xm:sqref>
            </x14:sparkline>
            <x14:sparkline>
              <xm:f>Arkusz1!H103:H103</xm:f>
              <xm:sqref>A103</xm:sqref>
            </x14:sparkline>
            <x14:sparkline>
              <xm:f>Arkusz1!H104:H104</xm:f>
              <xm:sqref>A104</xm:sqref>
            </x14:sparkline>
            <x14:sparkline>
              <xm:f>Arkusz1!H105:H105</xm:f>
              <xm:sqref>A105</xm:sqref>
            </x14:sparkline>
            <x14:sparkline>
              <xm:f>Arkusz1!H106:H106</xm:f>
              <xm:sqref>A106</xm:sqref>
            </x14:sparkline>
            <x14:sparkline>
              <xm:f>Arkusz1!H107:H107</xm:f>
              <xm:sqref>A107</xm:sqref>
            </x14:sparkline>
            <x14:sparkline>
              <xm:f>Arkusz1!H108:H108</xm:f>
              <xm:sqref>A108</xm:sqref>
            </x14:sparkline>
            <x14:sparkline>
              <xm:f>Arkusz1!H109:H109</xm:f>
              <xm:sqref>A109</xm:sqref>
            </x14:sparkline>
            <x14:sparkline>
              <xm:f>Arkusz1!H110:H110</xm:f>
              <xm:sqref>A110</xm:sqref>
            </x14:sparkline>
            <x14:sparkline>
              <xm:f>Arkusz1!H111:H111</xm:f>
              <xm:sqref>A111</xm:sqref>
            </x14:sparkline>
            <x14:sparkline>
              <xm:f>Arkusz1!H112:H112</xm:f>
              <xm:sqref>A112</xm:sqref>
            </x14:sparkline>
            <x14:sparkline>
              <xm:f>Arkusz1!H113:H113</xm:f>
              <xm:sqref>A113</xm:sqref>
            </x14:sparkline>
            <x14:sparkline>
              <xm:f>Arkusz1!H114:H114</xm:f>
              <xm:sqref>A114</xm:sqref>
            </x14:sparkline>
            <x14:sparkline>
              <xm:f>Arkusz1!H115:H115</xm:f>
              <xm:sqref>A115</xm:sqref>
            </x14:sparkline>
            <x14:sparkline>
              <xm:f>Arkusz1!H116:H116</xm:f>
              <xm:sqref>A116</xm:sqref>
            </x14:sparkline>
            <x14:sparkline>
              <xm:f>Arkusz1!H117:H117</xm:f>
              <xm:sqref>A117</xm:sqref>
            </x14:sparkline>
            <x14:sparkline>
              <xm:f>Arkusz1!H118:H118</xm:f>
              <xm:sqref>A118</xm:sqref>
            </x14:sparkline>
            <x14:sparkline>
              <xm:f>Arkusz1!H119:H119</xm:f>
              <xm:sqref>A119</xm:sqref>
            </x14:sparkline>
            <x14:sparkline>
              <xm:f>Arkusz1!H120:H120</xm:f>
              <xm:sqref>A120</xm:sqref>
            </x14:sparkline>
            <x14:sparkline>
              <xm:f>Arkusz1!H121:H121</xm:f>
              <xm:sqref>A121</xm:sqref>
            </x14:sparkline>
            <x14:sparkline>
              <xm:f>Arkusz1!H122:H122</xm:f>
              <xm:sqref>A122</xm:sqref>
            </x14:sparkline>
            <x14:sparkline>
              <xm:f>Arkusz1!H123:H123</xm:f>
              <xm:sqref>A123</xm:sqref>
            </x14:sparkline>
            <x14:sparkline>
              <xm:f>Arkusz1!H124:H124</xm:f>
              <xm:sqref>A124</xm:sqref>
            </x14:sparkline>
            <x14:sparkline>
              <xm:f>Arkusz1!H125:H125</xm:f>
              <xm:sqref>A125</xm:sqref>
            </x14:sparkline>
            <x14:sparkline>
              <xm:f>Arkusz1!H126:H126</xm:f>
              <xm:sqref>A126</xm:sqref>
            </x14:sparkline>
            <x14:sparkline>
              <xm:f>Arkusz1!H127:H127</xm:f>
              <xm:sqref>A127</xm:sqref>
            </x14:sparkline>
            <x14:sparkline>
              <xm:f>Arkusz1!H128:H128</xm:f>
              <xm:sqref>A128</xm:sqref>
            </x14:sparkline>
            <x14:sparkline>
              <xm:f>Arkusz1!H129:H129</xm:f>
              <xm:sqref>A129</xm:sqref>
            </x14:sparkline>
            <x14:sparkline>
              <xm:f>Arkusz1!H130:H130</xm:f>
              <xm:sqref>A130</xm:sqref>
            </x14:sparkline>
            <x14:sparkline>
              <xm:f>Arkusz1!H131:H131</xm:f>
              <xm:sqref>A131</xm:sqref>
            </x14:sparkline>
            <x14:sparkline>
              <xm:f>Arkusz1!H132:H132</xm:f>
              <xm:sqref>A132</xm:sqref>
            </x14:sparkline>
            <x14:sparkline>
              <xm:f>Arkusz1!H133:H133</xm:f>
              <xm:sqref>A133</xm:sqref>
            </x14:sparkline>
            <x14:sparkline>
              <xm:f>Arkusz1!H134:H134</xm:f>
              <xm:sqref>A134</xm:sqref>
            </x14:sparkline>
            <x14:sparkline>
              <xm:f>Arkusz1!H135:H135</xm:f>
              <xm:sqref>A135</xm:sqref>
            </x14:sparkline>
            <x14:sparkline>
              <xm:f>Arkusz1!H136:H136</xm:f>
              <xm:sqref>A136</xm:sqref>
            </x14:sparkline>
            <x14:sparkline>
              <xm:f>Arkusz1!H137:H137</xm:f>
              <xm:sqref>A137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Bartosz Szymecki</dc:creator>
  <dc:description/>
  <cp:lastModifiedBy>Bartosz Szymecki</cp:lastModifiedBy>
  <cp:revision>1</cp:revision>
  <dcterms:created xsi:type="dcterms:W3CDTF">2015-06-05T18:19:34Z</dcterms:created>
  <dcterms:modified xsi:type="dcterms:W3CDTF">2026-02-05T07:58:38Z</dcterms:modified>
  <dc:language>pl-PL</dc:language>
</cp:coreProperties>
</file>