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8_{6BFF3B52-CD91-4CA9-8137-4C7ACC3B68E8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Planilha1" sheetId="1" r:id="rId1"/>
  </sheets>
  <calcPr calcId="191029"/>
</workbook>
</file>

<file path=xl/calcChain.xml><?xml version="1.0" encoding="utf-8"?>
<calcChain xmlns="http://schemas.openxmlformats.org/spreadsheetml/2006/main">
  <c r="H39" i="1" l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</calcChain>
</file>

<file path=xl/sharedStrings.xml><?xml version="1.0" encoding="utf-8"?>
<sst xmlns="http://schemas.openxmlformats.org/spreadsheetml/2006/main" count="11" uniqueCount="10">
  <si>
    <t>Quantidade</t>
  </si>
  <si>
    <t>Fabricar</t>
  </si>
  <si>
    <t>Opção</t>
  </si>
  <si>
    <t>Custo fixo por Pedido</t>
  </si>
  <si>
    <t>Custo váriavel por unidade</t>
  </si>
  <si>
    <t>FABRICAR</t>
  </si>
  <si>
    <t>COMPRAR DO MERCADO</t>
  </si>
  <si>
    <t>COMPRAR ONLINE</t>
  </si>
  <si>
    <t xml:space="preserve">COMPRAR DO MERCADO </t>
  </si>
  <si>
    <t>TRUFA´S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</si>
</sst>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"/>
  </numFmts>
  <fonts count="6">
    <font>
      <sz val="11"/>
      <name val="Calibri"/>
      <scheme val="minor"/>
    </font>
    <font>
      <b/>
      <i/>
      <u/>
      <sz val="11"/>
      <name val="Calibri"/>
    </font>
    <font>
      <sz val="11"/>
      <name val="Calibri"/>
    </font>
    <font>
      <sz val="11"/>
      <name val="Calibri"/>
    </font>
    <font>
      <b/>
      <sz val="11"/>
      <name val="Calibri"/>
    </font>
    <font>
      <b/>
      <i/>
      <u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DEEAF6"/>
        <bgColor rgb="FFDEEAF6"/>
      </patternFill>
    </fill>
    <fill>
      <patternFill patternType="solid">
        <fgColor rgb="FFADB9CA"/>
        <bgColor rgb="FFADB9CA"/>
      </patternFill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3" fillId="0" borderId="0" xfId="0" applyFont="1"/>
    <xf numFmtId="0" fontId="4" fillId="3" borderId="4" xfId="0" applyFont="1" applyFill="1" applyBorder="1"/>
    <xf numFmtId="0" fontId="4" fillId="4" borderId="4" xfId="0" applyFont="1" applyFill="1" applyBorder="1"/>
    <xf numFmtId="0" fontId="3" fillId="5" borderId="4" xfId="0" applyFont="1" applyFill="1" applyBorder="1"/>
    <xf numFmtId="164" fontId="5" fillId="0" borderId="0" xfId="0" applyNumberFormat="1" applyFont="1"/>
    <xf numFmtId="0" fontId="4" fillId="6" borderId="4" xfId="0" applyFont="1" applyFill="1" applyBorder="1"/>
    <xf numFmtId="164" fontId="3" fillId="0" borderId="0" xfId="0" applyNumberFormat="1" applyFo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4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Soma de COMPRAR DO MERCADO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</c:strLit>
          </c:cat>
          <c:val>
            <c:numLit>
              <c:formatCode>General</c:formatCode>
              <c:ptCount val="37"/>
              <c:pt idx="0">
                <c:v>76.319999999999993</c:v>
              </c:pt>
              <c:pt idx="1">
                <c:v>79.819999999999993</c:v>
              </c:pt>
              <c:pt idx="2">
                <c:v>83.32</c:v>
              </c:pt>
              <c:pt idx="3">
                <c:v>86.82</c:v>
              </c:pt>
              <c:pt idx="4">
                <c:v>90.32</c:v>
              </c:pt>
              <c:pt idx="5">
                <c:v>93.82</c:v>
              </c:pt>
              <c:pt idx="6">
                <c:v>97.32</c:v>
              </c:pt>
              <c:pt idx="7">
                <c:v>100.82</c:v>
              </c:pt>
              <c:pt idx="8">
                <c:v>104.32</c:v>
              </c:pt>
              <c:pt idx="9">
                <c:v>107.82</c:v>
              </c:pt>
              <c:pt idx="10">
                <c:v>111.32</c:v>
              </c:pt>
              <c:pt idx="11">
                <c:v>114.82</c:v>
              </c:pt>
              <c:pt idx="12">
                <c:v>118.32</c:v>
              </c:pt>
              <c:pt idx="13">
                <c:v>121.82</c:v>
              </c:pt>
              <c:pt idx="14">
                <c:v>125.32</c:v>
              </c:pt>
              <c:pt idx="15">
                <c:v>128.82</c:v>
              </c:pt>
              <c:pt idx="16">
                <c:v>132.32</c:v>
              </c:pt>
              <c:pt idx="17">
                <c:v>135.82</c:v>
              </c:pt>
              <c:pt idx="18">
                <c:v>139.32</c:v>
              </c:pt>
              <c:pt idx="19">
                <c:v>142.82</c:v>
              </c:pt>
              <c:pt idx="20">
                <c:v>146.32</c:v>
              </c:pt>
              <c:pt idx="21">
                <c:v>149.82</c:v>
              </c:pt>
              <c:pt idx="22">
                <c:v>153.32</c:v>
              </c:pt>
              <c:pt idx="23">
                <c:v>156.82</c:v>
              </c:pt>
              <c:pt idx="24">
                <c:v>160.32</c:v>
              </c:pt>
              <c:pt idx="25">
                <c:v>163.82</c:v>
              </c:pt>
              <c:pt idx="26">
                <c:v>167.32</c:v>
              </c:pt>
              <c:pt idx="27">
                <c:v>170.82</c:v>
              </c:pt>
              <c:pt idx="28">
                <c:v>174.32</c:v>
              </c:pt>
              <c:pt idx="29">
                <c:v>177.82</c:v>
              </c:pt>
              <c:pt idx="30">
                <c:v>181.32</c:v>
              </c:pt>
              <c:pt idx="31">
                <c:v>184.82</c:v>
              </c:pt>
              <c:pt idx="32">
                <c:v>188.32</c:v>
              </c:pt>
              <c:pt idx="33">
                <c:v>191.82</c:v>
              </c:pt>
              <c:pt idx="34">
                <c:v>195.32</c:v>
              </c:pt>
              <c:pt idx="35">
                <c:v>198.82</c:v>
              </c:pt>
              <c:pt idx="36">
                <c:v>202.32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BF1-45DE-8A4C-F9228A8B21F2}"/>
            </c:ext>
          </c:extLst>
        </c:ser>
        <c:ser>
          <c:idx val="1"/>
          <c:order val="1"/>
          <c:tx>
            <c:v>Soma de COMPRAR ONLINE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3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</c:strLit>
          </c:cat>
          <c:val>
            <c:numLit>
              <c:formatCode>General</c:formatCode>
              <c:ptCount val="37"/>
              <c:pt idx="0">
                <c:v>141.4</c:v>
              </c:pt>
              <c:pt idx="1">
                <c:v>142.80000000000001</c:v>
              </c:pt>
              <c:pt idx="2">
                <c:v>144.19999999999999</c:v>
              </c:pt>
              <c:pt idx="3">
                <c:v>145.6</c:v>
              </c:pt>
              <c:pt idx="4">
                <c:v>147</c:v>
              </c:pt>
              <c:pt idx="5">
                <c:v>148.4</c:v>
              </c:pt>
              <c:pt idx="6">
                <c:v>149.80000000000001</c:v>
              </c:pt>
              <c:pt idx="7">
                <c:v>151.19999999999999</c:v>
              </c:pt>
              <c:pt idx="8">
                <c:v>152.6</c:v>
              </c:pt>
              <c:pt idx="9">
                <c:v>154</c:v>
              </c:pt>
              <c:pt idx="10">
                <c:v>155.4</c:v>
              </c:pt>
              <c:pt idx="11">
                <c:v>156.80000000000001</c:v>
              </c:pt>
              <c:pt idx="12">
                <c:v>158.19999999999999</c:v>
              </c:pt>
              <c:pt idx="13">
                <c:v>159.6</c:v>
              </c:pt>
              <c:pt idx="14">
                <c:v>161</c:v>
              </c:pt>
              <c:pt idx="15">
                <c:v>162.4</c:v>
              </c:pt>
              <c:pt idx="16">
                <c:v>163.80000000000001</c:v>
              </c:pt>
              <c:pt idx="17">
                <c:v>165.2</c:v>
              </c:pt>
              <c:pt idx="18">
                <c:v>166.6</c:v>
              </c:pt>
              <c:pt idx="19">
                <c:v>168</c:v>
              </c:pt>
              <c:pt idx="20">
                <c:v>169.4</c:v>
              </c:pt>
              <c:pt idx="21">
                <c:v>170.8</c:v>
              </c:pt>
              <c:pt idx="22">
                <c:v>172.2</c:v>
              </c:pt>
              <c:pt idx="23">
                <c:v>173.6</c:v>
              </c:pt>
              <c:pt idx="24">
                <c:v>175</c:v>
              </c:pt>
              <c:pt idx="25">
                <c:v>176.4</c:v>
              </c:pt>
              <c:pt idx="26">
                <c:v>177.8</c:v>
              </c:pt>
              <c:pt idx="27">
                <c:v>179.2</c:v>
              </c:pt>
              <c:pt idx="28">
                <c:v>180.6</c:v>
              </c:pt>
              <c:pt idx="29">
                <c:v>182</c:v>
              </c:pt>
              <c:pt idx="30">
                <c:v>183.4</c:v>
              </c:pt>
              <c:pt idx="31">
                <c:v>184.8</c:v>
              </c:pt>
              <c:pt idx="32">
                <c:v>186.2</c:v>
              </c:pt>
              <c:pt idx="33">
                <c:v>187.6</c:v>
              </c:pt>
              <c:pt idx="34">
                <c:v>189</c:v>
              </c:pt>
              <c:pt idx="35">
                <c:v>190.4</c:v>
              </c:pt>
              <c:pt idx="36">
                <c:v>191.8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BF1-45DE-8A4C-F9228A8B21F2}"/>
            </c:ext>
          </c:extLst>
        </c:ser>
        <c:ser>
          <c:idx val="2"/>
          <c:order val="2"/>
          <c:tx>
            <c:v>Soma de Fabricar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3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</c:strLit>
          </c:cat>
          <c:val>
            <c:numLit>
              <c:formatCode>General</c:formatCode>
              <c:ptCount val="37"/>
              <c:pt idx="0">
                <c:v>60.6</c:v>
              </c:pt>
              <c:pt idx="1">
                <c:v>61.2</c:v>
              </c:pt>
              <c:pt idx="2">
                <c:v>61.8</c:v>
              </c:pt>
              <c:pt idx="3">
                <c:v>62.4</c:v>
              </c:pt>
              <c:pt idx="4">
                <c:v>63</c:v>
              </c:pt>
              <c:pt idx="5">
                <c:v>63.6</c:v>
              </c:pt>
              <c:pt idx="6">
                <c:v>64.2</c:v>
              </c:pt>
              <c:pt idx="7">
                <c:v>64.8</c:v>
              </c:pt>
              <c:pt idx="8">
                <c:v>65.400000000000006</c:v>
              </c:pt>
              <c:pt idx="9">
                <c:v>66</c:v>
              </c:pt>
              <c:pt idx="10">
                <c:v>66.599999999999994</c:v>
              </c:pt>
              <c:pt idx="11">
                <c:v>67.2</c:v>
              </c:pt>
              <c:pt idx="12">
                <c:v>67.8</c:v>
              </c:pt>
              <c:pt idx="13">
                <c:v>68.400000000000006</c:v>
              </c:pt>
              <c:pt idx="14">
                <c:v>69</c:v>
              </c:pt>
              <c:pt idx="15">
                <c:v>69.599999999999994</c:v>
              </c:pt>
              <c:pt idx="16">
                <c:v>70.2</c:v>
              </c:pt>
              <c:pt idx="17">
                <c:v>70.8</c:v>
              </c:pt>
              <c:pt idx="18">
                <c:v>71.400000000000006</c:v>
              </c:pt>
              <c:pt idx="19">
                <c:v>72</c:v>
              </c:pt>
              <c:pt idx="20">
                <c:v>72.599999999999994</c:v>
              </c:pt>
              <c:pt idx="21">
                <c:v>73.2</c:v>
              </c:pt>
              <c:pt idx="22">
                <c:v>73.8</c:v>
              </c:pt>
              <c:pt idx="23">
                <c:v>74.400000000000006</c:v>
              </c:pt>
              <c:pt idx="24">
                <c:v>75</c:v>
              </c:pt>
              <c:pt idx="25">
                <c:v>75.599999999999994</c:v>
              </c:pt>
              <c:pt idx="26">
                <c:v>76.2</c:v>
              </c:pt>
              <c:pt idx="27">
                <c:v>76.8</c:v>
              </c:pt>
              <c:pt idx="28">
                <c:v>77.400000000000006</c:v>
              </c:pt>
              <c:pt idx="29">
                <c:v>78</c:v>
              </c:pt>
              <c:pt idx="30">
                <c:v>78.599999999999994</c:v>
              </c:pt>
              <c:pt idx="31">
                <c:v>79.2</c:v>
              </c:pt>
              <c:pt idx="32">
                <c:v>79.8</c:v>
              </c:pt>
              <c:pt idx="33">
                <c:v>80.400000000000006</c:v>
              </c:pt>
              <c:pt idx="34">
                <c:v>81</c:v>
              </c:pt>
              <c:pt idx="35">
                <c:v>81.599999999999994</c:v>
              </c:pt>
              <c:pt idx="36">
                <c:v>82.2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BF1-45DE-8A4C-F9228A8B2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692176"/>
        <c:axId val="885602928"/>
      </c:lineChart>
      <c:catAx>
        <c:axId val="939692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UNIDADES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5602928"/>
        <c:crosses val="autoZero"/>
        <c:auto val="1"/>
        <c:lblAlgn val="ctr"/>
        <c:lblOffset val="100"/>
        <c:noMultiLvlLbl val="0"/>
      </c:catAx>
      <c:valAx>
        <c:axId val="88560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969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10</xdr:row>
      <xdr:rowOff>57150</xdr:rowOff>
    </xdr:from>
    <xdr:to>
      <xdr:col>18</xdr:col>
      <xdr:colOff>19050</xdr:colOff>
      <xdr:row>36</xdr:row>
      <xdr:rowOff>190500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B69CC25-9FFB-4BA0-AA5A-F90C05497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M100"/>
  <sheetViews>
    <sheetView tabSelected="1" topLeftCell="E1" workbookViewId="0">
      <selection activeCell="E2" sqref="E2"/>
    </sheetView>
  </sheetViews>
  <sheetFormatPr defaultColWidth="14.42578125" defaultRowHeight="15" customHeight="1"/>
  <cols>
    <col min="1" max="4" width="8.7109375" customWidth="1"/>
    <col min="5" max="5" width="12.28515625" customWidth="1"/>
    <col min="6" max="6" width="11.140625" customWidth="1"/>
    <col min="7" max="7" width="37.28515625" customWidth="1"/>
    <col min="8" max="8" width="25.85546875" customWidth="1"/>
    <col min="9" max="10" width="8.7109375" customWidth="1"/>
    <col min="11" max="11" width="35.42578125" customWidth="1"/>
    <col min="12" max="12" width="20.5703125" customWidth="1"/>
    <col min="13" max="13" width="24.85546875" customWidth="1"/>
    <col min="14" max="15" width="8.7109375" customWidth="1"/>
  </cols>
  <sheetData>
    <row r="1" spans="5:13">
      <c r="E1" s="8" t="s">
        <v>9</v>
      </c>
      <c r="F1" s="9"/>
      <c r="G1" s="9"/>
      <c r="H1" s="10"/>
      <c r="I1" s="1"/>
      <c r="J1" s="1"/>
    </row>
    <row r="2" spans="5:13">
      <c r="E2" s="2" t="s">
        <v>0</v>
      </c>
      <c r="F2" s="11" t="s">
        <v>1</v>
      </c>
      <c r="G2" s="11" t="s">
        <v>8</v>
      </c>
      <c r="H2" s="11" t="s">
        <v>7</v>
      </c>
      <c r="K2" s="3" t="s">
        <v>2</v>
      </c>
      <c r="L2" s="3" t="s">
        <v>3</v>
      </c>
      <c r="M2" s="3" t="s">
        <v>4</v>
      </c>
    </row>
    <row r="3" spans="5:13">
      <c r="E3" s="4">
        <v>1</v>
      </c>
      <c r="F3" s="5">
        <f t="shared" ref="F3:F39" si="0">$L$3+E3*$M$3</f>
        <v>60.6</v>
      </c>
      <c r="G3" s="5">
        <f t="shared" ref="G3:G39" si="1">$L$4+E3*$M$4</f>
        <v>76.319999999999993</v>
      </c>
      <c r="H3" s="5">
        <f t="shared" ref="H3:H39" si="2">$L$5+E3*$M$5</f>
        <v>141.4</v>
      </c>
      <c r="K3" s="6" t="s">
        <v>5</v>
      </c>
      <c r="L3" s="7">
        <v>60</v>
      </c>
      <c r="M3" s="7">
        <v>0.6</v>
      </c>
    </row>
    <row r="4" spans="5:13">
      <c r="E4" s="4">
        <v>2</v>
      </c>
      <c r="F4" s="5">
        <f t="shared" si="0"/>
        <v>61.2</v>
      </c>
      <c r="G4" s="5">
        <f t="shared" si="1"/>
        <v>79.819999999999993</v>
      </c>
      <c r="H4" s="5">
        <f t="shared" si="2"/>
        <v>142.80000000000001</v>
      </c>
      <c r="K4" s="6" t="s">
        <v>6</v>
      </c>
      <c r="L4" s="7">
        <v>72.819999999999993</v>
      </c>
      <c r="M4" s="7">
        <v>3.5</v>
      </c>
    </row>
    <row r="5" spans="5:13">
      <c r="E5" s="4">
        <v>3</v>
      </c>
      <c r="F5" s="5">
        <f t="shared" si="0"/>
        <v>61.8</v>
      </c>
      <c r="G5" s="5">
        <f t="shared" si="1"/>
        <v>83.32</v>
      </c>
      <c r="H5" s="5">
        <f t="shared" si="2"/>
        <v>144.19999999999999</v>
      </c>
      <c r="K5" s="6" t="s">
        <v>7</v>
      </c>
      <c r="L5" s="7">
        <v>140</v>
      </c>
      <c r="M5" s="7">
        <v>1.4</v>
      </c>
    </row>
    <row r="6" spans="5:13">
      <c r="E6" s="4">
        <v>4</v>
      </c>
      <c r="F6" s="5">
        <f t="shared" si="0"/>
        <v>62.4</v>
      </c>
      <c r="G6" s="5">
        <f t="shared" si="1"/>
        <v>86.82</v>
      </c>
      <c r="H6" s="5">
        <f t="shared" si="2"/>
        <v>145.6</v>
      </c>
    </row>
    <row r="7" spans="5:13">
      <c r="E7" s="4">
        <v>5</v>
      </c>
      <c r="F7" s="5">
        <f t="shared" si="0"/>
        <v>63</v>
      </c>
      <c r="G7" s="5">
        <f t="shared" si="1"/>
        <v>90.32</v>
      </c>
      <c r="H7" s="5">
        <f t="shared" si="2"/>
        <v>147</v>
      </c>
    </row>
    <row r="8" spans="5:13">
      <c r="E8" s="4">
        <v>6</v>
      </c>
      <c r="F8" s="5">
        <f t="shared" si="0"/>
        <v>63.6</v>
      </c>
      <c r="G8" s="5">
        <f t="shared" si="1"/>
        <v>93.82</v>
      </c>
      <c r="H8" s="5">
        <f t="shared" si="2"/>
        <v>148.4</v>
      </c>
    </row>
    <row r="9" spans="5:13">
      <c r="E9" s="4">
        <v>7</v>
      </c>
      <c r="F9" s="5">
        <f t="shared" si="0"/>
        <v>64.2</v>
      </c>
      <c r="G9" s="5">
        <f t="shared" si="1"/>
        <v>97.32</v>
      </c>
      <c r="H9" s="5">
        <f t="shared" si="2"/>
        <v>149.80000000000001</v>
      </c>
    </row>
    <row r="10" spans="5:13">
      <c r="E10" s="4">
        <v>8</v>
      </c>
      <c r="F10" s="5">
        <f t="shared" si="0"/>
        <v>64.8</v>
      </c>
      <c r="G10" s="5">
        <f t="shared" si="1"/>
        <v>100.82</v>
      </c>
      <c r="H10" s="5">
        <f t="shared" si="2"/>
        <v>151.19999999999999</v>
      </c>
    </row>
    <row r="11" spans="5:13">
      <c r="E11" s="4">
        <v>9</v>
      </c>
      <c r="F11" s="5">
        <f t="shared" si="0"/>
        <v>65.400000000000006</v>
      </c>
      <c r="G11" s="5">
        <f t="shared" si="1"/>
        <v>104.32</v>
      </c>
      <c r="H11" s="5">
        <f t="shared" si="2"/>
        <v>152.6</v>
      </c>
    </row>
    <row r="12" spans="5:13">
      <c r="E12" s="4">
        <v>10</v>
      </c>
      <c r="F12" s="5">
        <f t="shared" si="0"/>
        <v>66</v>
      </c>
      <c r="G12" s="5">
        <f t="shared" si="1"/>
        <v>107.82</v>
      </c>
      <c r="H12" s="5">
        <f t="shared" si="2"/>
        <v>154</v>
      </c>
    </row>
    <row r="13" spans="5:13">
      <c r="E13" s="4">
        <v>11</v>
      </c>
      <c r="F13" s="5">
        <f t="shared" si="0"/>
        <v>66.599999999999994</v>
      </c>
      <c r="G13" s="5">
        <f t="shared" si="1"/>
        <v>111.32</v>
      </c>
      <c r="H13" s="5">
        <f t="shared" si="2"/>
        <v>155.4</v>
      </c>
    </row>
    <row r="14" spans="5:13">
      <c r="E14" s="4">
        <v>12</v>
      </c>
      <c r="F14" s="5">
        <f t="shared" si="0"/>
        <v>67.2</v>
      </c>
      <c r="G14" s="5">
        <f t="shared" si="1"/>
        <v>114.82</v>
      </c>
      <c r="H14" s="5">
        <f t="shared" si="2"/>
        <v>156.80000000000001</v>
      </c>
    </row>
    <row r="15" spans="5:13">
      <c r="E15" s="4">
        <v>13</v>
      </c>
      <c r="F15" s="5">
        <f t="shared" si="0"/>
        <v>67.8</v>
      </c>
      <c r="G15" s="5">
        <f t="shared" si="1"/>
        <v>118.32</v>
      </c>
      <c r="H15" s="5">
        <f t="shared" si="2"/>
        <v>158.19999999999999</v>
      </c>
    </row>
    <row r="16" spans="5:13">
      <c r="E16" s="4">
        <v>14</v>
      </c>
      <c r="F16" s="5">
        <f t="shared" si="0"/>
        <v>68.400000000000006</v>
      </c>
      <c r="G16" s="5">
        <f t="shared" si="1"/>
        <v>121.82</v>
      </c>
      <c r="H16" s="5">
        <f t="shared" si="2"/>
        <v>159.6</v>
      </c>
    </row>
    <row r="17" spans="5:8">
      <c r="E17" s="4">
        <v>15</v>
      </c>
      <c r="F17" s="5">
        <f t="shared" si="0"/>
        <v>69</v>
      </c>
      <c r="G17" s="5">
        <f t="shared" si="1"/>
        <v>125.32</v>
      </c>
      <c r="H17" s="5">
        <f t="shared" si="2"/>
        <v>161</v>
      </c>
    </row>
    <row r="18" spans="5:8">
      <c r="E18" s="4">
        <v>16</v>
      </c>
      <c r="F18" s="5">
        <f t="shared" si="0"/>
        <v>69.599999999999994</v>
      </c>
      <c r="G18" s="5">
        <f t="shared" si="1"/>
        <v>128.82</v>
      </c>
      <c r="H18" s="5">
        <f t="shared" si="2"/>
        <v>162.4</v>
      </c>
    </row>
    <row r="19" spans="5:8">
      <c r="E19" s="4">
        <v>17</v>
      </c>
      <c r="F19" s="5">
        <f t="shared" si="0"/>
        <v>70.2</v>
      </c>
      <c r="G19" s="5">
        <f t="shared" si="1"/>
        <v>132.32</v>
      </c>
      <c r="H19" s="5">
        <f t="shared" si="2"/>
        <v>163.80000000000001</v>
      </c>
    </row>
    <row r="20" spans="5:8">
      <c r="E20" s="4">
        <v>18</v>
      </c>
      <c r="F20" s="5">
        <f t="shared" si="0"/>
        <v>70.8</v>
      </c>
      <c r="G20" s="5">
        <f t="shared" si="1"/>
        <v>135.82</v>
      </c>
      <c r="H20" s="5">
        <f t="shared" si="2"/>
        <v>165.2</v>
      </c>
    </row>
    <row r="21" spans="5:8" ht="15.75" customHeight="1">
      <c r="E21" s="4">
        <v>19</v>
      </c>
      <c r="F21" s="5">
        <f t="shared" si="0"/>
        <v>71.400000000000006</v>
      </c>
      <c r="G21" s="5">
        <f t="shared" si="1"/>
        <v>139.32</v>
      </c>
      <c r="H21" s="5">
        <f t="shared" si="2"/>
        <v>166.6</v>
      </c>
    </row>
    <row r="22" spans="5:8" ht="15.75" customHeight="1">
      <c r="E22" s="4">
        <v>20</v>
      </c>
      <c r="F22" s="5">
        <f t="shared" si="0"/>
        <v>72</v>
      </c>
      <c r="G22" s="5">
        <f t="shared" si="1"/>
        <v>142.82</v>
      </c>
      <c r="H22" s="5">
        <f t="shared" si="2"/>
        <v>168</v>
      </c>
    </row>
    <row r="23" spans="5:8" ht="15.75" customHeight="1">
      <c r="E23" s="4">
        <v>21</v>
      </c>
      <c r="F23" s="5">
        <f t="shared" si="0"/>
        <v>72.599999999999994</v>
      </c>
      <c r="G23" s="5">
        <f t="shared" si="1"/>
        <v>146.32</v>
      </c>
      <c r="H23" s="5">
        <f t="shared" si="2"/>
        <v>169.4</v>
      </c>
    </row>
    <row r="24" spans="5:8" ht="15.75" customHeight="1">
      <c r="E24" s="4">
        <v>22</v>
      </c>
      <c r="F24" s="5">
        <f t="shared" si="0"/>
        <v>73.2</v>
      </c>
      <c r="G24" s="5">
        <f t="shared" si="1"/>
        <v>149.82</v>
      </c>
      <c r="H24" s="5">
        <f t="shared" si="2"/>
        <v>170.8</v>
      </c>
    </row>
    <row r="25" spans="5:8" ht="15.75" customHeight="1">
      <c r="E25" s="4">
        <v>23</v>
      </c>
      <c r="F25" s="5">
        <f t="shared" si="0"/>
        <v>73.8</v>
      </c>
      <c r="G25" s="5">
        <f t="shared" si="1"/>
        <v>153.32</v>
      </c>
      <c r="H25" s="5">
        <f t="shared" si="2"/>
        <v>172.2</v>
      </c>
    </row>
    <row r="26" spans="5:8" ht="15.75" customHeight="1">
      <c r="E26" s="4">
        <v>24</v>
      </c>
      <c r="F26" s="5">
        <f t="shared" si="0"/>
        <v>74.400000000000006</v>
      </c>
      <c r="G26" s="5">
        <f t="shared" si="1"/>
        <v>156.82</v>
      </c>
      <c r="H26" s="5">
        <f t="shared" si="2"/>
        <v>173.6</v>
      </c>
    </row>
    <row r="27" spans="5:8" ht="15.75" customHeight="1">
      <c r="E27" s="4">
        <v>25</v>
      </c>
      <c r="F27" s="5">
        <f t="shared" si="0"/>
        <v>75</v>
      </c>
      <c r="G27" s="5">
        <f t="shared" si="1"/>
        <v>160.32</v>
      </c>
      <c r="H27" s="5">
        <f t="shared" si="2"/>
        <v>175</v>
      </c>
    </row>
    <row r="28" spans="5:8" ht="15.75" customHeight="1">
      <c r="E28" s="4">
        <v>26</v>
      </c>
      <c r="F28" s="5">
        <f t="shared" si="0"/>
        <v>75.599999999999994</v>
      </c>
      <c r="G28" s="5">
        <f t="shared" si="1"/>
        <v>163.82</v>
      </c>
      <c r="H28" s="5">
        <f t="shared" si="2"/>
        <v>176.4</v>
      </c>
    </row>
    <row r="29" spans="5:8" ht="15.75" customHeight="1">
      <c r="E29" s="4">
        <v>27</v>
      </c>
      <c r="F29" s="5">
        <f t="shared" si="0"/>
        <v>76.2</v>
      </c>
      <c r="G29" s="5">
        <f t="shared" si="1"/>
        <v>167.32</v>
      </c>
      <c r="H29" s="5">
        <f t="shared" si="2"/>
        <v>177.8</v>
      </c>
    </row>
    <row r="30" spans="5:8" ht="15.75" customHeight="1">
      <c r="E30" s="4">
        <v>28</v>
      </c>
      <c r="F30" s="5">
        <f t="shared" si="0"/>
        <v>76.8</v>
      </c>
      <c r="G30" s="5">
        <f t="shared" si="1"/>
        <v>170.82</v>
      </c>
      <c r="H30" s="5">
        <f t="shared" si="2"/>
        <v>179.2</v>
      </c>
    </row>
    <row r="31" spans="5:8" ht="15.75" customHeight="1">
      <c r="E31" s="4">
        <v>29</v>
      </c>
      <c r="F31" s="5">
        <f t="shared" si="0"/>
        <v>77.400000000000006</v>
      </c>
      <c r="G31" s="5">
        <f t="shared" si="1"/>
        <v>174.32</v>
      </c>
      <c r="H31" s="5">
        <f t="shared" si="2"/>
        <v>180.6</v>
      </c>
    </row>
    <row r="32" spans="5:8" ht="15.75" customHeight="1">
      <c r="E32" s="4">
        <v>30</v>
      </c>
      <c r="F32" s="5">
        <f t="shared" si="0"/>
        <v>78</v>
      </c>
      <c r="G32" s="5">
        <f t="shared" si="1"/>
        <v>177.82</v>
      </c>
      <c r="H32" s="5">
        <f t="shared" si="2"/>
        <v>182</v>
      </c>
    </row>
    <row r="33" spans="5:8" ht="15.75" customHeight="1">
      <c r="E33" s="4">
        <v>31</v>
      </c>
      <c r="F33" s="5">
        <f t="shared" si="0"/>
        <v>78.599999999999994</v>
      </c>
      <c r="G33" s="5">
        <f t="shared" si="1"/>
        <v>181.32</v>
      </c>
      <c r="H33" s="5">
        <f t="shared" si="2"/>
        <v>183.4</v>
      </c>
    </row>
    <row r="34" spans="5:8" ht="15.75" customHeight="1">
      <c r="E34" s="4">
        <v>32</v>
      </c>
      <c r="F34" s="5">
        <f t="shared" si="0"/>
        <v>79.2</v>
      </c>
      <c r="G34" s="5">
        <f t="shared" si="1"/>
        <v>184.82</v>
      </c>
      <c r="H34" s="5">
        <f t="shared" si="2"/>
        <v>184.8</v>
      </c>
    </row>
    <row r="35" spans="5:8" ht="15.75" customHeight="1">
      <c r="E35" s="4">
        <v>33</v>
      </c>
      <c r="F35" s="5">
        <f t="shared" si="0"/>
        <v>79.8</v>
      </c>
      <c r="G35" s="5">
        <f t="shared" si="1"/>
        <v>188.32</v>
      </c>
      <c r="H35" s="5">
        <f t="shared" si="2"/>
        <v>186.2</v>
      </c>
    </row>
    <row r="36" spans="5:8" ht="15.75" customHeight="1">
      <c r="E36" s="4">
        <v>34</v>
      </c>
      <c r="F36" s="5">
        <f t="shared" si="0"/>
        <v>80.400000000000006</v>
      </c>
      <c r="G36" s="5">
        <f t="shared" si="1"/>
        <v>191.82</v>
      </c>
      <c r="H36" s="5">
        <f t="shared" si="2"/>
        <v>187.6</v>
      </c>
    </row>
    <row r="37" spans="5:8" ht="15.75" customHeight="1">
      <c r="E37" s="4">
        <v>35</v>
      </c>
      <c r="F37" s="5">
        <f t="shared" si="0"/>
        <v>81</v>
      </c>
      <c r="G37" s="5">
        <f t="shared" si="1"/>
        <v>195.32</v>
      </c>
      <c r="H37" s="5">
        <f t="shared" si="2"/>
        <v>189</v>
      </c>
    </row>
    <row r="38" spans="5:8" ht="15.75" customHeight="1">
      <c r="E38" s="4">
        <v>36</v>
      </c>
      <c r="F38" s="5">
        <f t="shared" si="0"/>
        <v>81.599999999999994</v>
      </c>
      <c r="G38" s="5">
        <f t="shared" si="1"/>
        <v>198.82</v>
      </c>
      <c r="H38" s="5">
        <f t="shared" si="2"/>
        <v>190.4</v>
      </c>
    </row>
    <row r="39" spans="5:8" ht="15.75" customHeight="1">
      <c r="E39" s="4">
        <v>37</v>
      </c>
      <c r="F39" s="5">
        <f t="shared" si="0"/>
        <v>82.2</v>
      </c>
      <c r="G39" s="5">
        <f t="shared" si="1"/>
        <v>202.32</v>
      </c>
      <c r="H39" s="5">
        <f t="shared" si="2"/>
        <v>191.8</v>
      </c>
    </row>
    <row r="40" spans="5:8" ht="15.75" customHeight="1">
      <c r="G40" s="5"/>
    </row>
    <row r="41" spans="5:8" ht="15.75" customHeight="1">
      <c r="G41" s="5"/>
    </row>
    <row r="42" spans="5:8" ht="15.75" customHeight="1">
      <c r="G42" s="5"/>
    </row>
    <row r="43" spans="5:8" ht="15.75" customHeight="1">
      <c r="G43" s="5"/>
    </row>
    <row r="44" spans="5:8" ht="15.75" customHeight="1">
      <c r="G44" s="5"/>
    </row>
    <row r="45" spans="5:8" ht="15.75" customHeight="1">
      <c r="G45" s="5"/>
    </row>
    <row r="46" spans="5:8" ht="15.75" customHeight="1">
      <c r="G46" s="5"/>
    </row>
    <row r="47" spans="5:8" ht="15.75" customHeight="1"/>
    <row r="48" spans="5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E1:H1"/>
  </mergeCells>
  <pageMargins left="0.511811024" right="0.511811024" top="0.78740157499999996" bottom="0.78740157499999996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2023-09-11T22:06:06Z</dcterms:created>
  <dcterms:modified xsi:type="dcterms:W3CDTF">2023-09-16T00:11:33Z</dcterms:modified>
</cp:coreProperties>
</file>