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Abilities" sheetId="2" state="visible" r:id="rId2"/>
    <sheet name="Review Queue" sheetId="3" state="visible" r:id="rId3"/>
    <sheet name="Requirements" sheetId="4" state="visible" r:id="rId4"/>
    <sheet name="Families" sheetId="5" state="visible" r:id="rId5"/>
    <sheet name="Distribution" sheetId="6" state="visible" r:id="rId6"/>
    <sheet name="Change Log" sheetId="7" state="visible" r:id="rId7"/>
  </sheets>
  <definedNames>
    <definedName name="_xlnm._FilterDatabase" localSheetId="1" hidden="1">'Abilities'!$A$4:$V$95</definedName>
    <definedName name="_xlnm.Print_Titles" localSheetId="1">'Abilities'!$4:$4</definedName>
    <definedName name="_xlnm._FilterDatabase" localSheetId="2" hidden="1">'Review Queue'!$A$4:$J$18</definedName>
    <definedName name="_xlnm.Print_Titles" localSheetId="2">'Review Queue'!$4:$4</definedName>
    <definedName name="_xlnm._FilterDatabase" localSheetId="3" hidden="1">'Requirements'!$A$4:$K$95</definedName>
    <definedName name="_xlnm.Print_Titles" localSheetId="3">'Requirements'!$4:$4</definedName>
    <definedName name="_xlnm._FilterDatabase" localSheetId="4" hidden="1">'Families'!$A$4:$G$6</definedName>
    <definedName name="_xlnm.Print_Titles" localSheetId="4">'Families'!$4:$4</definedName>
    <definedName name="_xlnm._FilterDatabase" localSheetId="6" hidden="1">'Change Log'!$A$4:$R$204</definedName>
    <definedName name="_xlnm.Print_Titles" localSheetId="6">'Change Log'!$4:$4</definedName>
    <definedName name="_xlnm.Print_Area" localSheetId="6">'Change Log'!$A$1:$R$16</definedName>
  </definedNames>
  <calcPr calcId="124519" fullCalcOnLoad="1"/>
</workbook>
</file>

<file path=xl/styles.xml><?xml version="1.0" encoding="utf-8"?>
<styleSheet xmlns="http://schemas.openxmlformats.org/spreadsheetml/2006/main">
  <numFmts count="1">
    <numFmt numFmtId="164" formatCode="yyyy-mm-dd"/>
  </numFmts>
  <fonts count="11">
    <font>
      <name val="Calibri"/>
      <family val="2"/>
      <color theme="1"/>
      <sz val="11"/>
      <scheme val="minor"/>
    </font>
    <font>
      <name val="Calibri"/>
      <b val="1"/>
      <color rgb="00FFFFFF"/>
      <sz val="18"/>
    </font>
    <font>
      <name val="Calibri"/>
      <i val="1"/>
      <color rgb="001F1F1F"/>
      <sz val="10"/>
    </font>
    <font>
      <name val="Calibri"/>
      <b val="1"/>
      <color rgb="001F3864"/>
      <sz val="11"/>
    </font>
    <font>
      <name val="Calibri"/>
      <b val="1"/>
      <color rgb="001F3864"/>
      <sz val="10"/>
    </font>
    <font>
      <name val="Calibri"/>
      <color rgb="001F1F1F"/>
      <sz val="10"/>
    </font>
    <font>
      <name val="Calibri"/>
      <b val="1"/>
      <color rgb="00FFFFFF"/>
      <sz val="9"/>
    </font>
    <font>
      <name val="Calibri"/>
      <color rgb="001F1F1F"/>
      <sz val="9"/>
    </font>
    <font>
      <name val="Calibri"/>
      <b val="1"/>
      <color rgb="007F6000"/>
      <sz val="9"/>
    </font>
    <font>
      <name val="Calibri"/>
      <b val="1"/>
      <color rgb="001F3864"/>
      <sz val="9"/>
    </font>
    <font>
      <name val="Calibri"/>
      <b val="1"/>
      <color rgb="00006100"/>
      <sz val="9"/>
    </font>
  </fonts>
  <fills count="8">
    <fill>
      <patternFill/>
    </fill>
    <fill>
      <patternFill patternType="gray125"/>
    </fill>
    <fill>
      <patternFill patternType="solid">
        <fgColor rgb="001F3864"/>
      </patternFill>
    </fill>
    <fill>
      <patternFill patternType="solid">
        <fgColor rgb="00F7E7B0"/>
      </patternFill>
    </fill>
    <fill>
      <patternFill patternType="solid">
        <fgColor rgb="00FFE699"/>
      </patternFill>
    </fill>
    <fill>
      <patternFill patternType="solid">
        <fgColor rgb="00F4F7FB"/>
      </patternFill>
    </fill>
    <fill>
      <patternFill patternType="solid">
        <fgColor rgb="00D9E1F2"/>
      </patternFill>
    </fill>
    <fill>
      <patternFill patternType="solid">
        <fgColor rgb="00C6EFCE"/>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wrapText="1" indent="1"/>
    </xf>
    <xf numFmtId="0" fontId="3" fillId="3" borderId="0" applyAlignment="1" pivotButton="0" quotePrefix="0" xfId="0">
      <alignment horizontal="left" vertical="center" indent="1"/>
    </xf>
    <xf numFmtId="0" fontId="4" fillId="0" borderId="0" applyAlignment="1" pivotButton="0" quotePrefix="0" xfId="0">
      <alignment horizontal="left" vertical="top" wrapText="1"/>
    </xf>
    <xf numFmtId="0" fontId="5" fillId="0" borderId="0" applyAlignment="1" pivotButton="0" quotePrefix="0" xfId="0">
      <alignment horizontal="left" vertical="top" wrapText="1"/>
    </xf>
    <xf numFmtId="0" fontId="6" fillId="2" borderId="1" applyAlignment="1" pivotButton="0" quotePrefix="0" xfId="0">
      <alignment horizontal="center" vertical="center" wrapText="1"/>
    </xf>
    <xf numFmtId="0" fontId="7" fillId="0" borderId="1" applyAlignment="1" pivotButton="0" quotePrefix="0" xfId="0">
      <alignment horizontal="left" vertical="top" wrapText="1"/>
    </xf>
    <xf numFmtId="0" fontId="8" fillId="4" borderId="1" applyAlignment="1" pivotButton="0" quotePrefix="0" xfId="0">
      <alignment horizontal="center" vertical="top" wrapText="1"/>
    </xf>
    <xf numFmtId="0" fontId="7" fillId="5" borderId="1" applyAlignment="1" pivotButton="0" quotePrefix="0" xfId="0">
      <alignment horizontal="left" vertical="top" wrapText="1"/>
    </xf>
    <xf numFmtId="0" fontId="9" fillId="6" borderId="1" applyAlignment="1" pivotButton="0" quotePrefix="0" xfId="0">
      <alignment horizontal="center" vertical="top" wrapText="1"/>
    </xf>
    <xf numFmtId="0" fontId="10" fillId="7" borderId="1" applyAlignment="1" pivotButton="0" quotePrefix="0" xfId="0">
      <alignment horizontal="center" vertical="top" wrapText="1"/>
    </xf>
    <xf numFmtId="164" fontId="0" fillId="0" borderId="0" pivotButton="0" quotePrefix="0" xfId="0"/>
  </cellXfs>
  <cellStyles count="1">
    <cellStyle name="Normal" xfId="0" builtinId="0" hidden="0"/>
  </cellStyles>
  <dxfs count="5">
    <dxf>
      <font>
        <name val="Calibri"/>
        <b val="1"/>
        <color rgb="00006100"/>
        <sz val="9"/>
      </font>
      <fill>
        <patternFill patternType="solid">
          <fgColor rgb="00C6EFCE"/>
        </patternFill>
      </fill>
    </dxf>
    <dxf>
      <font>
        <name val="Calibri"/>
        <b val="1"/>
        <color rgb="007F6000"/>
        <sz val="9"/>
      </font>
      <fill>
        <patternFill patternType="solid">
          <fgColor rgb="00FFE699"/>
        </patternFill>
      </fill>
    </dxf>
    <dxf>
      <font>
        <name val="Calibri"/>
        <b val="1"/>
        <color rgb="009C0006"/>
        <sz val="9"/>
      </font>
      <fill>
        <patternFill patternType="solid">
          <fgColor rgb="00F8CBAD"/>
        </patternFill>
      </fill>
    </dxf>
    <dxf>
      <font>
        <name val="Calibri"/>
        <b val="1"/>
        <color rgb="001F3864"/>
        <sz val="9"/>
      </font>
      <fill>
        <patternFill patternType="solid">
          <fgColor rgb="00D9E1F2"/>
        </patternFill>
      </fill>
    </dxf>
    <dxf>
      <font>
        <name val="Calibri"/>
        <b val="1"/>
        <color rgb="003F3F3F"/>
        <sz val="9"/>
      </font>
      <fill>
        <patternFill patternType="solid">
          <fgColor rgb="00E7E6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Adept (level 3) shared cards by primary discipline</a:t>
            </a:r>
          </a:p>
        </rich>
      </tx>
    </title>
    <plotArea>
      <barChart>
        <barDir val="bar"/>
        <grouping val="clustered"/>
        <ser>
          <idx val="0"/>
          <order val="0"/>
          <tx>
            <strRef>
              <f>'Distribution'!B40</f>
            </strRef>
          </tx>
          <spPr>
            <a:ln>
              <a:prstDash val="solid"/>
            </a:ln>
          </spPr>
          <cat>
            <numRef>
              <f>'Distribution'!$A$41:$A$58</f>
            </numRef>
          </cat>
          <val>
            <numRef>
              <f>'Distribution'!$B$41:$B$58</f>
            </numRef>
          </val>
        </ser>
        <gapWidth val="150"/>
        <axId val="10"/>
        <axId val="100"/>
      </barChart>
      <catAx>
        <axId val="10"/>
        <scaling>
          <orientation val="minMax"/>
        </scaling>
        <axPos val="l"/>
        <title>
          <tx>
            <rich>
              <a:bodyPr/>
              <a:p>
                <a:pPr>
                  <a:defRPr/>
                </a:pPr>
                <a:r>
                  <a:t>Discipline</a:t>
                </a:r>
              </a:p>
            </rich>
          </tx>
        </title>
        <majorTickMark val="none"/>
        <minorTickMark val="none"/>
        <crossAx val="100"/>
        <lblOffset val="100"/>
      </catAx>
      <valAx>
        <axId val="100"/>
        <scaling>
          <orientation val="minMax"/>
        </scaling>
        <axPos val="l"/>
        <majorGridlines/>
        <title>
          <tx>
            <rich>
              <a:bodyPr/>
              <a:p>
                <a:pPr>
                  <a:defRPr/>
                </a:pPr>
                <a:r>
                  <a:t>Cards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40</row>
      <rowOff>0</rowOff>
    </from>
    <ext cx="57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BF9000"/>
    <outlinePr summaryBelow="1" summaryRight="1"/>
    <pageSetUpPr fitToPage="1"/>
  </sheetPr>
  <dimension ref="A1:D34"/>
  <sheetViews>
    <sheetView showGridLines="0" workbookViewId="0">
      <selection activeCell="A1" sqref="A1"/>
    </sheetView>
  </sheetViews>
  <sheetFormatPr baseColWidth="8" defaultRowHeight="15"/>
  <cols>
    <col width="26" customWidth="1" min="1" max="1"/>
    <col width="34" customWidth="1" min="2" max="2"/>
    <col width="34" customWidth="1" min="3" max="3"/>
    <col width="34" customWidth="1" min="4" max="4"/>
  </cols>
  <sheetData>
    <row r="1" ht="34" customHeight="1">
      <c r="A1" s="1" t="inlineStr">
        <is>
          <t>Adept (level 3) abilities — shared catalog review</t>
        </is>
      </c>
    </row>
    <row r="2" ht="24" customHeight="1">
      <c r="A2" s="2" t="inlineStr">
        <is>
          <t>The 91 shared Adept (level 3) abilities. The 30 class signatures are excluded here and reviewed in the ten class workbooks.</t>
        </is>
      </c>
    </row>
    <row r="3" ht="6" customHeight="1"/>
    <row r="5" ht="22" customHeight="1">
      <c r="A5" s="3" t="inlineStr">
        <is>
          <t>At a glance</t>
        </is>
      </c>
    </row>
    <row r="6" ht="18" customHeight="1">
      <c r="A6" s="4" t="inlineStr">
        <is>
          <t>All cards at this tier</t>
        </is>
      </c>
      <c r="B6" s="5" t="inlineStr">
        <is>
          <t>121 (91 shared + 30 signatures)</t>
        </is>
      </c>
    </row>
    <row r="7" ht="18" customHeight="1">
      <c r="A7" s="4" t="inlineStr">
        <is>
          <t>Shared cards in this workbook</t>
        </is>
      </c>
      <c r="B7" s="5" t="inlineStr">
        <is>
          <t>91</t>
        </is>
      </c>
    </row>
    <row r="8" ht="18" customHeight="1">
      <c r="A8" s="4" t="inlineStr">
        <is>
          <t>DP</t>
        </is>
      </c>
      <c r="B8" s="5" t="inlineStr">
        <is>
          <t>4 DP: 91</t>
        </is>
      </c>
    </row>
    <row r="9" ht="18" customHeight="1">
      <c r="A9" s="4" t="inlineStr">
        <is>
          <t>No requirement</t>
        </is>
      </c>
      <c r="B9" s="5" t="inlineStr">
        <is>
          <t>0</t>
        </is>
      </c>
    </row>
    <row r="10" ht="18" customHeight="1">
      <c r="A10" s="4" t="inlineStr">
        <is>
          <t>Mixed requirements</t>
        </is>
      </c>
      <c r="B10" s="5" t="inlineStr">
        <is>
          <t>26</t>
        </is>
      </c>
    </row>
    <row r="11" ht="18" customHeight="1">
      <c r="A11" s="4" t="inlineStr">
        <is>
          <t>Template-family cards</t>
        </is>
      </c>
      <c r="B11" s="5" t="inlineStr">
        <is>
          <t>7</t>
        </is>
      </c>
    </row>
    <row r="12" ht="18" customHeight="1">
      <c r="A12" s="4" t="inlineStr">
        <is>
          <t>Source</t>
        </is>
      </c>
      <c r="B12" s="5" t="inlineStr">
        <is>
          <t>design/cards (read-only reference)</t>
        </is>
      </c>
    </row>
    <row r="14" ht="22" customHeight="1">
      <c r="A14" s="3" t="inlineStr">
        <is>
          <t>What to review first</t>
        </is>
      </c>
    </row>
    <row r="15" ht="32" customHeight="1">
      <c r="A15" s="5" t="inlineStr">
        <is>
          <t>• Adept is the cross-training tier: 26 of 91 shared cards use mixed requirements. Review the Requirements sheet for cards that may not need both fields (F29).</t>
        </is>
      </c>
    </row>
    <row r="16" ht="18" customHeight="1">
      <c r="A16" s="5" t="inlineStr">
        <is>
          <t>• The power watchlist is mostly class signatures (see the class workbooks); shared Adept cards have no structural outliers.</t>
        </is>
      </c>
    </row>
    <row r="17" ht="18" customHeight="1">
      <c r="A17" s="5" t="inlineStr">
        <is>
          <t>• Five cards carry the offensive-healing footnote outside Rules (F25).</t>
        </is>
      </c>
    </row>
    <row r="19" ht="22" customHeight="1">
      <c r="A19" s="3" t="inlineStr">
        <is>
          <t>Findings to decide</t>
        </is>
      </c>
    </row>
    <row r="20" ht="30" customHeight="1">
      <c r="A20" s="6" t="inlineStr">
        <is>
          <t>ID</t>
        </is>
      </c>
      <c r="B20" s="6" t="inlineStr">
        <is>
          <t>Severity</t>
        </is>
      </c>
      <c r="C20" s="6" t="inlineStr">
        <is>
          <t>Finding</t>
        </is>
      </c>
      <c r="D20" s="6" t="inlineStr">
        <is>
          <t>Suggested change</t>
        </is>
      </c>
    </row>
    <row r="21" ht="91.5" customHeight="1">
      <c r="A21" s="7" t="inlineStr">
        <is>
          <t>F16</t>
        </is>
      </c>
      <c r="B21" s="8" t="inlineStr">
        <is>
          <t>Medium</t>
        </is>
      </c>
      <c r="C21" s="7" t="inlineStr">
        <is>
          <t>Three Master cards require only two rank-2 disciplines (Mind 2 + Guard 2; Mind 2 + Storm 2; Storm 2 + Athletics 2).</t>
        </is>
      </c>
      <c r="D21" s="7" t="inlineStr">
        <is>
          <t>Confirm the intent. If these are meant to be broad Master options, add a policy note. If not, raise one requirement to rank 3. A Voice across the Valley is also noncombat utility; consider Adept if it is not meant to be a Master capstone.</t>
        </is>
      </c>
    </row>
    <row r="22" ht="66.5" customHeight="1">
      <c r="A22" s="9" t="inlineStr">
        <is>
          <t>F17</t>
        </is>
      </c>
      <c r="B22" s="8" t="inlineStr">
        <is>
          <t>Medium</t>
        </is>
      </c>
      <c r="C22" s="9" t="inlineStr">
        <is>
          <t>Five shared cards carry Type Skill / Attack but make no attack roll; they only set up or improve a later attack.</t>
        </is>
      </c>
      <c r="D22" s="9" t="inlineStr">
        <is>
          <t>Add a Setup tag for attack-support cards, or document that Attack includes 'sets up an attack'. Apply the same rule to signature Tags so the taxonomy is predictable.</t>
        </is>
      </c>
    </row>
    <row r="23" ht="79" customHeight="1">
      <c r="A23" s="7" t="inlineStr">
        <is>
          <t>F18</t>
        </is>
      </c>
      <c r="B23" s="8" t="inlineStr">
        <is>
          <t>Medium</t>
        </is>
      </c>
      <c r="C23" s="7" t="inlineStr">
        <is>
          <t>Ten signature abilities are clear power spikes: a level-1 intercept, Aid for two allies, repeatable free attacks, a round of untargetability, party-wide movement, an 8-hour watch buff, and 2-Boon reactions.</t>
        </is>
      </c>
      <c r="D23" s="7" t="inlineStr">
        <is>
          <t>Playtest these first. Consider once-per-round limits, adjacency requirements, shorter durations, or 1 Boon instead of 2 where the spike is largest. Keep the fantasy; tighten the repeatability.</t>
        </is>
      </c>
    </row>
    <row r="24" ht="79" customHeight="1">
      <c r="A24" s="9" t="inlineStr">
        <is>
          <t>F19</t>
        </is>
      </c>
      <c r="B24" s="8" t="inlineStr">
        <is>
          <t>Medium</t>
        </is>
      </c>
      <c r="C24" s="9" t="inlineStr">
        <is>
          <t>Several Master or Adept signature choices are simple riders or narrow utility: a 2-square push, a 2-square push plus move, an anti-grapple maneuver, a lockpicking card and a trail-concealment card.</t>
        </is>
      </c>
      <c r="D24" s="9" t="inlineStr">
        <is>
          <t>For each, either add a second clause that broadens the moment (condition, ally benefit, alternate use) or accept it as a deliberate specialist pick and say so in the class guidance.</t>
        </is>
      </c>
    </row>
    <row r="25" ht="66.5" customHeight="1">
      <c r="A25" s="7" t="inlineStr">
        <is>
          <t>F25</t>
        </is>
      </c>
      <c r="B25" s="10" t="inlineStr">
        <is>
          <t>Low</t>
        </is>
      </c>
      <c r="C25" s="7" t="inlineStr">
        <is>
          <t>Nine cards carry an 'Offensive healing — latest agreement' footnote and two carry a 'Stability exception' footnote, all placed after the card links rather than inside Rules.</t>
        </is>
      </c>
      <c r="D25" s="7" t="inlineStr">
        <is>
          <t>Move each exception into the Rules section as a short paragraph, or add a keyword/tag ('Harmful healing', 'Stability exception') and index it.</t>
        </is>
      </c>
    </row>
    <row r="26" ht="66.5" customHeight="1">
      <c r="A26" s="9" t="inlineStr">
        <is>
          <t>F29</t>
        </is>
      </c>
      <c r="B26" s="11" t="inlineStr">
        <is>
          <t>Positive</t>
        </is>
      </c>
      <c r="C26" s="9" t="inlineStr">
        <is>
          <t>Mixed requirements rise from 2 cards at Novice (1.5%) to 26 at Adept (29%) and fall to 16 at Master (18%). That supports the intended 'broaden at Adept, specialize at Master' shape.</t>
        </is>
      </c>
      <c r="D26" s="9" t="inlineStr">
        <is>
          <t>Keep the shape. Add a one-paragraph design note explaining why Adept is the cross-training tier, and use the Requirements sheet in each tier workbook to review the mixed cards.</t>
        </is>
      </c>
    </row>
    <row r="28" ht="22" customHeight="1">
      <c r="A28" s="3" t="inlineStr">
        <is>
          <t>How to use this workbook</t>
        </is>
      </c>
    </row>
    <row r="29" ht="18" customHeight="1">
      <c r="A29" s="5" t="inlineStr">
        <is>
          <t>• Abilities is the full table. Filter by Type, Tags, Action, Requirements or Family.</t>
        </is>
      </c>
    </row>
    <row r="30" ht="18" customHeight="1">
      <c r="A30" s="5" t="inlineStr">
        <is>
          <t>• Review Queue isolates the flagged rows. Use it as the working list; the full table is the reference.</t>
        </is>
      </c>
    </row>
    <row r="31" ht="18" customHeight="1">
      <c r="A31" s="5" t="inlineStr">
        <is>
          <t>• Requirements exposes single vs mixed requirements; use it to check the discipline curve.</t>
        </is>
      </c>
    </row>
    <row r="32" ht="18" customHeight="1">
      <c r="A32" s="5" t="inlineStr">
        <is>
          <t>• Families shows the template clusters (summons, treatment, forage, armor, crafting) and the consolidation question.</t>
        </is>
      </c>
    </row>
    <row r="33" ht="18" customHeight="1">
      <c r="A33" s="5" t="inlineStr">
        <is>
          <t>• Distribution shows the action/type/discipline shape and a chart of the discipline counts.</t>
        </is>
      </c>
    </row>
    <row r="34" ht="18" customHeight="1">
      <c r="A34" s="5" t="inlineStr">
        <is>
          <t>• Tags are printed on class signatures; shared cards use Type as their functional tag, so the Tags column is '—' on most shared rows.</t>
        </is>
      </c>
    </row>
  </sheetData>
  <mergeCells count="22">
    <mergeCell ref="A5:D5"/>
    <mergeCell ref="B11:D11"/>
    <mergeCell ref="A17:D17"/>
    <mergeCell ref="B8:D8"/>
    <mergeCell ref="A29:D29"/>
    <mergeCell ref="A19:D19"/>
    <mergeCell ref="A28:D28"/>
    <mergeCell ref="B10:D10"/>
    <mergeCell ref="A31:D31"/>
    <mergeCell ref="A34:D34"/>
    <mergeCell ref="A30:D30"/>
    <mergeCell ref="B9:D9"/>
    <mergeCell ref="A15:D15"/>
    <mergeCell ref="B6:D6"/>
    <mergeCell ref="A1:D1"/>
    <mergeCell ref="A16:D16"/>
    <mergeCell ref="B7:D7"/>
    <mergeCell ref="A2:D2"/>
    <mergeCell ref="A33:D33"/>
    <mergeCell ref="B12:D12"/>
    <mergeCell ref="A32:D32"/>
    <mergeCell ref="A14:D1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2.xml><?xml version="1.0" encoding="utf-8"?>
<worksheet xmlns="http://schemas.openxmlformats.org/spreadsheetml/2006/main">
  <sheetPr>
    <tabColor rgb="00BF9000"/>
    <outlinePr summaryBelow="1" summaryRight="1"/>
    <pageSetUpPr fitToPage="1"/>
  </sheetPr>
  <dimension ref="A1:V95"/>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28" customWidth="1" min="1" max="1"/>
    <col width="30" customWidth="1" min="2" max="2"/>
    <col width="9" customWidth="1" min="3" max="3"/>
    <col width="6" customWidth="1" min="4" max="4"/>
    <col width="22" customWidth="1" min="5" max="5"/>
    <col width="16" customWidth="1" min="6" max="6"/>
    <col width="16" customWidth="1" min="7" max="7"/>
    <col width="14" customWidth="1" min="8" max="8"/>
    <col width="26" customWidth="1" min="9" max="9"/>
    <col width="18" customWidth="1" min="10" max="10"/>
    <col width="24" customWidth="1" min="11" max="11"/>
    <col width="26" customWidth="1" min="12" max="12"/>
    <col width="48" customWidth="1" min="13" max="13"/>
    <col width="70" customWidth="1" min="14" max="14"/>
    <col width="18" customWidth="1" min="15" max="15"/>
    <col width="10" customWidth="1" min="16" max="16"/>
    <col width="18" customWidth="1" min="17" max="17"/>
    <col width="44" customWidth="1" min="18" max="18"/>
    <col width="44" customWidth="1" min="19" max="19"/>
    <col width="12" customWidth="1" min="20" max="20"/>
    <col width="28" customWidth="1" min="21" max="21"/>
    <col width="30" customWidth="1" min="22" max="22"/>
  </cols>
  <sheetData>
    <row r="1" ht="34" customHeight="1">
      <c r="A1" s="1" t="inlineStr">
        <is>
          <t>Adept (level 3) abilities — full table</t>
        </is>
      </c>
    </row>
    <row r="2" ht="24" customHeight="1">
      <c r="A2" s="2" t="inlineStr">
        <is>
          <t>91 shared cards. Signatures are excluded. Filter, decide, and add notes.</t>
        </is>
      </c>
    </row>
    <row r="3" ht="6" customHeight="1"/>
    <row r="4" ht="30" customHeight="1">
      <c r="A4" s="6" t="inlineStr">
        <is>
          <t>Name</t>
        </is>
      </c>
      <c r="B4" s="6" t="inlineStr">
        <is>
          <t>Stable ID</t>
        </is>
      </c>
      <c r="C4" s="6" t="inlineStr">
        <is>
          <t>Level</t>
        </is>
      </c>
      <c r="D4" s="6" t="inlineStr">
        <is>
          <t>DP</t>
        </is>
      </c>
      <c r="E4" s="6" t="inlineStr">
        <is>
          <t>Type</t>
        </is>
      </c>
      <c r="F4" s="6" t="inlineStr">
        <is>
          <t>Tags</t>
        </is>
      </c>
      <c r="G4" s="6" t="inlineStr">
        <is>
          <t>Action</t>
        </is>
      </c>
      <c r="H4" s="6" t="inlineStr">
        <is>
          <t>Attribute</t>
        </is>
      </c>
      <c r="I4" s="6" t="inlineStr">
        <is>
          <t>Target / range</t>
        </is>
      </c>
      <c r="J4" s="6" t="inlineStr">
        <is>
          <t>Duration</t>
        </is>
      </c>
      <c r="K4" s="6" t="inlineStr">
        <is>
          <t>Requirements</t>
        </is>
      </c>
      <c r="L4" s="6" t="inlineStr">
        <is>
          <t>Limits</t>
        </is>
      </c>
      <c r="M4" s="6" t="inlineStr">
        <is>
          <t>Effect summary</t>
        </is>
      </c>
      <c r="N4" s="6" t="inlineStr">
        <is>
          <t>Full rules</t>
        </is>
      </c>
      <c r="O4" s="6" t="inlineStr">
        <is>
          <t>Family</t>
        </is>
      </c>
      <c r="P4" s="6" t="inlineStr">
        <is>
          <t>Severity</t>
        </is>
      </c>
      <c r="Q4" s="6" t="inlineStr">
        <is>
          <t>Flag</t>
        </is>
      </c>
      <c r="R4" s="6" t="inlineStr">
        <is>
          <t>Review note</t>
        </is>
      </c>
      <c r="S4" s="6" t="inlineStr">
        <is>
          <t>Suggested change</t>
        </is>
      </c>
      <c r="T4" s="6" t="inlineStr">
        <is>
          <t>Decision</t>
        </is>
      </c>
      <c r="U4" s="6" t="inlineStr">
        <is>
          <t>Your notes</t>
        </is>
      </c>
      <c r="V4" s="6" t="inlineStr">
        <is>
          <t>Source file</t>
        </is>
      </c>
    </row>
    <row r="5" ht="41.5" customHeight="1">
      <c r="A5" s="7" t="inlineStr">
        <is>
          <t>Armored Recovery</t>
        </is>
      </c>
      <c r="B5" s="7" t="inlineStr">
        <is>
          <t>armored-recovery</t>
        </is>
      </c>
      <c r="C5" s="7" t="inlineStr">
        <is>
          <t>Level 3</t>
        </is>
      </c>
      <c r="D5" s="7" t="inlineStr">
        <is>
          <t>4</t>
        </is>
      </c>
      <c r="E5" s="7" t="inlineStr">
        <is>
          <t>Skill / Movement</t>
        </is>
      </c>
      <c r="F5" s="7" t="inlineStr">
        <is>
          <t>—</t>
        </is>
      </c>
      <c r="G5" s="7" t="inlineStr">
        <is>
          <t>Maneuver</t>
        </is>
      </c>
      <c r="H5" s="7" t="inlineStr">
        <is>
          <t>None — no roll</t>
        </is>
      </c>
      <c r="I5" s="7" t="inlineStr">
        <is>
          <t>Self, prone while wearing armor</t>
        </is>
      </c>
      <c r="J5" s="7" t="inlineStr">
        <is>
          <t>Instant</t>
        </is>
      </c>
      <c r="K5" s="7" t="inlineStr">
        <is>
          <t>Armor 2</t>
        </is>
      </c>
      <c r="L5" s="7" t="inlineStr">
        <is>
          <t>Repeatable; pay the action and any stated costs each use.</t>
        </is>
      </c>
      <c r="M5" s="7" t="inlineStr">
        <is>
          <t>Rise in armor and move safely.</t>
        </is>
      </c>
      <c r="N5" s="7" t="inlineStr">
        <is>
          <t>Stand without spending movement, then move up to 2 squares without provoking. You must be wearing armor; choose a legal route and free endpoint.</t>
        </is>
      </c>
      <c r="O5" s="7" t="inlineStr">
        <is>
          <t>—</t>
        </is>
      </c>
      <c r="P5" s="7" t="inlineStr">
        <is>
          <t>—</t>
        </is>
      </c>
      <c r="Q5" s="7" t="inlineStr">
        <is>
          <t>—</t>
        </is>
      </c>
      <c r="R5" s="7" t="inlineStr">
        <is>
          <t>—</t>
        </is>
      </c>
      <c r="S5" s="7" t="inlineStr">
        <is>
          <t>—</t>
        </is>
      </c>
      <c r="T5" s="7" t="inlineStr"/>
      <c r="U5" s="7" t="inlineStr"/>
      <c r="V5" s="7" t="inlineStr">
        <is>
          <t>armored-recovery.md</t>
        </is>
      </c>
    </row>
    <row r="6" ht="54" customHeight="1">
      <c r="A6" s="9" t="inlineStr">
        <is>
          <t>Stone on Your Shoulders</t>
        </is>
      </c>
      <c r="B6" s="9" t="inlineStr">
        <is>
          <t>stone-on-your-shoulders</t>
        </is>
      </c>
      <c r="C6" s="9" t="inlineStr">
        <is>
          <t>Level 3</t>
        </is>
      </c>
      <c r="D6" s="9" t="inlineStr">
        <is>
          <t>4</t>
        </is>
      </c>
      <c r="E6" s="9" t="inlineStr">
        <is>
          <t>Magic</t>
        </is>
      </c>
      <c r="F6" s="9" t="inlineStr">
        <is>
          <t>—</t>
        </is>
      </c>
      <c r="G6" s="9" t="inlineStr">
        <is>
          <t>Reaction</t>
        </is>
      </c>
      <c r="H6" s="9" t="inlineStr">
        <is>
          <t>None — no roll</t>
        </is>
      </c>
      <c r="I6" s="9" t="inlineStr">
        <is>
          <t>Self, before taking physical damage.</t>
        </is>
      </c>
      <c r="J6" s="9" t="inlineStr">
        <is>
          <t>Resolve once at the stated trigger; applied conditions follow normal decay.</t>
        </is>
      </c>
      <c r="K6" s="9" t="inlineStr">
        <is>
          <t>Armor 2</t>
        </is>
      </c>
      <c r="L6" s="9" t="inlineStr">
        <is>
          <t>Repeatable; pay the action and any stated costs each use.</t>
        </is>
      </c>
      <c r="M6" s="9" t="inlineStr">
        <is>
          <t>Resist a physical hit, then step safely.</t>
        </is>
      </c>
      <c r="N6" s="9" t="inlineStr">
        <is>
          <t>The rune takes the weight. For this damage event, gain physical resistance 3. Afterward, you may move 1 square without provoking. This does not add to existing resistance.</t>
        </is>
      </c>
      <c r="O6" s="9" t="inlineStr">
        <is>
          <t>—</t>
        </is>
      </c>
      <c r="P6" s="9" t="inlineStr">
        <is>
          <t>—</t>
        </is>
      </c>
      <c r="Q6" s="9" t="inlineStr">
        <is>
          <t>—</t>
        </is>
      </c>
      <c r="R6" s="9" t="inlineStr">
        <is>
          <t>—</t>
        </is>
      </c>
      <c r="S6" s="9" t="inlineStr">
        <is>
          <t>—</t>
        </is>
      </c>
      <c r="T6" s="9" t="inlineStr"/>
      <c r="U6" s="9" t="inlineStr"/>
      <c r="V6" s="9" t="inlineStr">
        <is>
          <t>stone-on-your-shoulders.md</t>
        </is>
      </c>
    </row>
    <row r="7" ht="29" customHeight="1">
      <c r="A7" s="7" t="inlineStr">
        <is>
          <t>Wear Medium Armor</t>
        </is>
      </c>
      <c r="B7" s="7" t="inlineStr">
        <is>
          <t>wear-medium-armor</t>
        </is>
      </c>
      <c r="C7" s="7" t="inlineStr">
        <is>
          <t>Level 3</t>
        </is>
      </c>
      <c r="D7" s="7" t="inlineStr">
        <is>
          <t>4</t>
        </is>
      </c>
      <c r="E7" s="7" t="inlineStr">
        <is>
          <t>Training / Passive</t>
        </is>
      </c>
      <c r="F7" s="7" t="inlineStr">
        <is>
          <t>—</t>
        </is>
      </c>
      <c r="G7" s="7" t="inlineStr">
        <is>
          <t>Passive</t>
        </is>
      </c>
      <c r="H7" s="7" t="inlineStr">
        <is>
          <t>None — no roll</t>
        </is>
      </c>
      <c r="I7" s="7" t="inlineStr">
        <is>
          <t>Self</t>
        </is>
      </c>
      <c r="J7" s="7" t="inlineStr">
        <is>
          <t>While wearing the trained armor.</t>
        </is>
      </c>
      <c r="K7" s="7" t="inlineStr">
        <is>
          <t>Armor 2</t>
        </is>
      </c>
      <c r="L7" s="7" t="inlineStr">
        <is>
          <t>Purchase once.</t>
        </is>
      </c>
      <c r="M7" s="7" t="inlineStr">
        <is>
          <t>Gain physical resistance 2 while wearing medium armor.</t>
        </is>
      </c>
      <c r="N7" s="7" t="inlineStr">
        <is>
          <t>While wearing medium armor, gain physical resistance 2. Use the highest matching resistance; normal cap 3.</t>
        </is>
      </c>
      <c r="O7" s="7" t="inlineStr">
        <is>
          <t>Armor training</t>
        </is>
      </c>
      <c r="P7" s="7" t="inlineStr">
        <is>
          <t>—</t>
        </is>
      </c>
      <c r="Q7" s="7" t="inlineStr">
        <is>
          <t>—</t>
        </is>
      </c>
      <c r="R7" s="7" t="inlineStr">
        <is>
          <t>—</t>
        </is>
      </c>
      <c r="S7" s="7" t="inlineStr">
        <is>
          <t>—</t>
        </is>
      </c>
      <c r="T7" s="7" t="inlineStr"/>
      <c r="U7" s="7" t="inlineStr"/>
      <c r="V7" s="7" t="inlineStr">
        <is>
          <t>wear-medium-armor.md</t>
        </is>
      </c>
    </row>
    <row r="8" ht="79" customHeight="1">
      <c r="A8" s="9" t="inlineStr">
        <is>
          <t>Bind and Turn</t>
        </is>
      </c>
      <c r="B8" s="9" t="inlineStr">
        <is>
          <t>bind-and-turn</t>
        </is>
      </c>
      <c r="C8" s="9" t="inlineStr">
        <is>
          <t>Level 3</t>
        </is>
      </c>
      <c r="D8" s="9" t="inlineStr">
        <is>
          <t>4</t>
        </is>
      </c>
      <c r="E8" s="9" t="inlineStr">
        <is>
          <t>Skill</t>
        </is>
      </c>
      <c r="F8" s="9" t="inlineStr">
        <is>
          <t>—</t>
        </is>
      </c>
      <c r="G8" s="9" t="inlineStr">
        <is>
          <t>Reaction</t>
        </is>
      </c>
      <c r="H8" s="9" t="inlineStr">
        <is>
          <t>Agility</t>
        </is>
      </c>
      <c r="I8" s="9" t="inlineStr">
        <is>
          <t>An adjacent enemy after it attacks you.</t>
        </is>
      </c>
      <c r="J8" s="9" t="inlineStr">
        <is>
          <t>Resolve once at the stated trigger; applied conditions follow normal decay.</t>
        </is>
      </c>
      <c r="K8" s="9" t="inlineStr">
        <is>
          <t>Arms 2</t>
        </is>
      </c>
      <c r="L8" s="9" t="inlineStr">
        <is>
          <t>Repeatable; pay the action and any stated costs each use.</t>
        </is>
      </c>
      <c r="M8" s="9" t="inlineStr">
        <is>
          <t>Push an attacker back, possibly prone.</t>
        </is>
      </c>
      <c r="N8" s="9" t="inlineStr">
        <is>
          <t>Catch its weapon or striking limb and turn the struggle. This is a fresh maneuver, not another defense roll.
• Weak: Push it 1 square.
• Standard: Push it 2 squares.
• Strong: Push it 2 squares and knock it prone.</t>
        </is>
      </c>
      <c r="O8" s="9" t="inlineStr">
        <is>
          <t>—</t>
        </is>
      </c>
      <c r="P8" s="9" t="inlineStr">
        <is>
          <t>—</t>
        </is>
      </c>
      <c r="Q8" s="9" t="inlineStr">
        <is>
          <t>—</t>
        </is>
      </c>
      <c r="R8" s="9" t="inlineStr">
        <is>
          <t>—</t>
        </is>
      </c>
      <c r="S8" s="9" t="inlineStr">
        <is>
          <t>—</t>
        </is>
      </c>
      <c r="T8" s="9" t="inlineStr"/>
      <c r="U8" s="9" t="inlineStr"/>
      <c r="V8" s="9" t="inlineStr">
        <is>
          <t>bind-and-turn.md</t>
        </is>
      </c>
    </row>
    <row r="9" ht="66.5" customHeight="1">
      <c r="A9" s="7" t="inlineStr">
        <is>
          <t>Break the Formation</t>
        </is>
      </c>
      <c r="B9" s="7" t="inlineStr">
        <is>
          <t>break-the-formation</t>
        </is>
      </c>
      <c r="C9" s="7" t="inlineStr">
        <is>
          <t>Level 3</t>
        </is>
      </c>
      <c r="D9" s="7" t="inlineStr">
        <is>
          <t>4</t>
        </is>
      </c>
      <c r="E9" s="7" t="inlineStr">
        <is>
          <t>Skill / Attack</t>
        </is>
      </c>
      <c r="F9" s="7" t="inlineStr">
        <is>
          <t>—</t>
        </is>
      </c>
      <c r="G9" s="7" t="inlineStr">
        <is>
          <t>Main Action</t>
        </is>
      </c>
      <c r="H9" s="7" t="inlineStr">
        <is>
          <t>Brawn</t>
        </is>
      </c>
      <c r="I9" s="7" t="inlineStr">
        <is>
          <t>One adjacent creature</t>
        </is>
      </c>
      <c r="J9" s="7" t="inlineStr">
        <is>
          <t>Instant</t>
        </is>
      </c>
      <c r="K9" s="7" t="inlineStr">
        <is>
          <t>Arms 2</t>
        </is>
      </c>
      <c r="L9" s="7" t="inlineStr">
        <is>
          <t>Repeatable; pay the action and any stated costs each use.</t>
        </is>
      </c>
      <c r="M9" s="7" t="inlineStr">
        <is>
          <t>Push a foe out of line with a strike.</t>
        </is>
      </c>
      <c r="N9" s="7" t="inlineStr">
        <is>
          <t>Choose your target and make the attack.
• Weak: 4 physical damage; push 1.
• Standard: 4 physical damage; push 2.
• Strong: 6 physical damage; push 3 and knock prone.</t>
        </is>
      </c>
      <c r="O9" s="7" t="inlineStr">
        <is>
          <t>—</t>
        </is>
      </c>
      <c r="P9" s="7" t="inlineStr">
        <is>
          <t>—</t>
        </is>
      </c>
      <c r="Q9" s="7" t="inlineStr">
        <is>
          <t>—</t>
        </is>
      </c>
      <c r="R9" s="7" t="inlineStr">
        <is>
          <t>—</t>
        </is>
      </c>
      <c r="S9" s="7" t="inlineStr">
        <is>
          <t>—</t>
        </is>
      </c>
      <c r="T9" s="7" t="inlineStr"/>
      <c r="U9" s="7" t="inlineStr"/>
      <c r="V9" s="7" t="inlineStr">
        <is>
          <t>break-the-formation.md</t>
        </is>
      </c>
    </row>
    <row r="10" ht="104" customHeight="1">
      <c r="A10" s="9" t="inlineStr">
        <is>
          <t>Hook with the Shield</t>
        </is>
      </c>
      <c r="B10" s="9" t="inlineStr">
        <is>
          <t>hook-with-the-shield</t>
        </is>
      </c>
      <c r="C10" s="9" t="inlineStr">
        <is>
          <t>Level 3</t>
        </is>
      </c>
      <c r="D10" s="9" t="inlineStr">
        <is>
          <t>4</t>
        </is>
      </c>
      <c r="E10" s="9" t="inlineStr">
        <is>
          <t>Skill / Control</t>
        </is>
      </c>
      <c r="F10" s="9" t="inlineStr">
        <is>
          <t>—</t>
        </is>
      </c>
      <c r="G10" s="9" t="inlineStr">
        <is>
          <t>Maneuver</t>
        </is>
      </c>
      <c r="H10" s="9" t="inlineStr">
        <is>
          <t>Brawn</t>
        </is>
      </c>
      <c r="I10" s="9" t="inlineStr">
        <is>
          <t>One adjacent creature.</t>
        </is>
      </c>
      <c r="J10" s="9" t="inlineStr">
        <is>
          <t>Instant.</t>
        </is>
      </c>
      <c r="K10" s="9" t="inlineStr">
        <is>
          <t>Guard 2 and Arms 1</t>
        </is>
      </c>
      <c r="L10" s="9" t="inlineStr">
        <is>
          <t>Repeatable; pay the action and any stated costs each use.</t>
        </is>
      </c>
      <c r="M10" s="9" t="inlineStr">
        <is>
          <t>Hook a foe off balance with your shield.</t>
        </is>
      </c>
      <c r="N10" s="9" t="inlineStr">
        <is>
          <t>NPC defense: Agility. This is an attack with no HP damage.
• Weak: Push 1 square directly away from you.
• Standard: Push 2 squares directly away from you.
• Strong: Push 2 squares directly away from you and apply Prone.
Use the normal forced-movement and collision rules. Stability reduces the push, not Prone.</t>
        </is>
      </c>
      <c r="O10" s="9" t="inlineStr">
        <is>
          <t>—</t>
        </is>
      </c>
      <c r="P10" s="9" t="inlineStr">
        <is>
          <t>—</t>
        </is>
      </c>
      <c r="Q10" s="9" t="inlineStr">
        <is>
          <t>—</t>
        </is>
      </c>
      <c r="R10" s="9" t="inlineStr">
        <is>
          <t>—</t>
        </is>
      </c>
      <c r="S10" s="9" t="inlineStr">
        <is>
          <t>—</t>
        </is>
      </c>
      <c r="T10" s="9" t="inlineStr"/>
      <c r="U10" s="9" t="inlineStr"/>
      <c r="V10" s="9" t="inlineStr">
        <is>
          <t>hook-with-the-shield.md</t>
        </is>
      </c>
    </row>
    <row r="11" ht="54" customHeight="1">
      <c r="A11" s="7" t="inlineStr">
        <is>
          <t>Through the Spearpoints</t>
        </is>
      </c>
      <c r="B11" s="7" t="inlineStr">
        <is>
          <t>through-the-spearpoints</t>
        </is>
      </c>
      <c r="C11" s="7" t="inlineStr">
        <is>
          <t>Level 3</t>
        </is>
      </c>
      <c r="D11" s="7" t="inlineStr">
        <is>
          <t>4</t>
        </is>
      </c>
      <c r="E11" s="7" t="inlineStr">
        <is>
          <t>Skill</t>
        </is>
      </c>
      <c r="F11" s="7" t="inlineStr">
        <is>
          <t>—</t>
        </is>
      </c>
      <c r="G11" s="7" t="inlineStr">
        <is>
          <t>Maneuver</t>
        </is>
      </c>
      <c r="H11" s="7" t="inlineStr">
        <is>
          <t>None — no roll</t>
        </is>
      </c>
      <c r="I11" s="7" t="inlineStr">
        <is>
          <t>Self.</t>
        </is>
      </c>
      <c r="J11" s="7" t="inlineStr">
        <is>
          <t>Only during the movement granted by this card.</t>
        </is>
      </c>
      <c r="K11" s="7" t="inlineStr">
        <is>
          <t>Arms 2</t>
        </is>
      </c>
      <c r="L11" s="7" t="inlineStr">
        <is>
          <t>Repeatable; pay the action and any stated costs each use.</t>
        </is>
      </c>
      <c r="M11" s="7" t="inlineStr">
        <is>
          <t>Advance with protection against opportunity attacks.</t>
        </is>
      </c>
      <c r="N11" s="7" t="inlineStr">
        <is>
          <t>Move up to 3 squares toward a visible enemy along a legal route. You gain 1 Boon to physical defenses against opportunity attacks triggered by this movement. You still provoke and resolve those attacks. This adds no damage reduction beyond normal resistance.</t>
        </is>
      </c>
      <c r="O11" s="7" t="inlineStr">
        <is>
          <t>—</t>
        </is>
      </c>
      <c r="P11" s="7" t="inlineStr">
        <is>
          <t>—</t>
        </is>
      </c>
      <c r="Q11" s="7" t="inlineStr">
        <is>
          <t>—</t>
        </is>
      </c>
      <c r="R11" s="7" t="inlineStr">
        <is>
          <t>—</t>
        </is>
      </c>
      <c r="S11" s="7" t="inlineStr">
        <is>
          <t>—</t>
        </is>
      </c>
      <c r="T11" s="7" t="inlineStr"/>
      <c r="U11" s="7" t="inlineStr"/>
      <c r="V11" s="7" t="inlineStr">
        <is>
          <t>through-the-spearpoints.md</t>
        </is>
      </c>
    </row>
    <row r="12" ht="54" customHeight="1">
      <c r="A12" s="9" t="inlineStr">
        <is>
          <t>Under Their Guard</t>
        </is>
      </c>
      <c r="B12" s="9" t="inlineStr">
        <is>
          <t>under-their-guard</t>
        </is>
      </c>
      <c r="C12" s="9" t="inlineStr">
        <is>
          <t>Level 3</t>
        </is>
      </c>
      <c r="D12" s="9" t="inlineStr">
        <is>
          <t>4</t>
        </is>
      </c>
      <c r="E12" s="9" t="inlineStr">
        <is>
          <t>Skill</t>
        </is>
      </c>
      <c r="F12" s="9" t="inlineStr">
        <is>
          <t>—</t>
        </is>
      </c>
      <c r="G12" s="9" t="inlineStr">
        <is>
          <t>Maneuver</t>
        </is>
      </c>
      <c r="H12" s="9" t="inlineStr">
        <is>
          <t>None — no roll</t>
        </is>
      </c>
      <c r="I12" s="9" t="inlineStr">
        <is>
          <t>One adjacent enemy and a visible free square within 2 squares.</t>
        </is>
      </c>
      <c r="J12" s="9" t="inlineStr">
        <is>
          <t>Instant. Applied conditions follow their normal duration and decay.</t>
        </is>
      </c>
      <c r="K12" s="9" t="inlineStr">
        <is>
          <t>Arms 2</t>
        </is>
      </c>
      <c r="L12" s="9" t="inlineStr">
        <is>
          <t>Repeatable; pay the action and any stated costs each use.</t>
        </is>
      </c>
      <c r="M12" s="9" t="inlineStr">
        <is>
          <t>Slip past one enemy without provoking it.</t>
        </is>
      </c>
      <c r="N12" s="9" t="inlineStr">
        <is>
          <t>Pass along a legal route to that square without provoking from the chosen enemy. Other enemies can still react. You cannot pass through its occupied square.</t>
        </is>
      </c>
      <c r="O12" s="9" t="inlineStr">
        <is>
          <t>—</t>
        </is>
      </c>
      <c r="P12" s="9" t="inlineStr">
        <is>
          <t>—</t>
        </is>
      </c>
      <c r="Q12" s="9" t="inlineStr">
        <is>
          <t>—</t>
        </is>
      </c>
      <c r="R12" s="9" t="inlineStr">
        <is>
          <t>—</t>
        </is>
      </c>
      <c r="S12" s="9" t="inlineStr">
        <is>
          <t>—</t>
        </is>
      </c>
      <c r="T12" s="9" t="inlineStr"/>
      <c r="U12" s="9" t="inlineStr"/>
      <c r="V12" s="9" t="inlineStr">
        <is>
          <t>under-their-guard.md</t>
        </is>
      </c>
    </row>
    <row r="13" ht="116.5" customHeight="1">
      <c r="A13" s="7" t="inlineStr">
        <is>
          <t>A Line for Everyone</t>
        </is>
      </c>
      <c r="B13" s="7" t="inlineStr">
        <is>
          <t>a-line-for-everyone</t>
        </is>
      </c>
      <c r="C13" s="7" t="inlineStr">
        <is>
          <t>Level 3</t>
        </is>
      </c>
      <c r="D13" s="7" t="inlineStr">
        <is>
          <t>4</t>
        </is>
      </c>
      <c r="E13" s="7" t="inlineStr">
        <is>
          <t>Skill / Utility</t>
        </is>
      </c>
      <c r="F13" s="7" t="inlineStr">
        <is>
          <t>—</t>
        </is>
      </c>
      <c r="G13" s="7" t="inlineStr">
        <is>
          <t>Main Action</t>
        </is>
      </c>
      <c r="H13" s="7" t="inlineStr">
        <is>
          <t>Brawn</t>
        </is>
      </c>
      <c r="I13" s="7" t="inlineStr">
        <is>
          <t>One natural climb or gap and a suitable rope; ten minutes per attempt.</t>
        </is>
      </c>
      <c r="J13" s="7" t="inlineStr">
        <is>
          <t>Until the rope is removed or the route changes.</t>
        </is>
      </c>
      <c r="K13" s="7" t="inlineStr">
        <is>
          <t>Athletics 2 and Wilderness 1</t>
        </is>
      </c>
      <c r="L13" s="7" t="inlineStr">
        <is>
          <t>One Boon per traveler per route; rebuilding the same route does not refresh it. Existing ordinary rope use remains possible.</t>
        </is>
      </c>
      <c r="M13" s="7" t="inlineStr">
        <is>
          <t>Prepare a roped route for companions.</t>
        </is>
      </c>
      <c r="N13" s="7" t="inlineStr">
        <is>
          <t>Establish a roped route toward a DA-declared progress target. You must reach and secure its anchors; this grants no remote placement or impossible foothold. On completion, you and up to six companions gain 1 Boon each to their next roll traversing this route while the rope remains secured.
• Weak: 1 progress; retain your safe grip.
• Standard: 2 progress; retain your grip and secure one carried item.
• Strong: 3 progress; gain both benefits and identify an available resting point along the route, if one exists.</t>
        </is>
      </c>
      <c r="O13" s="7" t="inlineStr">
        <is>
          <t>—</t>
        </is>
      </c>
      <c r="P13" s="7" t="inlineStr">
        <is>
          <t>—</t>
        </is>
      </c>
      <c r="Q13" s="7" t="inlineStr">
        <is>
          <t>—</t>
        </is>
      </c>
      <c r="R13" s="7" t="inlineStr">
        <is>
          <t>—</t>
        </is>
      </c>
      <c r="S13" s="7" t="inlineStr">
        <is>
          <t>—</t>
        </is>
      </c>
      <c r="T13" s="7" t="inlineStr"/>
      <c r="U13" s="7" t="inlineStr"/>
      <c r="V13" s="7" t="inlineStr">
        <is>
          <t>a-line-for-everyone.md</t>
        </is>
      </c>
    </row>
    <row r="14" ht="66.5" customHeight="1">
      <c r="A14" s="9" t="inlineStr">
        <is>
          <t>Arrive under Guard</t>
        </is>
      </c>
      <c r="B14" s="9" t="inlineStr">
        <is>
          <t>arrive-under-guard</t>
        </is>
      </c>
      <c r="C14" s="9" t="inlineStr">
        <is>
          <t>Level 3</t>
        </is>
      </c>
      <c r="D14" s="9" t="inlineStr">
        <is>
          <t>4</t>
        </is>
      </c>
      <c r="E14" s="9" t="inlineStr">
        <is>
          <t>Skill / Defense / Movement</t>
        </is>
      </c>
      <c r="F14" s="9" t="inlineStr">
        <is>
          <t>—</t>
        </is>
      </c>
      <c r="G14" s="9" t="inlineStr">
        <is>
          <t>Maneuver</t>
        </is>
      </c>
      <c r="H14" s="9" t="inlineStr">
        <is>
          <t>None — no roll</t>
        </is>
      </c>
      <c r="I14" s="9" t="inlineStr">
        <is>
          <t>Self and one visible willing ally within 2 squares.</t>
        </is>
      </c>
      <c r="J14" s="9" t="inlineStr">
        <is>
          <t>Movement is immediate; defense benefit ends when used or at the start of your next turn.</t>
        </is>
      </c>
      <c r="K14" s="9" t="inlineStr">
        <is>
          <t>Guard 2 and Athletics 1</t>
        </is>
      </c>
      <c r="L14" s="9" t="inlineStr">
        <is>
          <t>A recipient can hold only one unused defense benefit from this card.</t>
        </is>
      </c>
      <c r="M14" s="9" t="inlineStr">
        <is>
          <t>Approach an ally and guard their defense.</t>
        </is>
      </c>
      <c r="N14" s="9" t="inlineStr">
        <is>
          <t>Move up to 2 squares toward the ally along a legal route. This movement provokes normally. If you finish adjacent, the ally gains 1 Boon to its next defense before the start of your next turn, provided it is still adjacent to you and you can act when that defense begins. The ally spends no action.</t>
        </is>
      </c>
      <c r="O14" s="9" t="inlineStr">
        <is>
          <t>—</t>
        </is>
      </c>
      <c r="P14" s="9" t="inlineStr">
        <is>
          <t>—</t>
        </is>
      </c>
      <c r="Q14" s="9" t="inlineStr">
        <is>
          <t>—</t>
        </is>
      </c>
      <c r="R14" s="9" t="inlineStr">
        <is>
          <t>—</t>
        </is>
      </c>
      <c r="S14" s="9" t="inlineStr">
        <is>
          <t>—</t>
        </is>
      </c>
      <c r="T14" s="9" t="inlineStr"/>
      <c r="U14" s="9" t="inlineStr"/>
      <c r="V14" s="9" t="inlineStr">
        <is>
          <t>arrive-under-guard.md</t>
        </is>
      </c>
    </row>
    <row r="15" ht="141.5" customHeight="1">
      <c r="A15" s="7" t="inlineStr">
        <is>
          <t>Haul Them Home</t>
        </is>
      </c>
      <c r="B15" s="7" t="inlineStr">
        <is>
          <t>haul-them-home</t>
        </is>
      </c>
      <c r="C15" s="7" t="inlineStr">
        <is>
          <t>Level 3</t>
        </is>
      </c>
      <c r="D15" s="7" t="inlineStr">
        <is>
          <t>4</t>
        </is>
      </c>
      <c r="E15" s="7" t="inlineStr">
        <is>
          <t>Skill / Movement / Utility</t>
        </is>
      </c>
      <c r="F15" s="7" t="inlineStr">
        <is>
          <t>—</t>
        </is>
      </c>
      <c r="G15" s="7" t="inlineStr">
        <is>
          <t>Maneuver</t>
        </is>
      </c>
      <c r="H15" s="7" t="inlineStr">
        <is>
          <t>None — no roll</t>
        </is>
      </c>
      <c r="I15" s="7" t="inlineStr">
        <is>
          <t>One willing creature within 3 squares, secured to a rope you hold.</t>
        </is>
      </c>
      <c r="J15" s="7" t="inlineStr">
        <is>
          <t>Instant.</t>
        </is>
      </c>
      <c r="K15" s="7" t="inlineStr">
        <is>
          <t>Athletics 2 and Guard 1</t>
        </is>
      </c>
      <c r="L15" s="7" t="inlineStr">
        <is>
          <t>Repeatable while the rope, route and support requirements hold. Each use costs a Maneuver.</t>
        </is>
      </c>
      <c r="M15" s="7" t="inlineStr">
        <is>
          <t>Pull a willing companion along a rope.</t>
        </is>
      </c>
      <c r="N15" s="7" t="inlineStr">
        <is>
          <t>Move the creature up to 2 squares toward you along a clear route the rope can support, including upward. It need not spend movement or a Reaction, and this movement does not provoke. It cannot pass through a barrier or an occupied standing creature; finish in a free square supported by ground or the secured rope. You must have secure footing, a free hand, and be able to support its weight as judged by the DA. This cannot extract a Grappled creature or deal collision damage. Ordinary rope use remains available without this card.
Stability exception: this willing rescue movement ignores Stability.
It does not allow moving an unwilling target or bypassing a grapple.</t>
        </is>
      </c>
      <c r="O15" s="7" t="inlineStr">
        <is>
          <t>—</t>
        </is>
      </c>
      <c r="P15" s="10" t="inlineStr">
        <is>
          <t>Low</t>
        </is>
      </c>
      <c r="Q15" s="7" t="inlineStr">
        <is>
          <t>Footnote placement</t>
        </is>
      </c>
      <c r="R15" s="7" t="inlineStr">
        <is>
          <t>Stability exception is outside Rules.</t>
        </is>
      </c>
      <c r="S15" s="7" t="inlineStr">
        <is>
          <t>Move it into Rules or tag it.</t>
        </is>
      </c>
      <c r="T15" s="7" t="inlineStr"/>
      <c r="U15" s="7" t="inlineStr"/>
      <c r="V15" s="7" t="inlineStr">
        <is>
          <t>haul-them-home.md</t>
        </is>
      </c>
    </row>
    <row r="16" ht="104" customHeight="1">
      <c r="A16" s="9" t="inlineStr">
        <is>
          <t>Pounce of the Red Claw</t>
        </is>
      </c>
      <c r="B16" s="9" t="inlineStr">
        <is>
          <t>pounce-of-the-red-claw</t>
        </is>
      </c>
      <c r="C16" s="9" t="inlineStr">
        <is>
          <t>Level 3</t>
        </is>
      </c>
      <c r="D16" s="9" t="inlineStr">
        <is>
          <t>4</t>
        </is>
      </c>
      <c r="E16" s="9" t="inlineStr">
        <is>
          <t>Magic / Attack</t>
        </is>
      </c>
      <c r="F16" s="9" t="inlineStr">
        <is>
          <t>—</t>
        </is>
      </c>
      <c r="G16" s="9" t="inlineStr">
        <is>
          <t>Main Action</t>
        </is>
      </c>
      <c r="H16" s="9" t="inlineStr">
        <is>
          <t>Agility</t>
        </is>
      </c>
      <c r="I16" s="9" t="inlineStr">
        <is>
          <t>One creature reachable by a legal move of up to 2 squares.</t>
        </is>
      </c>
      <c r="J16" s="9" t="inlineStr">
        <is>
          <t>Instant. Applied conditions follow their normal duration and decay.</t>
        </is>
      </c>
      <c r="K16" s="9" t="inlineStr">
        <is>
          <t>Wilderness 2 and Athletics 1</t>
        </is>
      </c>
      <c r="L16" s="9" t="inlineStr">
        <is>
          <t>Repeatable; pay the action and any stated costs each use.</t>
        </is>
      </c>
      <c r="M16" s="9" t="inlineStr">
        <is>
          <t>Leap into a strike that can knock prone.</t>
        </is>
      </c>
      <c r="N16" s="9" t="inlineStr">
        <is>
          <t>Claws or a fleeting beast-shape carry you into the leap. Move up to 2 squares, then strike an adjacent target; no prior transformation is required. Movement provokes normally.
• Weak: 3 physical damage.
• Standard: 4 physical damage and knock prone.
• Strong: 6 physical damage and knock prone; move 1 square without provoking afterward.</t>
        </is>
      </c>
      <c r="O16" s="9" t="inlineStr">
        <is>
          <t>—</t>
        </is>
      </c>
      <c r="P16" s="9" t="inlineStr">
        <is>
          <t>—</t>
        </is>
      </c>
      <c r="Q16" s="9" t="inlineStr">
        <is>
          <t>—</t>
        </is>
      </c>
      <c r="R16" s="9" t="inlineStr">
        <is>
          <t>—</t>
        </is>
      </c>
      <c r="S16" s="9" t="inlineStr">
        <is>
          <t>—</t>
        </is>
      </c>
      <c r="T16" s="9" t="inlineStr"/>
      <c r="U16" s="9" t="inlineStr"/>
      <c r="V16" s="9" t="inlineStr">
        <is>
          <t>pounce-of-the-red-claw.md</t>
        </is>
      </c>
    </row>
    <row r="17" ht="104" customHeight="1">
      <c r="A17" s="7" t="inlineStr">
        <is>
          <t>Ride the Falling Stone</t>
        </is>
      </c>
      <c r="B17" s="7" t="inlineStr">
        <is>
          <t>ride-the-falling-stone</t>
        </is>
      </c>
      <c r="C17" s="7" t="inlineStr">
        <is>
          <t>Level 3</t>
        </is>
      </c>
      <c r="D17" s="7" t="inlineStr">
        <is>
          <t>4</t>
        </is>
      </c>
      <c r="E17" s="7" t="inlineStr">
        <is>
          <t>Skill / Utility</t>
        </is>
      </c>
      <c r="F17" s="7" t="inlineStr">
        <is>
          <t>—</t>
        </is>
      </c>
      <c r="G17" s="7" t="inlineStr">
        <is>
          <t>Reaction</t>
        </is>
      </c>
      <c r="H17" s="7" t="inlineStr">
        <is>
          <t>Agility</t>
        </is>
      </c>
      <c r="I17" s="7" t="inlineStr">
        <is>
          <t>Self, when a floor, ledge or support gives way</t>
        </is>
      </c>
      <c r="J17" s="7" t="inlineStr">
        <is>
          <t>Immediate, before the triggering fall resolves.</t>
        </is>
      </c>
      <c r="K17" s="7" t="inlineStr">
        <is>
          <t>Athletics 2</t>
        </is>
      </c>
      <c r="L17" s="7" t="inlineStr">
        <is>
          <t>Repeatable; pay the action and any stated costs each use.</t>
        </is>
      </c>
      <c r="M17" s="7" t="inlineStr">
        <is>
          <t>Escape collapsing footing before you fall.</t>
        </is>
      </c>
      <c r="N17" s="7" t="inlineStr">
        <is>
          <t>Resolve before the fall. Movement can cross collapsing support but not empty air; end on a safe free square or suffer the remaining fall normally. No opportunity attacks. Carrying the ally requires a free hand and a supportable load; choose separate safe free endpoints for both of you.
• Weak: Move 1 square toward a safe surface.
• Standard: Move 2 squares toward a safe surface.
• Strong: Move 3 squares and carry one adjacent willing ally with you.</t>
        </is>
      </c>
      <c r="O17" s="7" t="inlineStr">
        <is>
          <t>—</t>
        </is>
      </c>
      <c r="P17" s="7" t="inlineStr">
        <is>
          <t>—</t>
        </is>
      </c>
      <c r="Q17" s="7" t="inlineStr">
        <is>
          <t>—</t>
        </is>
      </c>
      <c r="R17" s="7" t="inlineStr">
        <is>
          <t>—</t>
        </is>
      </c>
      <c r="S17" s="7" t="inlineStr">
        <is>
          <t>—</t>
        </is>
      </c>
      <c r="T17" s="7" t="inlineStr"/>
      <c r="U17" s="7" t="inlineStr"/>
      <c r="V17" s="7" t="inlineStr">
        <is>
          <t>ride-the-falling-stone.md</t>
        </is>
      </c>
    </row>
    <row r="18" ht="91.5" customHeight="1">
      <c r="A18" s="9" t="inlineStr">
        <is>
          <t>Running Vault</t>
        </is>
      </c>
      <c r="B18" s="9" t="inlineStr">
        <is>
          <t>running-vault</t>
        </is>
      </c>
      <c r="C18" s="9" t="inlineStr">
        <is>
          <t>Level 3</t>
        </is>
      </c>
      <c r="D18" s="9" t="inlineStr">
        <is>
          <t>4</t>
        </is>
      </c>
      <c r="E18" s="9" t="inlineStr">
        <is>
          <t>Skill</t>
        </is>
      </c>
      <c r="F18" s="9" t="inlineStr">
        <is>
          <t>—</t>
        </is>
      </c>
      <c r="G18" s="9" t="inlineStr">
        <is>
          <t>Maneuver</t>
        </is>
      </c>
      <c r="H18" s="9" t="inlineStr">
        <is>
          <t>Agility</t>
        </is>
      </c>
      <c r="I18" s="9" t="inlineStr">
        <is>
          <t>A visible unoccupied landing within 3 squares</t>
        </is>
      </c>
      <c r="J18" s="9" t="inlineStr">
        <is>
          <t>Instant</t>
        </is>
      </c>
      <c r="K18" s="9" t="inlineStr">
        <is>
          <t>Athletics 2</t>
        </is>
      </c>
      <c r="L18" s="9" t="inlineStr">
        <is>
          <t>Repeatable; pay the action and any stated costs each use.</t>
        </is>
      </c>
      <c r="M18" s="9" t="inlineStr">
        <is>
          <t>Jump toward a safe landing.</t>
        </is>
      </c>
      <c r="N18" s="9" t="inlineStr">
        <is>
          <t>Choose a landing within the rolled distance. If none is safe, remain at the origin. This crosses gaps, not walls; it is not flight. Ordinary jumping remains available without this card.
• Weak: Jump up to 1 square.
• Standard: Jump up to 2 squares.
• Strong: Jump up to 3 squares.</t>
        </is>
      </c>
      <c r="O18" s="9" t="inlineStr">
        <is>
          <t>—</t>
        </is>
      </c>
      <c r="P18" s="9" t="inlineStr">
        <is>
          <t>—</t>
        </is>
      </c>
      <c r="Q18" s="9" t="inlineStr">
        <is>
          <t>—</t>
        </is>
      </c>
      <c r="R18" s="9" t="inlineStr">
        <is>
          <t>—</t>
        </is>
      </c>
      <c r="S18" s="9" t="inlineStr">
        <is>
          <t>—</t>
        </is>
      </c>
      <c r="T18" s="9" t="inlineStr"/>
      <c r="U18" s="9" t="inlineStr"/>
      <c r="V18" s="9" t="inlineStr">
        <is>
          <t>running-vault.md</t>
        </is>
      </c>
    </row>
    <row r="19" ht="54" customHeight="1">
      <c r="A19" s="7" t="inlineStr">
        <is>
          <t>Turn the Fall</t>
        </is>
      </c>
      <c r="B19" s="7" t="inlineStr">
        <is>
          <t>turn-the-fall</t>
        </is>
      </c>
      <c r="C19" s="7" t="inlineStr">
        <is>
          <t>Level 3</t>
        </is>
      </c>
      <c r="D19" s="7" t="inlineStr">
        <is>
          <t>4</t>
        </is>
      </c>
      <c r="E19" s="7" t="inlineStr">
        <is>
          <t>Magic / Defense</t>
        </is>
      </c>
      <c r="F19" s="7" t="inlineStr">
        <is>
          <t>—</t>
        </is>
      </c>
      <c r="G19" s="7" t="inlineStr">
        <is>
          <t>Reaction</t>
        </is>
      </c>
      <c r="H19" s="7" t="inlineStr">
        <is>
          <t>None — no roll</t>
        </is>
      </c>
      <c r="I19" s="7" t="inlineStr">
        <is>
          <t>Self or one visible willing creature within 3 squares, immediately before it lands from a fall.</t>
        </is>
      </c>
      <c r="J19" s="7" t="inlineStr">
        <is>
          <t>Instant.</t>
        </is>
      </c>
      <c r="K19" s="7" t="inlineStr">
        <is>
          <t>Storm 2 and Athletics 1</t>
        </is>
      </c>
      <c r="L19" s="7" t="inlineStr">
        <is>
          <t>Repeatable; pay the action and any stated costs each use.</t>
        </is>
      </c>
      <c r="M19" s="7" t="inlineStr">
        <is>
          <t>Cushion a landing with a turning gust.</t>
        </is>
      </c>
      <c r="N19" s="7" t="inlineStr">
        <is>
          <t>Reduce the distance used to calculate this fall’s damage by 4 squares, minimum 0. The actual landing position and any hazard there remain unchanged. This grants no flight and does not reduce collision damage from a push or pull.</t>
        </is>
      </c>
      <c r="O19" s="7" t="inlineStr">
        <is>
          <t>—</t>
        </is>
      </c>
      <c r="P19" s="7" t="inlineStr">
        <is>
          <t>—</t>
        </is>
      </c>
      <c r="Q19" s="7" t="inlineStr">
        <is>
          <t>—</t>
        </is>
      </c>
      <c r="R19" s="7" t="inlineStr">
        <is>
          <t>—</t>
        </is>
      </c>
      <c r="S19" s="7" t="inlineStr">
        <is>
          <t>—</t>
        </is>
      </c>
      <c r="T19" s="7" t="inlineStr"/>
      <c r="U19" s="7" t="inlineStr"/>
      <c r="V19" s="7" t="inlineStr">
        <is>
          <t>turn-the-fall.md</t>
        </is>
      </c>
    </row>
    <row r="20" ht="54" customHeight="1">
      <c r="A20" s="9" t="inlineStr">
        <is>
          <t>Turn the River</t>
        </is>
      </c>
      <c r="B20" s="9" t="inlineStr">
        <is>
          <t>turn-the-river</t>
        </is>
      </c>
      <c r="C20" s="9" t="inlineStr">
        <is>
          <t>Level 3</t>
        </is>
      </c>
      <c r="D20" s="9" t="inlineStr">
        <is>
          <t>4</t>
        </is>
      </c>
      <c r="E20" s="9" t="inlineStr">
        <is>
          <t>Skill</t>
        </is>
      </c>
      <c r="F20" s="9" t="inlineStr">
        <is>
          <t>—</t>
        </is>
      </c>
      <c r="G20" s="9" t="inlineStr">
        <is>
          <t>Reaction</t>
        </is>
      </c>
      <c r="H20" s="9" t="inlineStr">
        <is>
          <t>None — no roll</t>
        </is>
      </c>
      <c r="I20" s="9" t="inlineStr">
        <is>
          <t>Self, before defending against a visible adjacent physical attacker.</t>
        </is>
      </c>
      <c r="J20" s="9" t="inlineStr">
        <is>
          <t>Resolve once at the stated trigger; applied conditions follow normal decay.</t>
        </is>
      </c>
      <c r="K20" s="9" t="inlineStr">
        <is>
          <t>Athletics 2</t>
        </is>
      </c>
      <c r="L20" s="9" t="inlineStr">
        <is>
          <t>Repeatable; pay the action and any stated costs each use.</t>
        </is>
      </c>
      <c r="M20" s="9" t="inlineStr">
        <is>
          <t>Defend with Reason and redirect an attacker.</t>
        </is>
      </c>
      <c r="N20" s="9" t="inlineStr">
        <is>
          <t>Use Reason for this defense. On a Strong defense, you may pull the attacker 1 square toward your previous position after moving yourself 1 square to a free square without provoking. Both destinations must be legal.</t>
        </is>
      </c>
      <c r="O20" s="9" t="inlineStr">
        <is>
          <t>—</t>
        </is>
      </c>
      <c r="P20" s="9" t="inlineStr">
        <is>
          <t>—</t>
        </is>
      </c>
      <c r="Q20" s="9" t="inlineStr">
        <is>
          <t>—</t>
        </is>
      </c>
      <c r="R20" s="9" t="inlineStr">
        <is>
          <t>—</t>
        </is>
      </c>
      <c r="S20" s="9" t="inlineStr">
        <is>
          <t>—</t>
        </is>
      </c>
      <c r="T20" s="9" t="inlineStr"/>
      <c r="U20" s="9" t="inlineStr"/>
      <c r="V20" s="9" t="inlineStr">
        <is>
          <t>turn-the-river.md</t>
        </is>
      </c>
    </row>
    <row r="21" ht="54" customHeight="1">
      <c r="A21" s="7" t="inlineStr">
        <is>
          <t>A Ribcage for a Shield</t>
        </is>
      </c>
      <c r="B21" s="7" t="inlineStr">
        <is>
          <t>a-ribcage-for-a-shield</t>
        </is>
      </c>
      <c r="C21" s="7" t="inlineStr">
        <is>
          <t>Level 3</t>
        </is>
      </c>
      <c r="D21" s="7" t="inlineStr">
        <is>
          <t>4</t>
        </is>
      </c>
      <c r="E21" s="7" t="inlineStr">
        <is>
          <t>Magic</t>
        </is>
      </c>
      <c r="F21" s="7" t="inlineStr">
        <is>
          <t>—</t>
        </is>
      </c>
      <c r="G21" s="7" t="inlineStr">
        <is>
          <t>Reaction</t>
        </is>
      </c>
      <c r="H21" s="7" t="inlineStr">
        <is>
          <t>None — no roll</t>
        </is>
      </c>
      <c r="I21" s="7" t="inlineStr">
        <is>
          <t>An adjacent willing ally before a physical defense.</t>
        </is>
      </c>
      <c r="J21" s="7" t="inlineStr">
        <is>
          <t>Resolve once at the stated trigger; applied conditions follow normal decay.</t>
        </is>
      </c>
      <c r="K21" s="7" t="inlineStr">
        <is>
          <t>Calling 2</t>
        </is>
      </c>
      <c r="L21" s="7" t="inlineStr">
        <is>
          <t>Repeatable; pay the action and any stated costs each use.</t>
        </is>
      </c>
      <c r="M21" s="7" t="inlineStr">
        <is>
          <t>Ward an ally; a strong defense can push.</t>
        </is>
      </c>
      <c r="N21" s="7" t="inlineStr">
        <is>
          <t>A cage of spectral ribs catches the edge of the blow. Grant 1 Boon to the defense; on a Strong defense, the ally may push the adjacent attacker 1 square afterward. The ribs disappear immediately.</t>
        </is>
      </c>
      <c r="O21" s="7" t="inlineStr">
        <is>
          <t>—</t>
        </is>
      </c>
      <c r="P21" s="7" t="inlineStr">
        <is>
          <t>—</t>
        </is>
      </c>
      <c r="Q21" s="7" t="inlineStr">
        <is>
          <t>—</t>
        </is>
      </c>
      <c r="R21" s="7" t="inlineStr">
        <is>
          <t>—</t>
        </is>
      </c>
      <c r="S21" s="7" t="inlineStr">
        <is>
          <t>—</t>
        </is>
      </c>
      <c r="T21" s="7" t="inlineStr"/>
      <c r="U21" s="7" t="inlineStr"/>
      <c r="V21" s="7" t="inlineStr">
        <is>
          <t>a-ribcage-for-a-shield.md</t>
        </is>
      </c>
    </row>
    <row r="22" ht="66.5" customHeight="1">
      <c r="A22" s="9" t="inlineStr">
        <is>
          <t>Circle of Old Names</t>
        </is>
      </c>
      <c r="B22" s="9" t="inlineStr">
        <is>
          <t>circle-of-old-names</t>
        </is>
      </c>
      <c r="C22" s="9" t="inlineStr">
        <is>
          <t>Level 3</t>
        </is>
      </c>
      <c r="D22" s="9" t="inlineStr">
        <is>
          <t>4</t>
        </is>
      </c>
      <c r="E22" s="9" t="inlineStr">
        <is>
          <t>Magic</t>
        </is>
      </c>
      <c r="F22" s="9" t="inlineStr">
        <is>
          <t>—</t>
        </is>
      </c>
      <c r="G22" s="9" t="inlineStr">
        <is>
          <t>Main Action</t>
        </is>
      </c>
      <c r="H22" s="9" t="inlineStr">
        <is>
          <t>None — no roll</t>
        </is>
      </c>
      <c r="I22" s="9" t="inlineStr">
        <is>
          <t>Self and willing allies within 2 squares.</t>
        </is>
      </c>
      <c r="J22" s="9" t="inlineStr">
        <is>
          <t>Remove Frightened immediately; the defensive Boon lasts until the start of your next turn.</t>
        </is>
      </c>
      <c r="K22" s="9" t="inlineStr">
        <is>
          <t>Calling 2 and Guard 1</t>
        </is>
      </c>
      <c r="L22" s="9" t="inlineStr">
        <is>
          <t>Repeatable; pay the action and any stated costs each use.</t>
        </is>
      </c>
      <c r="M22" s="9" t="inlineStr">
        <is>
          <t>Guard allies against fear and forced movement.</t>
        </is>
      </c>
      <c r="N22" s="9" t="inlineStr">
        <is>
          <t>Call the names of those who kept you safe. Until the start of your next turn, these allies gain 1 Boon to defense against forced movement and may reduce temporary Frightened by 1 immediately.</t>
        </is>
      </c>
      <c r="O22" s="9" t="inlineStr">
        <is>
          <t>—</t>
        </is>
      </c>
      <c r="P22" s="9" t="inlineStr">
        <is>
          <t>—</t>
        </is>
      </c>
      <c r="Q22" s="9" t="inlineStr">
        <is>
          <t>—</t>
        </is>
      </c>
      <c r="R22" s="9" t="inlineStr">
        <is>
          <t>—</t>
        </is>
      </c>
      <c r="S22" s="9" t="inlineStr">
        <is>
          <t>—</t>
        </is>
      </c>
      <c r="T22" s="9" t="inlineStr"/>
      <c r="U22" s="9" t="inlineStr"/>
      <c r="V22" s="9" t="inlineStr">
        <is>
          <t>circle-of-old-names.md</t>
        </is>
      </c>
    </row>
    <row r="23" ht="54" customHeight="1">
      <c r="A23" s="7" t="inlineStr">
        <is>
          <t>Recast the Footprint</t>
        </is>
      </c>
      <c r="B23" s="7" t="inlineStr">
        <is>
          <t>recast-the-footprint</t>
        </is>
      </c>
      <c r="C23" s="7" t="inlineStr">
        <is>
          <t>Level 3</t>
        </is>
      </c>
      <c r="D23" s="7" t="inlineStr">
        <is>
          <t>4</t>
        </is>
      </c>
      <c r="E23" s="7" t="inlineStr">
        <is>
          <t>Magic / Movement</t>
        </is>
      </c>
      <c r="F23" s="7" t="inlineStr">
        <is>
          <t>—</t>
        </is>
      </c>
      <c r="G23" s="7" t="inlineStr">
        <is>
          <t>Maneuver</t>
        </is>
      </c>
      <c r="H23" s="7" t="inlineStr">
        <is>
          <t>None — no roll</t>
        </is>
      </c>
      <c r="I23" s="7" t="inlineStr">
        <is>
          <t>One visible summon of yours within 6 squares.</t>
        </is>
      </c>
      <c r="J23" s="7" t="inlineStr">
        <is>
          <t>Instant.</t>
        </is>
      </c>
      <c r="K23" s="7" t="inlineStr">
        <is>
          <t>Calling 2</t>
        </is>
      </c>
      <c r="L23" s="7" t="inlineStr">
        <is>
          <t>Repeatable; pay the action and any stated costs each use.</t>
        </is>
      </c>
      <c r="M23" s="7" t="inlineStr">
        <is>
          <t>Reposition a summon without giving it another command.</t>
        </is>
      </c>
      <c r="N23" s="7" t="inlineStr">
        <is>
          <t>Teleport the summon up to 3 squares to a visible free supported space within 6 squares of you, with room for its whole footprint. It retains its HP, conditions, remaining duration and command history. This is not a command and grants no activity.</t>
        </is>
      </c>
      <c r="O23" s="7" t="inlineStr">
        <is>
          <t>—</t>
        </is>
      </c>
      <c r="P23" s="7" t="inlineStr">
        <is>
          <t>—</t>
        </is>
      </c>
      <c r="Q23" s="7" t="inlineStr">
        <is>
          <t>—</t>
        </is>
      </c>
      <c r="R23" s="7" t="inlineStr">
        <is>
          <t>—</t>
        </is>
      </c>
      <c r="S23" s="7" t="inlineStr">
        <is>
          <t>—</t>
        </is>
      </c>
      <c r="T23" s="7" t="inlineStr"/>
      <c r="U23" s="7" t="inlineStr"/>
      <c r="V23" s="7" t="inlineStr">
        <is>
          <t>recast-the-footprint.md</t>
        </is>
      </c>
    </row>
    <row r="24" ht="229" customHeight="1">
      <c r="A24" s="9" t="inlineStr">
        <is>
          <t>Summon Animal — Adept</t>
        </is>
      </c>
      <c r="B24" s="9" t="inlineStr">
        <is>
          <t>call-the-hunting-cat</t>
        </is>
      </c>
      <c r="C24" s="9" t="inlineStr">
        <is>
          <t>Level 3</t>
        </is>
      </c>
      <c r="D24" s="9" t="inlineStr">
        <is>
          <t>4</t>
        </is>
      </c>
      <c r="E24" s="9" t="inlineStr">
        <is>
          <t>Magic / Summoning</t>
        </is>
      </c>
      <c r="F24" s="9" t="inlineStr">
        <is>
          <t>—</t>
        </is>
      </c>
      <c r="G24" s="9" t="inlineStr">
        <is>
          <t>Main Action</t>
        </is>
      </c>
      <c r="H24" s="9" t="inlineStr">
        <is>
          <t>None — no roll</t>
        </is>
      </c>
      <c r="I24" s="9" t="inlineStr">
        <is>
          <t>One visible unoccupied placement within 3 squares, with enough legal space to fit the chosen creature’s entire footprint.</t>
        </is>
      </c>
      <c r="J24" s="9" t="inlineStr">
        <is>
          <t>One scene; ends sooner if the summon reaches 0 HP or breaks its tether.</t>
        </is>
      </c>
      <c r="K24" s="9" t="inlineStr">
        <is>
          <t>Calling 2</t>
        </is>
      </c>
      <c r="L24" s="9" t="inlineStr">
        <is>
          <t>One creature per casting; no total summon cap. No earlier summon card required. Only explicitly eligible bestiary entries can be selected; ordinary monster statistics or encounter CV alone do not establish eligibility.</t>
        </is>
      </c>
      <c r="M24" s="9" t="inlineStr">
        <is>
          <t>Summon an animal up to Adept tier.</t>
        </is>
      </c>
      <c r="N24" s="9" t="inlineStr">
        <is>
          <t>Choose one bestiary entry explicitly approved for Animal summoning with a minimum summoning tier no higher than 3.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4" s="9" t="inlineStr">
        <is>
          <t>Summon matrix</t>
        </is>
      </c>
      <c r="P24" s="10" t="inlineStr">
        <is>
          <t>Low</t>
        </is>
      </c>
      <c r="Q24" s="9" t="inlineStr">
        <is>
          <t>Template family</t>
        </is>
      </c>
      <c r="R24" s="9" t="inlineStr">
        <is>
          <t>One of 18 near-identical summon cards; title/ID/filename may not match.</t>
        </is>
      </c>
      <c r="S24" s="9" t="inlineStr">
        <is>
          <t>Consolidate to a shared procedure plus six type records; align names.</t>
        </is>
      </c>
      <c r="T24" s="9" t="inlineStr"/>
      <c r="U24" s="9" t="inlineStr"/>
      <c r="V24" s="9" t="inlineStr">
        <is>
          <t>call-the-hunting-cat.md</t>
        </is>
      </c>
    </row>
    <row r="25" ht="229" customHeight="1">
      <c r="A25" s="7" t="inlineStr">
        <is>
          <t>Summon Construct — Adept</t>
        </is>
      </c>
      <c r="B25" s="7" t="inlineStr">
        <is>
          <t>the-walking-toolbox</t>
        </is>
      </c>
      <c r="C25" s="7" t="inlineStr">
        <is>
          <t>Level 3</t>
        </is>
      </c>
      <c r="D25" s="7" t="inlineStr">
        <is>
          <t>4</t>
        </is>
      </c>
      <c r="E25" s="7" t="inlineStr">
        <is>
          <t>Magic / Summoning</t>
        </is>
      </c>
      <c r="F25" s="7" t="inlineStr">
        <is>
          <t>—</t>
        </is>
      </c>
      <c r="G25" s="7" t="inlineStr">
        <is>
          <t>Main Action</t>
        </is>
      </c>
      <c r="H25" s="7" t="inlineStr">
        <is>
          <t>None — no roll</t>
        </is>
      </c>
      <c r="I25" s="7" t="inlineStr">
        <is>
          <t>One visible unoccupied placement within 3 squares, with enough legal space to fit the chosen creature’s entire footprint.</t>
        </is>
      </c>
      <c r="J25" s="7" t="inlineStr">
        <is>
          <t>One scene; ends sooner if the summon reaches 0 HP or breaks its tether.</t>
        </is>
      </c>
      <c r="K25" s="7" t="inlineStr">
        <is>
          <t>Calling 2</t>
        </is>
      </c>
      <c r="L25" s="7" t="inlineStr">
        <is>
          <t>One creature per casting; no total summon cap. No earlier summon card required. Only explicitly eligible bestiary entries can be selected; ordinary monster statistics or encounter CV alone do not establish eligibility.</t>
        </is>
      </c>
      <c r="M25" s="7" t="inlineStr">
        <is>
          <t>Summon a construct up to Adept tier.</t>
        </is>
      </c>
      <c r="N25" s="7" t="inlineStr">
        <is>
          <t>Choose one bestiary entry explicitly approved for Construct summoning with a minimum summoning tier no higher than 3.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5" s="7" t="inlineStr">
        <is>
          <t>Summon matrix</t>
        </is>
      </c>
      <c r="P25" s="10" t="inlineStr">
        <is>
          <t>Low</t>
        </is>
      </c>
      <c r="Q25" s="7" t="inlineStr">
        <is>
          <t>Template family</t>
        </is>
      </c>
      <c r="R25" s="7" t="inlineStr">
        <is>
          <t>One of 18 near-identical summon cards; title/ID/filename may not match.</t>
        </is>
      </c>
      <c r="S25" s="7" t="inlineStr">
        <is>
          <t>Consolidate to a shared procedure plus six type records; align names.</t>
        </is>
      </c>
      <c r="T25" s="7" t="inlineStr"/>
      <c r="U25" s="7" t="inlineStr"/>
      <c r="V25" s="7" t="inlineStr">
        <is>
          <t>the-walking-toolbox.md</t>
        </is>
      </c>
    </row>
    <row r="26" ht="229" customHeight="1">
      <c r="A26" s="9" t="inlineStr">
        <is>
          <t>Summon Elemental — Adept</t>
        </is>
      </c>
      <c r="B26" s="9" t="inlineStr">
        <is>
          <t>summon-elemental-adept</t>
        </is>
      </c>
      <c r="C26" s="9" t="inlineStr">
        <is>
          <t>Level 3</t>
        </is>
      </c>
      <c r="D26" s="9" t="inlineStr">
        <is>
          <t>4</t>
        </is>
      </c>
      <c r="E26" s="9" t="inlineStr">
        <is>
          <t>Magic / Summoning</t>
        </is>
      </c>
      <c r="F26" s="9" t="inlineStr">
        <is>
          <t>—</t>
        </is>
      </c>
      <c r="G26" s="9" t="inlineStr">
        <is>
          <t>Main Action</t>
        </is>
      </c>
      <c r="H26" s="9" t="inlineStr">
        <is>
          <t>None — no roll</t>
        </is>
      </c>
      <c r="I26" s="9" t="inlineStr">
        <is>
          <t>One visible unoccupied placement within 3 squares, with enough legal space to fit the chosen creature’s entire footprint.</t>
        </is>
      </c>
      <c r="J26" s="9" t="inlineStr">
        <is>
          <t>One scene; ends sooner if the summon reaches 0 HP or breaks its tether.</t>
        </is>
      </c>
      <c r="K26" s="9" t="inlineStr">
        <is>
          <t>Calling 2</t>
        </is>
      </c>
      <c r="L26" s="9" t="inlineStr">
        <is>
          <t>One creature per casting; no total summon cap. No earlier summon card required. Only explicitly eligible bestiary entries can be selected; ordinary monster statistics or encounter CV alone do not establish eligibility.</t>
        </is>
      </c>
      <c r="M26" s="9" t="inlineStr">
        <is>
          <t>Summon an elemental up to Adept tier.</t>
        </is>
      </c>
      <c r="N26" s="9" t="inlineStr">
        <is>
          <t>Choose one bestiary entry explicitly approved for Elemental summoning with a minimum summoning tier no higher than 3.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6" s="9" t="inlineStr">
        <is>
          <t>Summon matrix</t>
        </is>
      </c>
      <c r="P26" s="10" t="inlineStr">
        <is>
          <t>Low</t>
        </is>
      </c>
      <c r="Q26" s="9" t="inlineStr">
        <is>
          <t>Template family</t>
        </is>
      </c>
      <c r="R26" s="9" t="inlineStr">
        <is>
          <t>One of 18 near-identical summon cards; title/ID/filename may not match.</t>
        </is>
      </c>
      <c r="S26" s="9" t="inlineStr">
        <is>
          <t>Consolidate to a shared procedure plus six type records; align names.</t>
        </is>
      </c>
      <c r="T26" s="9" t="inlineStr"/>
      <c r="U26" s="9" t="inlineStr"/>
      <c r="V26" s="9" t="inlineStr">
        <is>
          <t>summon-elemental-adept.md</t>
        </is>
      </c>
    </row>
    <row r="27" ht="216.5" customHeight="1">
      <c r="A27" s="7" t="inlineStr">
        <is>
          <t>Summon Fey — Adept</t>
        </is>
      </c>
      <c r="B27" s="7" t="inlineStr">
        <is>
          <t>summon-fey-adept</t>
        </is>
      </c>
      <c r="C27" s="7" t="inlineStr">
        <is>
          <t>Level 3</t>
        </is>
      </c>
      <c r="D27" s="7" t="inlineStr">
        <is>
          <t>4</t>
        </is>
      </c>
      <c r="E27" s="7" t="inlineStr">
        <is>
          <t>Magic / Summoning</t>
        </is>
      </c>
      <c r="F27" s="7" t="inlineStr">
        <is>
          <t>—</t>
        </is>
      </c>
      <c r="G27" s="7" t="inlineStr">
        <is>
          <t>Main Action</t>
        </is>
      </c>
      <c r="H27" s="7" t="inlineStr">
        <is>
          <t>None — no roll</t>
        </is>
      </c>
      <c r="I27" s="7" t="inlineStr">
        <is>
          <t>One visible unoccupied placement within 3 squares, with enough legal space to fit the chosen creature’s entire footprint.</t>
        </is>
      </c>
      <c r="J27" s="7" t="inlineStr">
        <is>
          <t>One scene; ends sooner if the summon reaches 0 HP or breaks its tether.</t>
        </is>
      </c>
      <c r="K27" s="7" t="inlineStr">
        <is>
          <t>Calling 2</t>
        </is>
      </c>
      <c r="L27" s="7" t="inlineStr">
        <is>
          <t>One creature per casting; no total summon cap. No earlier summon card required. Only explicitly eligible bestiary entries can be selected; ordinary monster statistics or encounter CV alone do not establish eligibility.</t>
        </is>
      </c>
      <c r="M27" s="7" t="inlineStr">
        <is>
          <t>Summon a fey up to Adept tier.</t>
        </is>
      </c>
      <c r="N27" s="7" t="inlineStr">
        <is>
          <t>Choose one bestiary entry explicitly approved for Fey summoning with a minimum summoning tier no higher than 3.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7" s="7" t="inlineStr">
        <is>
          <t>Summon matrix</t>
        </is>
      </c>
      <c r="P27" s="10" t="inlineStr">
        <is>
          <t>Low</t>
        </is>
      </c>
      <c r="Q27" s="7" t="inlineStr">
        <is>
          <t>Template family</t>
        </is>
      </c>
      <c r="R27" s="7" t="inlineStr">
        <is>
          <t>One of 18 near-identical summon cards; title/ID/filename may not match.</t>
        </is>
      </c>
      <c r="S27" s="7" t="inlineStr">
        <is>
          <t>Consolidate to a shared procedure plus six type records; align names.</t>
        </is>
      </c>
      <c r="T27" s="7" t="inlineStr"/>
      <c r="U27" s="7" t="inlineStr"/>
      <c r="V27" s="7" t="inlineStr">
        <is>
          <t>summon-fey-adept.md</t>
        </is>
      </c>
    </row>
    <row r="28" ht="229" customHeight="1">
      <c r="A28" s="9" t="inlineStr">
        <is>
          <t>Summon Spirit — Adept</t>
        </is>
      </c>
      <c r="B28" s="9" t="inlineStr">
        <is>
          <t>call-a-sentinel</t>
        </is>
      </c>
      <c r="C28" s="9" t="inlineStr">
        <is>
          <t>Level 3</t>
        </is>
      </c>
      <c r="D28" s="9" t="inlineStr">
        <is>
          <t>4</t>
        </is>
      </c>
      <c r="E28" s="9" t="inlineStr">
        <is>
          <t>Magic / Summoning</t>
        </is>
      </c>
      <c r="F28" s="9" t="inlineStr">
        <is>
          <t>—</t>
        </is>
      </c>
      <c r="G28" s="9" t="inlineStr">
        <is>
          <t>Main Action</t>
        </is>
      </c>
      <c r="H28" s="9" t="inlineStr">
        <is>
          <t>None — no roll</t>
        </is>
      </c>
      <c r="I28" s="9" t="inlineStr">
        <is>
          <t>One visible unoccupied placement within 3 squares, with enough legal space to fit the chosen creature’s entire footprint.</t>
        </is>
      </c>
      <c r="J28" s="9" t="inlineStr">
        <is>
          <t>One scene; ends sooner if the summon reaches 0 HP or breaks its tether.</t>
        </is>
      </c>
      <c r="K28" s="9" t="inlineStr">
        <is>
          <t>Calling 2</t>
        </is>
      </c>
      <c r="L28" s="9" t="inlineStr">
        <is>
          <t>One creature per casting; no total summon cap. No earlier summon card required. Only explicitly eligible bestiary entries can be selected; ordinary monster statistics or encounter CV alone do not establish eligibility.</t>
        </is>
      </c>
      <c r="M28" s="9" t="inlineStr">
        <is>
          <t>Summon a spirit up to Adept tier.</t>
        </is>
      </c>
      <c r="N28" s="9" t="inlineStr">
        <is>
          <t>Choose one bestiary entry explicitly approved for Spirit summoning with a minimum summoning tier no higher than 3.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8" s="9" t="inlineStr">
        <is>
          <t>Summon matrix</t>
        </is>
      </c>
      <c r="P28" s="10" t="inlineStr">
        <is>
          <t>Low</t>
        </is>
      </c>
      <c r="Q28" s="9" t="inlineStr">
        <is>
          <t>Template family</t>
        </is>
      </c>
      <c r="R28" s="9" t="inlineStr">
        <is>
          <t>One of 18 near-identical summon cards; title/ID/filename may not match.</t>
        </is>
      </c>
      <c r="S28" s="9" t="inlineStr">
        <is>
          <t>Consolidate to a shared procedure plus six type records; align names.</t>
        </is>
      </c>
      <c r="T28" s="9" t="inlineStr"/>
      <c r="U28" s="9" t="inlineStr"/>
      <c r="V28" s="9" t="inlineStr">
        <is>
          <t>call-a-sentinel.md</t>
        </is>
      </c>
    </row>
    <row r="29" ht="229" customHeight="1">
      <c r="A29" s="7" t="inlineStr">
        <is>
          <t>Summon Undead — Adept</t>
        </is>
      </c>
      <c r="B29" s="7" t="inlineStr">
        <is>
          <t>summon-undead-adept</t>
        </is>
      </c>
      <c r="C29" s="7" t="inlineStr">
        <is>
          <t>Level 3</t>
        </is>
      </c>
      <c r="D29" s="7" t="inlineStr">
        <is>
          <t>4</t>
        </is>
      </c>
      <c r="E29" s="7" t="inlineStr">
        <is>
          <t>Magic / Summoning</t>
        </is>
      </c>
      <c r="F29" s="7" t="inlineStr">
        <is>
          <t>—</t>
        </is>
      </c>
      <c r="G29" s="7" t="inlineStr">
        <is>
          <t>Main Action</t>
        </is>
      </c>
      <c r="H29" s="7" t="inlineStr">
        <is>
          <t>None — no roll</t>
        </is>
      </c>
      <c r="I29" s="7" t="inlineStr">
        <is>
          <t>One visible unoccupied placement within 3 squares, with enough legal space to fit the chosen creature’s entire footprint.</t>
        </is>
      </c>
      <c r="J29" s="7" t="inlineStr">
        <is>
          <t>One scene; ends sooner if the summon reaches 0 HP or breaks its tether.</t>
        </is>
      </c>
      <c r="K29" s="7" t="inlineStr">
        <is>
          <t>Calling 2</t>
        </is>
      </c>
      <c r="L29" s="7" t="inlineStr">
        <is>
          <t>One creature per casting; no total summon cap. No earlier summon card required. Only explicitly eligible bestiary entries can be selected; ordinary monster statistics or encounter CV alone do not establish eligibility.</t>
        </is>
      </c>
      <c r="M29" s="7" t="inlineStr">
        <is>
          <t>Summon an undead up to Adept tier.</t>
        </is>
      </c>
      <c r="N29" s="7" t="inlineStr">
        <is>
          <t>Choose one bestiary entry explicitly approved for Undead summoning with a minimum summoning tier no higher than 3. Summon one instance of that creature. Choose anew each casting; this card does not bind you to one species. Use that entry’s summon profile for HP, resistance, size, Speed, senses and permitted abilities. Creature appearance alone grants none of these capabilities.
Immediately give the new summon one free Main command: it receives a Main Action and a Maneuver, with normal downward conversions. This counts as its one command on this turn. Further activity on later turns requires a paid command. Without a command it does nothing: no movement, following, attacks, aid, lookout, alerts or new ability use. An old order grants no ongoing activity.
The summon acts during your turn. It disappears immediately if it goes more than 6 squares from you, including through forced movement. It cannot summon other creatures or take independent Reactions. Apply [Command a Summon](command-a-summon.md) and the [summoning reference](../rules/summoning.md).</t>
        </is>
      </c>
      <c r="O29" s="7" t="inlineStr">
        <is>
          <t>Summon matrix</t>
        </is>
      </c>
      <c r="P29" s="10" t="inlineStr">
        <is>
          <t>Low</t>
        </is>
      </c>
      <c r="Q29" s="7" t="inlineStr">
        <is>
          <t>Template family</t>
        </is>
      </c>
      <c r="R29" s="7" t="inlineStr">
        <is>
          <t>One of 18 near-identical summon cards; title/ID/filename may not match.</t>
        </is>
      </c>
      <c r="S29" s="7" t="inlineStr">
        <is>
          <t>Consolidate to a shared procedure plus six type records; align names.</t>
        </is>
      </c>
      <c r="T29" s="7" t="inlineStr"/>
      <c r="U29" s="7" t="inlineStr"/>
      <c r="V29" s="7" t="inlineStr">
        <is>
          <t>summon-undead-adept.md</t>
        </is>
      </c>
    </row>
    <row r="30" ht="154" customHeight="1">
      <c r="A30" s="9" t="inlineStr">
        <is>
          <t>A Roof before Nightfall</t>
        </is>
      </c>
      <c r="B30" s="9" t="inlineStr">
        <is>
          <t>a-roof-before-nightfall</t>
        </is>
      </c>
      <c r="C30" s="9" t="inlineStr">
        <is>
          <t>Level 3</t>
        </is>
      </c>
      <c r="D30" s="9" t="inlineStr">
        <is>
          <t>4</t>
        </is>
      </c>
      <c r="E30" s="9" t="inlineStr">
        <is>
          <t>Skill / Crafting / Utility</t>
        </is>
      </c>
      <c r="F30" s="9" t="inlineStr">
        <is>
          <t>—</t>
        </is>
      </c>
      <c r="G30" s="9" t="inlineStr">
        <is>
          <t>Main Action</t>
        </is>
      </c>
      <c r="H30" s="9" t="inlineStr">
        <is>
          <t>Knowledge</t>
        </is>
      </c>
      <c r="I30" s="9" t="inlineStr">
        <is>
          <t>A chosen campsite and available ordinary materials; one hour per attempt.</t>
        </is>
      </c>
      <c r="J30" s="9" t="inlineStr">
        <is>
          <t>Until dismantled or damaged; packing requires ten minutes.</t>
        </is>
      </c>
      <c r="K30" s="9" t="inlineStr">
        <is>
          <t>Wilderness 2 and Craft 1</t>
        </is>
      </c>
      <c r="L30" s="9" t="inlineStr">
        <is>
          <t>This card crafts only its Camp Shelter recipe. Extreme weather and hostile attack can damage the shelter; DA states visible limitations before construction.</t>
        </is>
      </c>
      <c r="M30" s="9" t="inlineStr">
        <is>
          <t>Build a shelter against ordinary weather.</t>
        </is>
      </c>
      <c r="N30" s="9" t="inlineStr">
        <is>
          <t>Build a temporary shelter for yourself and up to six companions. This card grants the reusable [Camp Shelter recipe](../recipes/camp-shelter.md); use its target 4, materials, tools and one-hour attempt time. On completion it shelters the occupants from ordinary rain and wind; it is not fortification. No group crafting.
• Weak: 1 construction progress; identify any unsuitable material before consuming it.
• Standard: 2 construction progress and the same material check.
• Strong: 3 construction progress and the same material check; if this result completes the shelter, it can be packed for reuse as one Bulk 1 bundle under the recipe’s rules.</t>
        </is>
      </c>
      <c r="O30" s="9" t="inlineStr">
        <is>
          <t>—</t>
        </is>
      </c>
      <c r="P30" s="9" t="inlineStr">
        <is>
          <t>—</t>
        </is>
      </c>
      <c r="Q30" s="9" t="inlineStr">
        <is>
          <t>—</t>
        </is>
      </c>
      <c r="R30" s="9" t="inlineStr">
        <is>
          <t>—</t>
        </is>
      </c>
      <c r="S30" s="9" t="inlineStr">
        <is>
          <t>—</t>
        </is>
      </c>
      <c r="T30" s="9" t="inlineStr"/>
      <c r="U30" s="9" t="inlineStr"/>
      <c r="V30" s="9" t="inlineStr">
        <is>
          <t>a-roof-before-nightfall.md</t>
        </is>
      </c>
    </row>
    <row r="31" ht="154" customHeight="1">
      <c r="A31" s="7" t="inlineStr">
        <is>
          <t>Bottled Morning</t>
        </is>
      </c>
      <c r="B31" s="7" t="inlineStr">
        <is>
          <t>bottled-morning</t>
        </is>
      </c>
      <c r="C31" s="7" t="inlineStr">
        <is>
          <t>Level 3</t>
        </is>
      </c>
      <c r="D31" s="7" t="inlineStr">
        <is>
          <t>4</t>
        </is>
      </c>
      <c r="E31" s="7" t="inlineStr">
        <is>
          <t>Skill / Crafting</t>
        </is>
      </c>
      <c r="F31" s="7" t="inlineStr">
        <is>
          <t>—</t>
        </is>
      </c>
      <c r="G31" s="7" t="inlineStr">
        <is>
          <t>Main Action</t>
        </is>
      </c>
      <c r="H31" s="7" t="inlineStr">
        <is>
          <t>Knowledge</t>
        </is>
      </c>
      <c r="I31" s="7" t="inlineStr">
        <is>
          <t>One compatible known ordinary recipe; one hour.</t>
        </is>
      </c>
      <c r="J31" s="7" t="inlineStr">
        <is>
          <t>Finished supplies persist until used.</t>
        </is>
      </c>
      <c r="K31" s="7" t="inlineStr">
        <is>
          <t>Craft 2 and Medicine 1</t>
        </is>
      </c>
      <c r="L31" s="7" t="inlineStr">
        <is>
          <t>Repeatable; pay the action and any stated costs each use.</t>
        </is>
      </c>
      <c r="M31" s="7" t="inlineStr">
        <is>
          <t>Brew healing supplies or prepare food.</t>
        </is>
      </c>
      <c r="N31" s="7" t="inlineStr">
        <is>
          <t>Use the Lesser Healing Bottle or Travel Food recipe; both are learned with this card. Spend the recipe’s one-hour interval with a mixing kit and suitable ingredients, then roll Knowledge.
• Weak: Raise one matching supply by 1 inventory step.
• Standard: Raise it by 2 steps.
• Strong: Raise it by 3 steps.
The first step from out creates d4. Obey the recipe cap: d4 for Lesser Healing Bottle, d8 for Travel Food. Check carried ingredients after each attempt. No group crafting. Brewing restores no HP and pays no healing spell cost; using a finished potion follows Use a Healing Potion.</t>
        </is>
      </c>
      <c r="O31" s="7" t="inlineStr">
        <is>
          <t>—</t>
        </is>
      </c>
      <c r="P31" s="7" t="inlineStr">
        <is>
          <t>—</t>
        </is>
      </c>
      <c r="Q31" s="7" t="inlineStr">
        <is>
          <t>—</t>
        </is>
      </c>
      <c r="R31" s="7" t="inlineStr">
        <is>
          <t>—</t>
        </is>
      </c>
      <c r="S31" s="7" t="inlineStr">
        <is>
          <t>—</t>
        </is>
      </c>
      <c r="T31" s="7" t="inlineStr"/>
      <c r="U31" s="7" t="inlineStr"/>
      <c r="V31" s="7" t="inlineStr">
        <is>
          <t>bottled-morning.md</t>
        </is>
      </c>
    </row>
    <row r="32" ht="91.5" customHeight="1">
      <c r="A32" s="9" t="inlineStr">
        <is>
          <t>Derive a Mechanism</t>
        </is>
      </c>
      <c r="B32" s="9" t="inlineStr">
        <is>
          <t>derive-a-mechanism</t>
        </is>
      </c>
      <c r="C32" s="9" t="inlineStr">
        <is>
          <t>Level 3</t>
        </is>
      </c>
      <c r="D32" s="9" t="inlineStr">
        <is>
          <t>4</t>
        </is>
      </c>
      <c r="E32" s="9" t="inlineStr">
        <is>
          <t>Skill</t>
        </is>
      </c>
      <c r="F32" s="9" t="inlineStr">
        <is>
          <t>—</t>
        </is>
      </c>
      <c r="G32" s="9" t="inlineStr">
        <is>
          <t>Main Action</t>
        </is>
      </c>
      <c r="H32" s="9" t="inlineStr">
        <is>
          <t>Reason</t>
        </is>
      </c>
      <c r="I32" s="9" t="inlineStr">
        <is>
          <t>One accessible ordinary mechanical item; four hours</t>
        </is>
      </c>
      <c r="J32" s="9" t="inlineStr">
        <is>
          <t>Information and earned progress persist for the stated task; completed changes remain until circumstances alter them.</t>
        </is>
      </c>
      <c r="K32" s="9" t="inlineStr">
        <is>
          <t>Craft 2</t>
        </is>
      </c>
      <c r="L32" s="9" t="inlineStr">
        <is>
          <t>Repeatable; pay the action and any stated costs each use.</t>
        </is>
      </c>
      <c r="M32" s="9" t="inlineStr">
        <is>
          <t>Reverse-engineer an ordinary mechanism.</t>
        </is>
      </c>
      <c r="N32" s="9" t="inlineStr">
        <is>
          <t>Proposal: target 12 for an ordinary mechanism. Requires tools and access to the item at every attempt. Creates a recipe, not the item or permission to craft it. Special items excluded.
• Weak: 1 derivation progress.
• Standard: 2 derivation progress.
• Strong: 3 derivation progress.</t>
        </is>
      </c>
      <c r="O32" s="9" t="inlineStr">
        <is>
          <t>—</t>
        </is>
      </c>
      <c r="P32" s="8" t="inlineStr">
        <is>
          <t>Medium</t>
        </is>
      </c>
      <c r="Q32" s="9" t="inlineStr">
        <is>
          <t>Draft language</t>
        </is>
      </c>
      <c r="R32" s="9" t="inlineStr">
        <is>
          <t>Contains 'Proposed NPC defense attribute: ...'.</t>
        </is>
      </c>
      <c r="S32" s="9" t="inlineStr">
        <is>
          <t>Replace with 'NPC defense attribute: ...'.</t>
        </is>
      </c>
      <c r="T32" s="9" t="inlineStr"/>
      <c r="U32" s="9" t="inlineStr"/>
      <c r="V32" s="9" t="inlineStr">
        <is>
          <t>derive-a-mechanism.md</t>
        </is>
      </c>
    </row>
    <row r="33" ht="66.5" customHeight="1">
      <c r="A33" s="7" t="inlineStr">
        <is>
          <t>Read the Maker’s Hand</t>
        </is>
      </c>
      <c r="B33" s="7" t="inlineStr">
        <is>
          <t>read-the-maker-s-hand</t>
        </is>
      </c>
      <c r="C33" s="7" t="inlineStr">
        <is>
          <t>Level 3</t>
        </is>
      </c>
      <c r="D33" s="7" t="inlineStr">
        <is>
          <t>4</t>
        </is>
      </c>
      <c r="E33" s="7" t="inlineStr">
        <is>
          <t>Skill / Utility</t>
        </is>
      </c>
      <c r="F33" s="7" t="inlineStr">
        <is>
          <t>—</t>
        </is>
      </c>
      <c r="G33" s="7" t="inlineStr">
        <is>
          <t>Passive</t>
        </is>
      </c>
      <c r="H33" s="7" t="inlineStr">
        <is>
          <t>None — no roll</t>
        </is>
      </c>
      <c r="I33" s="7" t="inlineStr">
        <is>
          <t>An ordinary object you can handle for ten minutes.</t>
        </is>
      </c>
      <c r="J33" s="7" t="inlineStr">
        <is>
          <t>Knowledge persists; each salvaged component can be used once.</t>
        </is>
      </c>
      <c r="K33" s="7" t="inlineStr">
        <is>
          <t>Craft 2 and Scholarship 1</t>
        </is>
      </c>
      <c r="L33" s="7" t="inlineStr">
        <is>
          <t>Ordinary activities remain available without this card. Roll only when uncertainty has consequences.</t>
        </is>
      </c>
      <c r="M33" s="7" t="inlineStr">
        <is>
          <t>Recognize materials and reuse components.</t>
        </is>
      </c>
      <c r="N33" s="7" t="inlineStr">
        <is>
          <t>Recognize its ordinary materials and one visible construction method without a roll. When crafting a known ordinary recipe, you may reuse a suitable component from this object in place of the matching ordinary material; the component is consumed or incorporated. DA determines suitability. This grants no recipe, crafting permission, extra attempt or special material.</t>
        </is>
      </c>
      <c r="O33" s="7" t="inlineStr">
        <is>
          <t>—</t>
        </is>
      </c>
      <c r="P33" s="7" t="inlineStr">
        <is>
          <t>—</t>
        </is>
      </c>
      <c r="Q33" s="7" t="inlineStr">
        <is>
          <t>—</t>
        </is>
      </c>
      <c r="R33" s="7" t="inlineStr">
        <is>
          <t>—</t>
        </is>
      </c>
      <c r="S33" s="7" t="inlineStr">
        <is>
          <t>—</t>
        </is>
      </c>
      <c r="T33" s="7" t="inlineStr"/>
      <c r="U33" s="7" t="inlineStr"/>
      <c r="V33" s="7" t="inlineStr">
        <is>
          <t>read-the-maker-s-hand.md</t>
        </is>
      </c>
    </row>
    <row r="34" ht="41.5" customHeight="1">
      <c r="A34" s="9" t="inlineStr">
        <is>
          <t>Snare the Missile</t>
        </is>
      </c>
      <c r="B34" s="9" t="inlineStr">
        <is>
          <t>snare-the-missile</t>
        </is>
      </c>
      <c r="C34" s="9" t="inlineStr">
        <is>
          <t>Level 3</t>
        </is>
      </c>
      <c r="D34" s="9" t="inlineStr">
        <is>
          <t>4</t>
        </is>
      </c>
      <c r="E34" s="9" t="inlineStr">
        <is>
          <t>Skill / Defense</t>
        </is>
      </c>
      <c r="F34" s="9" t="inlineStr">
        <is>
          <t>—</t>
        </is>
      </c>
      <c r="G34" s="9" t="inlineStr">
        <is>
          <t>Reaction</t>
        </is>
      </c>
      <c r="H34" s="9" t="inlineStr">
        <is>
          <t>None — no roll</t>
        </is>
      </c>
      <c r="I34" s="9" t="inlineStr">
        <is>
          <t>Self, before a defense roll against one physical projectile attack.</t>
        </is>
      </c>
      <c r="J34" s="9" t="inlineStr">
        <is>
          <t>Instant.</t>
        </is>
      </c>
      <c r="K34" s="9" t="inlineStr">
        <is>
          <t>Craft 2 and Marksmanship 2</t>
        </is>
      </c>
      <c r="L34" s="9" t="inlineStr">
        <is>
          <t>Repeatable; pay the action and any stated costs each use.</t>
        </is>
      </c>
      <c r="M34" s="9" t="inlineStr">
        <is>
          <t>Intercept a projectile with a craftsman’s precision.</t>
        </is>
      </c>
      <c r="N34" s="9" t="inlineStr">
        <is>
          <t>Use Knowledge instead of the normal defense attribute and gain 1 Boon to this defense. Make only the existing defense roll. This does not work against an area attack or a projectile larger than your own footprint.</t>
        </is>
      </c>
      <c r="O34" s="9" t="inlineStr">
        <is>
          <t>—</t>
        </is>
      </c>
      <c r="P34" s="9" t="inlineStr">
        <is>
          <t>—</t>
        </is>
      </c>
      <c r="Q34" s="9" t="inlineStr">
        <is>
          <t>—</t>
        </is>
      </c>
      <c r="R34" s="9" t="inlineStr">
        <is>
          <t>—</t>
        </is>
      </c>
      <c r="S34" s="9" t="inlineStr">
        <is>
          <t>—</t>
        </is>
      </c>
      <c r="T34" s="9" t="inlineStr"/>
      <c r="U34" s="9" t="inlineStr"/>
      <c r="V34" s="9" t="inlineStr">
        <is>
          <t>snare-the-missile.md</t>
        </is>
      </c>
    </row>
    <row r="35" ht="79" customHeight="1">
      <c r="A35" s="7" t="inlineStr">
        <is>
          <t>Storm on a String</t>
        </is>
      </c>
      <c r="B35" s="7" t="inlineStr">
        <is>
          <t>storm-on-a-string</t>
        </is>
      </c>
      <c r="C35" s="7" t="inlineStr">
        <is>
          <t>Level 3</t>
        </is>
      </c>
      <c r="D35" s="7" t="inlineStr">
        <is>
          <t>4</t>
        </is>
      </c>
      <c r="E35" s="7" t="inlineStr">
        <is>
          <t>Magic / Utility</t>
        </is>
      </c>
      <c r="F35" s="7" t="inlineStr">
        <is>
          <t>—</t>
        </is>
      </c>
      <c r="G35" s="7" t="inlineStr">
        <is>
          <t>Main Action</t>
        </is>
      </c>
      <c r="H35" s="7" t="inlineStr">
        <is>
          <t>Reason</t>
        </is>
      </c>
      <c r="I35" s="7" t="inlineStr">
        <is>
          <t>One visible unattended object of up to Bulk 1 within 5 squares</t>
        </is>
      </c>
      <c r="J35" s="7" t="inlineStr">
        <is>
          <t>Instant. Applied conditions follow their normal duration and decay.</t>
        </is>
      </c>
      <c r="K35" s="7" t="inlineStr">
        <is>
          <t>Storm 1 and Craft 1</t>
        </is>
      </c>
      <c r="L35" s="7" t="inlineStr">
        <is>
          <t>Repeatable; pay the action and any stated costs each use.</t>
        </is>
      </c>
      <c r="M35" s="7" t="inlineStr">
        <is>
          <t>Pull an unattended object with wind.</t>
        </is>
      </c>
      <c r="N35" s="7" t="inlineStr">
        <is>
          <t>Cannot take worn or held objects, deal impact damage, open locks or carry creatures. Path must be clear; use ordinary terrain cost. Repeatable.
• Weak: Pull it 1 square.
• Standard: Pull it 3 squares.
• Strong: Pull it 5 squares into your free hand if reachable.</t>
        </is>
      </c>
      <c r="O35" s="7" t="inlineStr">
        <is>
          <t>—</t>
        </is>
      </c>
      <c r="P35" s="7" t="inlineStr">
        <is>
          <t>—</t>
        </is>
      </c>
      <c r="Q35" s="7" t="inlineStr">
        <is>
          <t>—</t>
        </is>
      </c>
      <c r="R35" s="7" t="inlineStr">
        <is>
          <t>—</t>
        </is>
      </c>
      <c r="S35" s="7" t="inlineStr">
        <is>
          <t>—</t>
        </is>
      </c>
      <c r="T35" s="7" t="inlineStr"/>
      <c r="U35" s="7" t="inlineStr"/>
      <c r="V35" s="7" t="inlineStr">
        <is>
          <t>storm-on-a-string.md</t>
        </is>
      </c>
    </row>
    <row r="36" ht="41.5" customHeight="1">
      <c r="A36" s="9" t="inlineStr">
        <is>
          <t>Wind the Sight</t>
        </is>
      </c>
      <c r="B36" s="9" t="inlineStr">
        <is>
          <t>wind-the-sight</t>
        </is>
      </c>
      <c r="C36" s="9" t="inlineStr">
        <is>
          <t>Level 3</t>
        </is>
      </c>
      <c r="D36" s="9" t="inlineStr">
        <is>
          <t>4</t>
        </is>
      </c>
      <c r="E36" s="9" t="inlineStr">
        <is>
          <t>Skill / Attack</t>
        </is>
      </c>
      <c r="F36" s="9" t="inlineStr">
        <is>
          <t>—</t>
        </is>
      </c>
      <c r="G36" s="9" t="inlineStr">
        <is>
          <t>Maneuver</t>
        </is>
      </c>
      <c r="H36" s="9" t="inlineStr">
        <is>
          <t>None — no roll</t>
        </is>
      </c>
      <c r="I36" s="9" t="inlineStr">
        <is>
          <t>Your next ranged attack this turn.</t>
        </is>
      </c>
      <c r="J36" s="9" t="inlineStr">
        <is>
          <t>Until used or the end of this turn.</t>
        </is>
      </c>
      <c r="K36" s="9" t="inlineStr">
        <is>
          <t>Craft 2 and Marksmanship 2</t>
        </is>
      </c>
      <c r="L36" s="9" t="inlineStr">
        <is>
          <t>Repeated uses do not improve the same attack again.</t>
        </is>
      </c>
      <c r="M36" s="9" t="inlineStr">
        <is>
          <t>Adjust a ranged weapon to exploit cover openings.</t>
        </is>
      </c>
      <c r="N36" s="9" t="inlineStr">
        <is>
          <t>For that attack, ignore the 1 Bane from partial cover, or reduce heavy cover from 3 Banes to 2. Other Banes apply normally. The target must still be visible with an attack path. This does not grant an attack.</t>
        </is>
      </c>
      <c r="O36" s="9" t="inlineStr">
        <is>
          <t>—</t>
        </is>
      </c>
      <c r="P36" s="10" t="inlineStr">
        <is>
          <t>Low</t>
        </is>
      </c>
      <c r="Q36" s="9" t="inlineStr">
        <is>
          <t>Attack tag</t>
        </is>
      </c>
      <c r="R36" s="9" t="inlineStr">
        <is>
          <t>Type Skill / Attack but makes no attack roll.</t>
        </is>
      </c>
      <c r="S36" s="9" t="inlineStr">
        <is>
          <t>Add a Setup tag.</t>
        </is>
      </c>
      <c r="T36" s="9" t="inlineStr"/>
      <c r="U36" s="9" t="inlineStr"/>
      <c r="V36" s="9" t="inlineStr">
        <is>
          <t>wind-the-sight.md</t>
        </is>
      </c>
    </row>
    <row r="37" ht="191.5" customHeight="1">
      <c r="A37" s="7" t="inlineStr">
        <is>
          <t>Borrow Tomorrow’s Weather</t>
        </is>
      </c>
      <c r="B37" s="7" t="inlineStr">
        <is>
          <t>borrow-tomorrow-s-weather</t>
        </is>
      </c>
      <c r="C37" s="7" t="inlineStr">
        <is>
          <t>Level 3</t>
        </is>
      </c>
      <c r="D37" s="7" t="inlineStr">
        <is>
          <t>4</t>
        </is>
      </c>
      <c r="E37" s="7" t="inlineStr">
        <is>
          <t>Magic / Control / Utility</t>
        </is>
      </c>
      <c r="F37" s="7" t="inlineStr">
        <is>
          <t>—</t>
        </is>
      </c>
      <c r="G37" s="7" t="inlineStr">
        <is>
          <t>Main Action</t>
        </is>
      </c>
      <c r="H37" s="7" t="inlineStr">
        <is>
          <t>Guile</t>
        </is>
      </c>
      <c r="I37" s="7" t="inlineStr">
        <is>
          <t>Up to 3/5/7 connected visible unoccupied ground squares, each within 4 squares.</t>
        </is>
      </c>
      <c r="J37" s="7" t="inlineStr">
        <is>
          <t>Until the end of your next turn.</t>
        </is>
      </c>
      <c r="K37" s="7" t="inlineStr">
        <is>
          <t>Flame 2</t>
        </is>
      </c>
      <c r="L37" s="7" t="inlineStr">
        <is>
          <t>Repeatable; pay the action and any stated costs each use.</t>
        </is>
      </c>
      <c r="M37" s="7" t="inlineStr">
        <is>
          <t>Place a connected area of smoke or ice.</t>
        </is>
      </c>
      <c r="N37" s="7" t="inlineStr">
        <is>
          <t>Before rolling, choose smoke or ice. Roll Guile, then place up to the number of squares your result allows:
• Weak: 3 squares.
• Standard: 5 squares.
• Strong: 7 squares.
After the first square, each new square must share an edge with one already placed, forming one connected area. Smoke provides heavy cover across its squares. Ice makes its squares difficult terrain, costing 2 movement to enter. Neither effect deals damage or blocks movement. Both last until the end of your next turn.
Example: On Standard, place five smoke squares across an approach or bend them around a corner, keeping every square visible and within range.</t>
        </is>
      </c>
      <c r="O37" s="7" t="inlineStr">
        <is>
          <t>—</t>
        </is>
      </c>
      <c r="P37" s="7" t="inlineStr">
        <is>
          <t>—</t>
        </is>
      </c>
      <c r="Q37" s="7" t="inlineStr">
        <is>
          <t>—</t>
        </is>
      </c>
      <c r="R37" s="7" t="inlineStr">
        <is>
          <t>—</t>
        </is>
      </c>
      <c r="S37" s="7" t="inlineStr">
        <is>
          <t>—</t>
        </is>
      </c>
      <c r="T37" s="7" t="inlineStr"/>
      <c r="U37" s="7" t="inlineStr"/>
      <c r="V37" s="7" t="inlineStr">
        <is>
          <t>borrow-tomorrow-s-weather.md</t>
        </is>
      </c>
    </row>
    <row r="38" ht="116.5" customHeight="1">
      <c r="A38" s="9" t="inlineStr">
        <is>
          <t>Furnace Sweep</t>
        </is>
      </c>
      <c r="B38" s="9" t="inlineStr">
        <is>
          <t>furnace-sweep</t>
        </is>
      </c>
      <c r="C38" s="9" t="inlineStr">
        <is>
          <t>Level 3</t>
        </is>
      </c>
      <c r="D38" s="9" t="inlineStr">
        <is>
          <t>4</t>
        </is>
      </c>
      <c r="E38" s="9" t="inlineStr">
        <is>
          <t>Magic / Attack</t>
        </is>
      </c>
      <c r="F38" s="9" t="inlineStr">
        <is>
          <t>—</t>
        </is>
      </c>
      <c r="G38" s="9" t="inlineStr">
        <is>
          <t>Main Action</t>
        </is>
      </c>
      <c r="H38" s="9" t="inlineStr">
        <is>
          <t>Knowledge</t>
        </is>
      </c>
      <c r="I38" s="9" t="inlineStr">
        <is>
          <t>A 3-wide, 2-deep rectangle extending ahead from your square</t>
        </is>
      </c>
      <c r="J38" s="9" t="inlineStr">
        <is>
          <t>Instant</t>
        </is>
      </c>
      <c r="K38" s="9" t="inlineStr">
        <is>
          <t>Flame 2</t>
        </is>
      </c>
      <c r="L38" s="9" t="inlineStr">
        <is>
          <t>Repeatable; pay the action and any stated costs each use.</t>
        </is>
      </c>
      <c r="M38" s="9" t="inlineStr">
        <is>
          <t>Sweep an area with pushing fire.</t>
        </is>
      </c>
      <c r="N38" s="9" t="inlineStr">
        <is>
          <t>For a player attack, work out each target’s net Boons or Banes. Make one attack roll using the combination least favorable to you and apply that result to every target. Affect the creatures specified under Target, including allies if the area includes them. When an NPC attacks, each affected player makes a separate defense roll. Proposed NPC defense attribute: Agility.
• Weak: 3 fire damage.
• Standard: 3 fire damage; push 1 away from caster.
• Strong: 5 fire damage; push 2 and Burning 1.</t>
        </is>
      </c>
      <c r="O38" s="9" t="inlineStr">
        <is>
          <t>—</t>
        </is>
      </c>
      <c r="P38" s="8" t="inlineStr">
        <is>
          <t>Medium</t>
        </is>
      </c>
      <c r="Q38" s="9" t="inlineStr">
        <is>
          <t>Draft language</t>
        </is>
      </c>
      <c r="R38" s="9" t="inlineStr">
        <is>
          <t>Contains 'Proposed NPC defense attribute: ...'.</t>
        </is>
      </c>
      <c r="S38" s="9" t="inlineStr">
        <is>
          <t>Replace with 'NPC defense attribute: ...'.</t>
        </is>
      </c>
      <c r="T38" s="9" t="inlineStr"/>
      <c r="U38" s="9" t="inlineStr"/>
      <c r="V38" s="9" t="inlineStr">
        <is>
          <t>furnace-sweep.md</t>
        </is>
      </c>
    </row>
    <row r="39" ht="54" customHeight="1">
      <c r="A39" s="7" t="inlineStr">
        <is>
          <t>Scales beneath the Skin</t>
        </is>
      </c>
      <c r="B39" s="7" t="inlineStr">
        <is>
          <t>scales-beneath-the-skin</t>
        </is>
      </c>
      <c r="C39" s="7" t="inlineStr">
        <is>
          <t>Level 3</t>
        </is>
      </c>
      <c r="D39" s="7" t="inlineStr">
        <is>
          <t>4</t>
        </is>
      </c>
      <c r="E39" s="7" t="inlineStr">
        <is>
          <t>Magic</t>
        </is>
      </c>
      <c r="F39" s="7" t="inlineStr">
        <is>
          <t>—</t>
        </is>
      </c>
      <c r="G39" s="7" t="inlineStr">
        <is>
          <t>Reaction</t>
        </is>
      </c>
      <c r="H39" s="7" t="inlineStr">
        <is>
          <t>None — no roll</t>
        </is>
      </c>
      <c r="I39" s="7" t="inlineStr">
        <is>
          <t>Self, before taking fire or physical damage.</t>
        </is>
      </c>
      <c r="J39" s="7" t="inlineStr">
        <is>
          <t>Resolve once at the stated trigger; applied conditions follow normal decay.</t>
        </is>
      </c>
      <c r="K39" s="7" t="inlineStr">
        <is>
          <t>Flame 2 and Wilderness 1</t>
        </is>
      </c>
      <c r="L39" s="7" t="inlineStr">
        <is>
          <t>Repeatable; pay the action and any stated costs each use.</t>
        </is>
      </c>
      <c r="M39" s="7" t="inlineStr">
        <is>
          <t>Resist one incoming elemental event.</t>
        </is>
      </c>
      <c r="N39" s="7" t="inlineStr">
        <is>
          <t>Scales flare across your skin. Gain resistance 3 to one of those types for this event only, using the highest matching value. No stacking with armor.</t>
        </is>
      </c>
      <c r="O39" s="7" t="inlineStr">
        <is>
          <t>—</t>
        </is>
      </c>
      <c r="P39" s="7" t="inlineStr">
        <is>
          <t>—</t>
        </is>
      </c>
      <c r="Q39" s="7" t="inlineStr">
        <is>
          <t>—</t>
        </is>
      </c>
      <c r="R39" s="7" t="inlineStr">
        <is>
          <t>—</t>
        </is>
      </c>
      <c r="S39" s="7" t="inlineStr">
        <is>
          <t>—</t>
        </is>
      </c>
      <c r="T39" s="7" t="inlineStr"/>
      <c r="U39" s="7" t="inlineStr"/>
      <c r="V39" s="7" t="inlineStr">
        <is>
          <t>scales-beneath-the-skin.md</t>
        </is>
      </c>
    </row>
    <row r="40" ht="41.5" customHeight="1">
      <c r="A40" s="9" t="inlineStr">
        <is>
          <t>Smoke Through the Keyhole</t>
        </is>
      </c>
      <c r="B40" s="9" t="inlineStr">
        <is>
          <t>smoke-through-the-keyhole</t>
        </is>
      </c>
      <c r="C40" s="9" t="inlineStr">
        <is>
          <t>Level 3</t>
        </is>
      </c>
      <c r="D40" s="9" t="inlineStr">
        <is>
          <t>4</t>
        </is>
      </c>
      <c r="E40" s="9" t="inlineStr">
        <is>
          <t>Magic / Utility</t>
        </is>
      </c>
      <c r="F40" s="9" t="inlineStr">
        <is>
          <t>—</t>
        </is>
      </c>
      <c r="G40" s="9" t="inlineStr">
        <is>
          <t>Main Action</t>
        </is>
      </c>
      <c r="H40" s="9" t="inlineStr">
        <is>
          <t>None — no roll</t>
        </is>
      </c>
      <c r="I40" s="9" t="inlineStr">
        <is>
          <t>Self, through a visible small opening into a free adjacent square</t>
        </is>
      </c>
      <c r="J40" s="9" t="inlineStr">
        <is>
          <t>One immediate passage; you reform at the destination.</t>
        </is>
      </c>
      <c r="K40" s="9" t="inlineStr">
        <is>
          <t>Flame 2</t>
        </is>
      </c>
      <c r="L40" s="9" t="inlineStr">
        <is>
          <t>Repeatable; pay the action and any stated costs each use.</t>
        </is>
      </c>
      <c r="M40" s="9" t="inlineStr">
        <is>
          <t>Slip through a narrow opening as smoke.</t>
        </is>
      </c>
      <c r="N40" s="9" t="inlineStr">
        <is>
          <t>Move only to a visible free square. Carried equipment travels with you. No lingering gaseous immunity, flight, damage or movement through a sealed barrier. Does not provoke.</t>
        </is>
      </c>
      <c r="O40" s="9" t="inlineStr">
        <is>
          <t>—</t>
        </is>
      </c>
      <c r="P40" s="9" t="inlineStr">
        <is>
          <t>—</t>
        </is>
      </c>
      <c r="Q40" s="9" t="inlineStr">
        <is>
          <t>—</t>
        </is>
      </c>
      <c r="R40" s="9" t="inlineStr">
        <is>
          <t>—</t>
        </is>
      </c>
      <c r="S40" s="9" t="inlineStr">
        <is>
          <t>—</t>
        </is>
      </c>
      <c r="T40" s="9" t="inlineStr"/>
      <c r="U40" s="9" t="inlineStr"/>
      <c r="V40" s="9" t="inlineStr">
        <is>
          <t>smoke-through-the-keyhole.md</t>
        </is>
      </c>
    </row>
    <row r="41" ht="54" customHeight="1">
      <c r="A41" s="7" t="inlineStr">
        <is>
          <t>Step Through the Spark</t>
        </is>
      </c>
      <c r="B41" s="7" t="inlineStr">
        <is>
          <t>step-through-the-spark</t>
        </is>
      </c>
      <c r="C41" s="7" t="inlineStr">
        <is>
          <t>Level 3</t>
        </is>
      </c>
      <c r="D41" s="7" t="inlineStr">
        <is>
          <t>4</t>
        </is>
      </c>
      <c r="E41" s="7" t="inlineStr">
        <is>
          <t>Magic</t>
        </is>
      </c>
      <c r="F41" s="7" t="inlineStr">
        <is>
          <t>—</t>
        </is>
      </c>
      <c r="G41" s="7" t="inlineStr">
        <is>
          <t>Maneuver</t>
        </is>
      </c>
      <c r="H41" s="7" t="inlineStr">
        <is>
          <t>None — no roll</t>
        </is>
      </c>
      <c r="I41" s="7" t="inlineStr">
        <is>
          <t>A visible free square within 2 squares.</t>
        </is>
      </c>
      <c r="J41" s="7" t="inlineStr">
        <is>
          <t>Instant. Applied conditions follow their normal duration and decay.</t>
        </is>
      </c>
      <c r="K41" s="7" t="inlineStr">
        <is>
          <t>Flame 2</t>
        </is>
      </c>
      <c r="L41" s="7" t="inlineStr">
        <is>
          <t>Repeatable; pay the action and any stated costs each use.</t>
        </is>
      </c>
      <c r="M41" s="7" t="inlineStr">
        <is>
          <t>Teleport to a visible open destination.</t>
        </is>
      </c>
      <c r="N41" s="7" t="inlineStr">
        <is>
          <t>Follow a leaping spark to the chosen square. This is teleportation and does not provoke. You must see the destination and cannot cross an opaque barrier.</t>
        </is>
      </c>
      <c r="O41" s="7" t="inlineStr">
        <is>
          <t>—</t>
        </is>
      </c>
      <c r="P41" s="7" t="inlineStr">
        <is>
          <t>—</t>
        </is>
      </c>
      <c r="Q41" s="7" t="inlineStr">
        <is>
          <t>—</t>
        </is>
      </c>
      <c r="R41" s="7" t="inlineStr">
        <is>
          <t>—</t>
        </is>
      </c>
      <c r="S41" s="7" t="inlineStr">
        <is>
          <t>—</t>
        </is>
      </c>
      <c r="T41" s="7" t="inlineStr"/>
      <c r="U41" s="7" t="inlineStr"/>
      <c r="V41" s="7" t="inlineStr">
        <is>
          <t>step-through-the-spark.md</t>
        </is>
      </c>
    </row>
    <row r="42" ht="79" customHeight="1">
      <c r="A42" s="9" t="inlineStr">
        <is>
          <t>The Debt Comes Due</t>
        </is>
      </c>
      <c r="B42" s="9" t="inlineStr">
        <is>
          <t>the-debt-comes-due</t>
        </is>
      </c>
      <c r="C42" s="9" t="inlineStr">
        <is>
          <t>Level 3</t>
        </is>
      </c>
      <c r="D42" s="9" t="inlineStr">
        <is>
          <t>4</t>
        </is>
      </c>
      <c r="E42" s="9" t="inlineStr">
        <is>
          <t>Magic / Attack</t>
        </is>
      </c>
      <c r="F42" s="9" t="inlineStr">
        <is>
          <t>—</t>
        </is>
      </c>
      <c r="G42" s="9" t="inlineStr">
        <is>
          <t>Reaction</t>
        </is>
      </c>
      <c r="H42" s="9" t="inlineStr">
        <is>
          <t>Guile</t>
        </is>
      </c>
      <c r="I42" s="9" t="inlineStr">
        <is>
          <t>A visible creature within 4 squares after it damages you.</t>
        </is>
      </c>
      <c r="J42" s="9" t="inlineStr">
        <is>
          <t>Resolve once at the stated trigger; applied conditions follow normal decay.</t>
        </is>
      </c>
      <c r="K42" s="9" t="inlineStr">
        <is>
          <t>Flame 2</t>
        </is>
      </c>
      <c r="L42" s="9" t="inlineStr">
        <is>
          <t>Repeatable; pay the action and any stated costs each use.</t>
        </is>
      </c>
      <c r="M42" s="9" t="inlineStr">
        <is>
          <t>Answer a trigger with a burning attack.</t>
        </is>
      </c>
      <c r="N42" s="9" t="inlineStr">
        <is>
          <t>The mark answers with heat. This attack cannot trigger further free attacks.
• Weak: 2 fire damage.
• Standard: 3 fire damage.
• Strong: 5 fire damage and Burning 1.</t>
        </is>
      </c>
      <c r="O42" s="9" t="inlineStr">
        <is>
          <t>—</t>
        </is>
      </c>
      <c r="P42" s="9" t="inlineStr">
        <is>
          <t>—</t>
        </is>
      </c>
      <c r="Q42" s="9" t="inlineStr">
        <is>
          <t>—</t>
        </is>
      </c>
      <c r="R42" s="9" t="inlineStr">
        <is>
          <t>—</t>
        </is>
      </c>
      <c r="S42" s="9" t="inlineStr">
        <is>
          <t>—</t>
        </is>
      </c>
      <c r="T42" s="9" t="inlineStr"/>
      <c r="U42" s="9" t="inlineStr"/>
      <c r="V42" s="9" t="inlineStr">
        <is>
          <t>the-debt-comes-due.md</t>
        </is>
      </c>
    </row>
    <row r="43" ht="54" customHeight="1">
      <c r="A43" s="7" t="inlineStr">
        <is>
          <t>Bridge of Winter</t>
        </is>
      </c>
      <c r="B43" s="7" t="inlineStr">
        <is>
          <t>bridge-of-winter</t>
        </is>
      </c>
      <c r="C43" s="7" t="inlineStr">
        <is>
          <t>Level 3</t>
        </is>
      </c>
      <c r="D43" s="7" t="inlineStr">
        <is>
          <t>4</t>
        </is>
      </c>
      <c r="E43" s="7" t="inlineStr">
        <is>
          <t>Magic / Utility</t>
        </is>
      </c>
      <c r="F43" s="7" t="inlineStr">
        <is>
          <t>—</t>
        </is>
      </c>
      <c r="G43" s="7" t="inlineStr">
        <is>
          <t>Main Action</t>
        </is>
      </c>
      <c r="H43" s="7" t="inlineStr">
        <is>
          <t>None — no roll</t>
        </is>
      </c>
      <c r="I43" s="7" t="inlineStr">
        <is>
          <t>A visible gap up to 3 squares wide within 4 squares</t>
        </is>
      </c>
      <c r="J43" s="7" t="inlineStr">
        <is>
          <t>Ten minutes; final-round warning and no early dismissal.</t>
        </is>
      </c>
      <c r="K43" s="7" t="inlineStr">
        <is>
          <t>Frost 2</t>
        </is>
      </c>
      <c r="L43" s="7" t="inlineStr">
        <is>
          <t>Repeatable; pay the action and any stated costs each use.</t>
        </is>
      </c>
      <c r="M43" s="7" t="inlineStr">
        <is>
          <t>Bridge a gap with anchored ice.</t>
        </is>
      </c>
      <c r="N43" s="7" t="inlineStr">
        <is>
          <t>The bridge is one square wide. Requires solid anchors at both ends. Holds ordinary creatures and carried equipment; lasts 10 minutes. It creates normal terrain, not slippery terrain or a damaging trap. Warn all occupants visibly during its final round; cannot dismiss early to drop someone.</t>
        </is>
      </c>
      <c r="O43" s="7" t="inlineStr">
        <is>
          <t>—</t>
        </is>
      </c>
      <c r="P43" s="7" t="inlineStr">
        <is>
          <t>—</t>
        </is>
      </c>
      <c r="Q43" s="7" t="inlineStr">
        <is>
          <t>—</t>
        </is>
      </c>
      <c r="R43" s="7" t="inlineStr">
        <is>
          <t>—</t>
        </is>
      </c>
      <c r="S43" s="7" t="inlineStr">
        <is>
          <t>—</t>
        </is>
      </c>
      <c r="T43" s="7" t="inlineStr"/>
      <c r="U43" s="7" t="inlineStr"/>
      <c r="V43" s="7" t="inlineStr">
        <is>
          <t>bridge-of-winter.md</t>
        </is>
      </c>
    </row>
    <row r="44" ht="91.5" customHeight="1">
      <c r="A44" s="9" t="inlineStr">
        <is>
          <t>Ice across the Break</t>
        </is>
      </c>
      <c r="B44" s="9" t="inlineStr">
        <is>
          <t>ice-across-the-break</t>
        </is>
      </c>
      <c r="C44" s="9" t="inlineStr">
        <is>
          <t>Level 3</t>
        </is>
      </c>
      <c r="D44" s="9" t="inlineStr">
        <is>
          <t>4</t>
        </is>
      </c>
      <c r="E44" s="9" t="inlineStr">
        <is>
          <t>Magic / Utility</t>
        </is>
      </c>
      <c r="F44" s="9" t="inlineStr">
        <is>
          <t>—</t>
        </is>
      </c>
      <c r="G44" s="9" t="inlineStr">
        <is>
          <t>Maneuver</t>
        </is>
      </c>
      <c r="H44" s="9" t="inlineStr">
        <is>
          <t>None — no roll</t>
        </is>
      </c>
      <c r="I44" s="9" t="inlineStr">
        <is>
          <t>A straight line of up to 3 empty squares, all visible within 4 squares.</t>
        </is>
      </c>
      <c r="J44" s="9" t="inlineStr">
        <is>
          <t>Ten minutes; announce its impending end to anyone on it.</t>
        </is>
      </c>
      <c r="K44" s="9" t="inlineStr">
        <is>
          <t>Frost 2 and Wilderness 1</t>
        </is>
      </c>
      <c r="L44" s="9" t="inlineStr">
        <is>
          <t>One active bridge per caster. Creatures cannot be enclosed or lifted by its creation.</t>
        </is>
      </c>
      <c r="M44" s="9" t="inlineStr">
        <is>
          <t>Make a temporary bridge of ice.</t>
        </is>
      </c>
      <c r="N44" s="9" t="inlineStr">
        <is>
          <t>Form a one-square-wide bridge across a gap or water. Both ends must join solid supports at the same height; the bridge fills the selected squares and supports creatures crossing one at a time. Those squares cost 1 movement and are not slippery. Everyone can use the bridge. It causes no damage, traps no creature and cannot replace an existing surface or pass through a barrier. Only one bridge from this card per caster can exist; casting again ends the previous bridge.</t>
        </is>
      </c>
      <c r="O44" s="9" t="inlineStr">
        <is>
          <t>—</t>
        </is>
      </c>
      <c r="P44" s="9" t="inlineStr">
        <is>
          <t>—</t>
        </is>
      </c>
      <c r="Q44" s="9" t="inlineStr">
        <is>
          <t>—</t>
        </is>
      </c>
      <c r="R44" s="9" t="inlineStr">
        <is>
          <t>—</t>
        </is>
      </c>
      <c r="S44" s="9" t="inlineStr">
        <is>
          <t>—</t>
        </is>
      </c>
      <c r="T44" s="9" t="inlineStr"/>
      <c r="U44" s="9" t="inlineStr"/>
      <c r="V44" s="9" t="inlineStr">
        <is>
          <t>ice-across-the-break.md</t>
        </is>
      </c>
    </row>
    <row r="45" ht="116.5" customHeight="1">
      <c r="A45" s="7" t="inlineStr">
        <is>
          <t>Icebound Path</t>
        </is>
      </c>
      <c r="B45" s="7" t="inlineStr">
        <is>
          <t>icebound-path</t>
        </is>
      </c>
      <c r="C45" s="7" t="inlineStr">
        <is>
          <t>Level 3</t>
        </is>
      </c>
      <c r="D45" s="7" t="inlineStr">
        <is>
          <t>4</t>
        </is>
      </c>
      <c r="E45" s="7" t="inlineStr">
        <is>
          <t>Magic / Control</t>
        </is>
      </c>
      <c r="F45" s="7" t="inlineStr">
        <is>
          <t>—</t>
        </is>
      </c>
      <c r="G45" s="7" t="inlineStr">
        <is>
          <t>Main Action</t>
        </is>
      </c>
      <c r="H45" s="7" t="inlineStr">
        <is>
          <t>Knowledge</t>
        </is>
      </c>
      <c r="I45" s="7" t="inlineStr">
        <is>
          <t>Up to 3/5/7 connected visible unoccupied ground squares, each within 5 squares.</t>
        </is>
      </c>
      <c r="J45" s="7" t="inlineStr">
        <is>
          <t>Until the end of your next turn.</t>
        </is>
      </c>
      <c r="K45" s="7" t="inlineStr">
        <is>
          <t>Frost 2</t>
        </is>
      </c>
      <c r="L45" s="7" t="inlineStr">
        <is>
          <t>Repeatable; pay the action and any stated costs each use.</t>
        </is>
      </c>
      <c r="M45" s="7" t="inlineStr">
        <is>
          <t>Cover a connected area in difficult ice.</t>
        </is>
      </c>
      <c r="N45" s="7" t="inlineStr">
        <is>
          <t>Roll Knowledge, then cover up to the indicated number of squares with ice. Place one connected area, with squares joined along their edges.
• Weak: 3 squares.
• Standard: 5 squares.
• Strong: 7 squares.
The squares are difficult terrain until the end of your next turn. They deal no damage and do not automatically knock creatures prone.</t>
        </is>
      </c>
      <c r="O45" s="7" t="inlineStr">
        <is>
          <t>—</t>
        </is>
      </c>
      <c r="P45" s="7" t="inlineStr">
        <is>
          <t>—</t>
        </is>
      </c>
      <c r="Q45" s="7" t="inlineStr">
        <is>
          <t>—</t>
        </is>
      </c>
      <c r="R45" s="7" t="inlineStr">
        <is>
          <t>—</t>
        </is>
      </c>
      <c r="S45" s="7" t="inlineStr">
        <is>
          <t>—</t>
        </is>
      </c>
      <c r="T45" s="7" t="inlineStr"/>
      <c r="U45" s="7" t="inlineStr"/>
      <c r="V45" s="7" t="inlineStr">
        <is>
          <t>icebound-path.md</t>
        </is>
      </c>
    </row>
    <row r="46" ht="54" customHeight="1">
      <c r="A46" s="9" t="inlineStr">
        <is>
          <t>Shatterguard</t>
        </is>
      </c>
      <c r="B46" s="9" t="inlineStr">
        <is>
          <t>shatterguard</t>
        </is>
      </c>
      <c r="C46" s="9" t="inlineStr">
        <is>
          <t>Level 3</t>
        </is>
      </c>
      <c r="D46" s="9" t="inlineStr">
        <is>
          <t>4</t>
        </is>
      </c>
      <c r="E46" s="9" t="inlineStr">
        <is>
          <t>Magic / Defense / Control</t>
        </is>
      </c>
      <c r="F46" s="9" t="inlineStr">
        <is>
          <t>—</t>
        </is>
      </c>
      <c r="G46" s="9" t="inlineStr">
        <is>
          <t>Reaction</t>
        </is>
      </c>
      <c r="H46" s="9" t="inlineStr">
        <is>
          <t>None — no roll</t>
        </is>
      </c>
      <c r="I46" s="9" t="inlineStr">
        <is>
          <t>Self, before a defense roll against a shield-blockable attack from an adjacent creature.</t>
        </is>
      </c>
      <c r="J46" s="9" t="inlineStr">
        <is>
          <t>Instant.</t>
        </is>
      </c>
      <c r="K46" s="9" t="inlineStr">
        <is>
          <t>Frost 2 and Guard 1</t>
        </is>
      </c>
      <c r="L46" s="9" t="inlineStr">
        <is>
          <t>Repeatable; pay the action and any stated costs each use.</t>
        </is>
      </c>
      <c r="M46" s="9" t="inlineStr">
        <is>
          <t>Turn a strong shield defense into a shove.</t>
        </is>
      </c>
      <c r="N46" s="9" t="inlineStr">
        <is>
          <t>Gain 1 Boon to this defense. After the attack resolves, on a Strong defense push the attacker 2 squares directly away from you. Use the existing defense roll; Stability applies. This is not an additional use of Shield Block.</t>
        </is>
      </c>
      <c r="O46" s="9" t="inlineStr">
        <is>
          <t>—</t>
        </is>
      </c>
      <c r="P46" s="9" t="inlineStr">
        <is>
          <t>—</t>
        </is>
      </c>
      <c r="Q46" s="9" t="inlineStr">
        <is>
          <t>—</t>
        </is>
      </c>
      <c r="R46" s="9" t="inlineStr">
        <is>
          <t>—</t>
        </is>
      </c>
      <c r="S46" s="9" t="inlineStr">
        <is>
          <t>—</t>
        </is>
      </c>
      <c r="T46" s="9" t="inlineStr"/>
      <c r="U46" s="9" t="inlineStr"/>
      <c r="V46" s="9" t="inlineStr">
        <is>
          <t>shatterguard.md</t>
        </is>
      </c>
    </row>
    <row r="47" ht="91.5" customHeight="1">
      <c r="A47" s="7" t="inlineStr">
        <is>
          <t>Undertow Answer</t>
        </is>
      </c>
      <c r="B47" s="7" t="inlineStr">
        <is>
          <t>undertow-answer</t>
        </is>
      </c>
      <c r="C47" s="7" t="inlineStr">
        <is>
          <t>Level 3</t>
        </is>
      </c>
      <c r="D47" s="7" t="inlineStr">
        <is>
          <t>4</t>
        </is>
      </c>
      <c r="E47" s="7" t="inlineStr">
        <is>
          <t>Magic</t>
        </is>
      </c>
      <c r="F47" s="7" t="inlineStr">
        <is>
          <t>—</t>
        </is>
      </c>
      <c r="G47" s="7" t="inlineStr">
        <is>
          <t>Main Action</t>
        </is>
      </c>
      <c r="H47" s="7" t="inlineStr">
        <is>
          <t>Reason</t>
        </is>
      </c>
      <c r="I47" s="7" t="inlineStr">
        <is>
          <t>One visible creature within 4 squares, standing in or beside water.</t>
        </is>
      </c>
      <c r="J47" s="7" t="inlineStr">
        <is>
          <t>Instant. Applied conditions follow their normal duration and decay.</t>
        </is>
      </c>
      <c r="K47" s="7" t="inlineStr">
        <is>
          <t>Wilderness 2 and Frost 1</t>
        </is>
      </c>
      <c r="L47" s="7" t="inlineStr">
        <is>
          <t>Repeatable; pay the action and any stated costs each use.</t>
        </is>
      </c>
      <c r="M47" s="7" t="inlineStr">
        <is>
          <t>Pull a foe toward existing water.</t>
        </is>
      </c>
      <c r="N47" s="7" t="inlineStr">
        <is>
          <t>Choose a visible water square beside the target; measure the pull toward that square. Call a hand of existing water; enough water to fill a bucket must be present. It returns immediately to its source.
• Weak: Pull 1 square toward the water.
• Standard: Pull 2 squares and Slowed 1.
• Strong: Pull 3 squares, apply Slowed 1 and knock prone.</t>
        </is>
      </c>
      <c r="O47" s="7" t="inlineStr">
        <is>
          <t>—</t>
        </is>
      </c>
      <c r="P47" s="7" t="inlineStr">
        <is>
          <t>—</t>
        </is>
      </c>
      <c r="Q47" s="7" t="inlineStr">
        <is>
          <t>—</t>
        </is>
      </c>
      <c r="R47" s="7" t="inlineStr">
        <is>
          <t>—</t>
        </is>
      </c>
      <c r="S47" s="7" t="inlineStr">
        <is>
          <t>—</t>
        </is>
      </c>
      <c r="T47" s="7" t="inlineStr"/>
      <c r="U47" s="7" t="inlineStr"/>
      <c r="V47" s="7" t="inlineStr">
        <is>
          <t>undertow-answer.md</t>
        </is>
      </c>
    </row>
    <row r="48" ht="66.5" customHeight="1">
      <c r="A48" s="9" t="inlineStr">
        <is>
          <t>Hold the Passage</t>
        </is>
      </c>
      <c r="B48" s="9" t="inlineStr">
        <is>
          <t>hold-the-passage</t>
        </is>
      </c>
      <c r="C48" s="9" t="inlineStr">
        <is>
          <t>Level 3</t>
        </is>
      </c>
      <c r="D48" s="9" t="inlineStr">
        <is>
          <t>4</t>
        </is>
      </c>
      <c r="E48" s="9" t="inlineStr">
        <is>
          <t>Skill</t>
        </is>
      </c>
      <c r="F48" s="9" t="inlineStr">
        <is>
          <t>—</t>
        </is>
      </c>
      <c r="G48" s="9" t="inlineStr">
        <is>
          <t>Main Action</t>
        </is>
      </c>
      <c r="H48" s="9" t="inlineStr">
        <is>
          <t>None — no roll</t>
        </is>
      </c>
      <c r="I48" s="9" t="inlineStr">
        <is>
          <t>Self and adjacent willing allies</t>
        </is>
      </c>
      <c r="J48" s="9" t="inlineStr">
        <is>
          <t>Until the start of your next turn</t>
        </is>
      </c>
      <c r="K48" s="9" t="inlineStr">
        <is>
          <t>Guard 2</t>
        </is>
      </c>
      <c r="L48" s="9" t="inlineStr">
        <is>
          <t>Repeatable; pay the action and any stated costs each use.</t>
        </is>
      </c>
      <c r="M48" s="9" t="inlineStr">
        <is>
          <t>Guard nearby allies with your shield.</t>
        </is>
      </c>
      <c r="N48" s="9" t="inlineStr">
        <is>
          <t>You and willing allies adjacent to you when this action resolves each gain 1 Boon to defense until the start of your next turn. An ally keeps this benefit only while adjacent to you and while you can act and hold the shield. This is one continuing benefit from this use; follow normal Boon/Bane stacking with other sources.</t>
        </is>
      </c>
      <c r="O48" s="9" t="inlineStr">
        <is>
          <t>—</t>
        </is>
      </c>
      <c r="P48" s="9" t="inlineStr">
        <is>
          <t>—</t>
        </is>
      </c>
      <c r="Q48" s="9" t="inlineStr">
        <is>
          <t>—</t>
        </is>
      </c>
      <c r="R48" s="9" t="inlineStr">
        <is>
          <t>—</t>
        </is>
      </c>
      <c r="S48" s="9" t="inlineStr">
        <is>
          <t>—</t>
        </is>
      </c>
      <c r="T48" s="9" t="inlineStr"/>
      <c r="U48" s="9" t="inlineStr"/>
      <c r="V48" s="9" t="inlineStr">
        <is>
          <t>hold-the-passage.md</t>
        </is>
      </c>
    </row>
    <row r="49" ht="54" customHeight="1">
      <c r="A49" s="7" t="inlineStr">
        <is>
          <t>Unravel the Bolt</t>
        </is>
      </c>
      <c r="B49" s="7" t="inlineStr">
        <is>
          <t>unravel-the-bolt</t>
        </is>
      </c>
      <c r="C49" s="7" t="inlineStr">
        <is>
          <t>Level 3</t>
        </is>
      </c>
      <c r="D49" s="7" t="inlineStr">
        <is>
          <t>4</t>
        </is>
      </c>
      <c r="E49" s="7" t="inlineStr">
        <is>
          <t>Magic / Defense</t>
        </is>
      </c>
      <c r="F49" s="7" t="inlineStr">
        <is>
          <t>—</t>
        </is>
      </c>
      <c r="G49" s="7" t="inlineStr">
        <is>
          <t>Reaction</t>
        </is>
      </c>
      <c r="H49" s="7" t="inlineStr">
        <is>
          <t>None — no roll</t>
        </is>
      </c>
      <c r="I49" s="7" t="inlineStr">
        <is>
          <t>Self or one willing ally targeted by a single-target spell from a visible caster within 4 squares.</t>
        </is>
      </c>
      <c r="J49" s="7" t="inlineStr">
        <is>
          <t>Resolve once at the stated trigger; applied conditions follow normal decay.</t>
        </is>
      </c>
      <c r="K49" s="7" t="inlineStr">
        <is>
          <t>Guard 2</t>
        </is>
      </c>
      <c r="L49" s="7" t="inlineStr">
        <is>
          <t>Repeatable; pay the action and any stated costs each use.</t>
        </is>
      </c>
      <c r="M49" s="7" t="inlineStr">
        <is>
          <t>Help an ally defend against a single spell.</t>
        </is>
      </c>
      <c r="N49" s="7" t="inlineStr">
        <is>
          <t>Spend your Reaction before the recipient’s normal defense roll. Grant 2 Boons to that defense. If it is Strong, the recipient may move 1 square without provoking after the spell resolves. Make no additional roll. This does not cancel the spell and cannot affect an area spell.</t>
        </is>
      </c>
      <c r="O49" s="7" t="inlineStr">
        <is>
          <t>—</t>
        </is>
      </c>
      <c r="P49" s="7" t="inlineStr">
        <is>
          <t>—</t>
        </is>
      </c>
      <c r="Q49" s="7" t="inlineStr">
        <is>
          <t>—</t>
        </is>
      </c>
      <c r="R49" s="7" t="inlineStr">
        <is>
          <t>—</t>
        </is>
      </c>
      <c r="S49" s="7" t="inlineStr">
        <is>
          <t>—</t>
        </is>
      </c>
      <c r="T49" s="7" t="inlineStr"/>
      <c r="U49" s="7" t="inlineStr"/>
      <c r="V49" s="7" t="inlineStr">
        <is>
          <t>unravel-the-bolt.md</t>
        </is>
      </c>
    </row>
    <row r="50" ht="79" customHeight="1">
      <c r="A50" s="9" t="inlineStr">
        <is>
          <t>A Word Apart</t>
        </is>
      </c>
      <c r="B50" s="9" t="inlineStr">
        <is>
          <t>a-word-apart</t>
        </is>
      </c>
      <c r="C50" s="9" t="inlineStr">
        <is>
          <t>Level 3</t>
        </is>
      </c>
      <c r="D50" s="9" t="inlineStr">
        <is>
          <t>4</t>
        </is>
      </c>
      <c r="E50" s="9" t="inlineStr">
        <is>
          <t>Skill / Utility</t>
        </is>
      </c>
      <c r="F50" s="9" t="inlineStr">
        <is>
          <t>—</t>
        </is>
      </c>
      <c r="G50" s="9" t="inlineStr">
        <is>
          <t>Maneuver</t>
        </is>
      </c>
      <c r="H50" s="9" t="inlineStr">
        <is>
          <t>None — no roll</t>
        </is>
      </c>
      <c r="I50" s="9" t="inlineStr">
        <is>
          <t>One adjacent willing ally who can hear and understand you.</t>
        </is>
      </c>
      <c r="J50" s="9" t="inlineStr">
        <is>
          <t>Message is immediate; the Boon ends when used or the scene ends.</t>
        </is>
      </c>
      <c r="K50" s="9" t="inlineStr">
        <is>
          <t>Influence 2 and Subterfuge 1</t>
        </is>
      </c>
      <c r="L50" s="9" t="inlineStr">
        <is>
          <t>An ally can hold only one unused benefit from this card; a later use replaces its message’s task and expiry.</t>
        </is>
      </c>
      <c r="M50" s="9" t="inlineStr">
        <is>
          <t>Share a private message and social advice.</t>
        </is>
      </c>
      <c r="N50" s="9" t="inlineStr">
        <is>
          <t>Speak a private message of up to twenty words. Other creatures cannot overhear it through ordinary hearing while you and the ally can speak quietly; this does not defeat magic or prevent anyone noticing the exchange. Name a social task the message helps with. The ally gains 1 Boon to its next Guile or Reason roll for that task within the scene. This does not compel agreement or replace the conversation.</t>
        </is>
      </c>
      <c r="O50" s="9" t="inlineStr">
        <is>
          <t>—</t>
        </is>
      </c>
      <c r="P50" s="9" t="inlineStr">
        <is>
          <t>—</t>
        </is>
      </c>
      <c r="Q50" s="9" t="inlineStr">
        <is>
          <t>—</t>
        </is>
      </c>
      <c r="R50" s="9" t="inlineStr">
        <is>
          <t>—</t>
        </is>
      </c>
      <c r="S50" s="9" t="inlineStr">
        <is>
          <t>—</t>
        </is>
      </c>
      <c r="T50" s="9" t="inlineStr"/>
      <c r="U50" s="9" t="inlineStr"/>
      <c r="V50" s="9" t="inlineStr">
        <is>
          <t>a-word-apart.md</t>
        </is>
      </c>
    </row>
    <row r="51" ht="141.5" customHeight="1">
      <c r="A51" s="7" t="inlineStr">
        <is>
          <t>Call the Opening</t>
        </is>
      </c>
      <c r="B51" s="7" t="inlineStr">
        <is>
          <t>call-the-opening</t>
        </is>
      </c>
      <c r="C51" s="7" t="inlineStr">
        <is>
          <t>Level 3</t>
        </is>
      </c>
      <c r="D51" s="7" t="inlineStr">
        <is>
          <t>4</t>
        </is>
      </c>
      <c r="E51" s="7" t="inlineStr">
        <is>
          <t>Skill</t>
        </is>
      </c>
      <c r="F51" s="7" t="inlineStr">
        <is>
          <t>—</t>
        </is>
      </c>
      <c r="G51" s="7" t="inlineStr">
        <is>
          <t>Main Action</t>
        </is>
      </c>
      <c r="H51" s="7" t="inlineStr">
        <is>
          <t>Reason</t>
        </is>
      </c>
      <c r="I51" s="7" t="inlineStr">
        <is>
          <t>One visible enemy within 5 squares</t>
        </is>
      </c>
      <c r="J51" s="7" t="inlineStr">
        <is>
          <t>Free attacks resolve immediately. The Weak Boon lasts until the start of your next turn or until used.</t>
        </is>
      </c>
      <c r="K51" s="7" t="inlineStr">
        <is>
          <t>Influence 2</t>
        </is>
      </c>
      <c r="L51" s="7" t="inlineStr">
        <is>
          <t>Repeatable; pay the action and any stated costs each use.</t>
        </is>
      </c>
      <c r="M51" s="7" t="inlineStr">
        <is>
          <t>Give allies an attack Boon or free attacks.</t>
        </is>
      </c>
      <c r="N51" s="7" t="inlineStr">
        <is>
          <t>Choose willing allies that can hear your call. The Weak Boon expires at the start of your next turn. Free attacks never trigger additional free attacks.
• Weak: One ally gains 1 Boon to its next attack on that enemy.
• Standard: One ally adjacent to it makes a free Basic Melee attack.
• Strong: Two distinct adjacent allies each make a free Basic Melee attack.
Each granted Basic Melee attack uses its attacker’s Brawn and Basic Melee outcomes; this card adds no separate roll beyond any roll it explicitly requires.</t>
        </is>
      </c>
      <c r="O51" s="7" t="inlineStr">
        <is>
          <t>—</t>
        </is>
      </c>
      <c r="P51" s="7" t="inlineStr">
        <is>
          <t>—</t>
        </is>
      </c>
      <c r="Q51" s="7" t="inlineStr">
        <is>
          <t>—</t>
        </is>
      </c>
      <c r="R51" s="7" t="inlineStr">
        <is>
          <t>—</t>
        </is>
      </c>
      <c r="S51" s="7" t="inlineStr">
        <is>
          <t>—</t>
        </is>
      </c>
      <c r="T51" s="7" t="inlineStr"/>
      <c r="U51" s="7" t="inlineStr"/>
      <c r="V51" s="7" t="inlineStr">
        <is>
          <t>call-the-opening.md</t>
        </is>
      </c>
    </row>
    <row r="52" ht="54" customHeight="1">
      <c r="A52" s="9" t="inlineStr">
        <is>
          <t>Live in the Mask</t>
        </is>
      </c>
      <c r="B52" s="9" t="inlineStr">
        <is>
          <t>live-in-the-mask</t>
        </is>
      </c>
      <c r="C52" s="9" t="inlineStr">
        <is>
          <t>Level 3</t>
        </is>
      </c>
      <c r="D52" s="9" t="inlineStr">
        <is>
          <t>4</t>
        </is>
      </c>
      <c r="E52" s="9" t="inlineStr">
        <is>
          <t>Skill / Utility</t>
        </is>
      </c>
      <c r="F52" s="9" t="inlineStr">
        <is>
          <t>—</t>
        </is>
      </c>
      <c r="G52" s="9" t="inlineStr">
        <is>
          <t>Passive</t>
        </is>
      </c>
      <c r="H52" s="9" t="inlineStr">
        <is>
          <t>None — no roll</t>
        </is>
      </c>
      <c r="I52" s="9" t="inlineStr">
        <is>
          <t>Your mundane disguise or impersonation.</t>
        </is>
      </c>
      <c r="J52" s="9" t="inlineStr">
        <is>
          <t>While the disguise is in use.</t>
        </is>
      </c>
      <c r="K52" s="9" t="inlineStr">
        <is>
          <t>Subterfuge 2 and Influence 1</t>
        </is>
      </c>
      <c r="L52" s="9" t="inlineStr">
        <is>
          <t>Ordinary activities remain available without this card. Roll only when uncertainty has consequences.</t>
        </is>
      </c>
      <c r="M52" s="9" t="inlineStr">
        <is>
          <t>Maintain a disguise through conversation.</t>
        </is>
      </c>
      <c r="N52" s="9" t="inlineStr">
        <is>
          <t>Gain 1 Boon to a consequential Guile roll maintaining a plausible disguise during conversation. After a Standard or Strong result, learn one expectation the listener has visibly expressed about your assumed role. This does not reveal unspoken thoughts or supply clothing, languages or memories.</t>
        </is>
      </c>
      <c r="O52" s="9" t="inlineStr">
        <is>
          <t>—</t>
        </is>
      </c>
      <c r="P52" s="9" t="inlineStr">
        <is>
          <t>—</t>
        </is>
      </c>
      <c r="Q52" s="9" t="inlineStr">
        <is>
          <t>—</t>
        </is>
      </c>
      <c r="R52" s="9" t="inlineStr">
        <is>
          <t>—</t>
        </is>
      </c>
      <c r="S52" s="9" t="inlineStr">
        <is>
          <t>—</t>
        </is>
      </c>
      <c r="T52" s="9" t="inlineStr"/>
      <c r="U52" s="9" t="inlineStr"/>
      <c r="V52" s="9" t="inlineStr">
        <is>
          <t>live-in-the-mask.md</t>
        </is>
      </c>
    </row>
    <row r="53" ht="54" customHeight="1">
      <c r="A53" s="7" t="inlineStr">
        <is>
          <t>No Road Away</t>
        </is>
      </c>
      <c r="B53" s="7" t="inlineStr">
        <is>
          <t>no-road-away</t>
        </is>
      </c>
      <c r="C53" s="7" t="inlineStr">
        <is>
          <t>Level 3</t>
        </is>
      </c>
      <c r="D53" s="7" t="inlineStr">
        <is>
          <t>4</t>
        </is>
      </c>
      <c r="E53" s="7" t="inlineStr">
        <is>
          <t>Skill</t>
        </is>
      </c>
      <c r="F53" s="7" t="inlineStr">
        <is>
          <t>—</t>
        </is>
      </c>
      <c r="G53" s="7" t="inlineStr">
        <is>
          <t>Reaction</t>
        </is>
      </c>
      <c r="H53" s="7" t="inlineStr">
        <is>
          <t>None — no roll</t>
        </is>
      </c>
      <c r="I53" s="7" t="inlineStr">
        <is>
          <t>A visible enemy within 3 squares when it begins voluntary movement; resolve after it finishes moving.</t>
        </is>
      </c>
      <c r="J53" s="7" t="inlineStr">
        <is>
          <t>Resolve once at the stated trigger; applied conditions follow normal decay.</t>
        </is>
      </c>
      <c r="K53" s="7" t="inlineStr">
        <is>
          <t>Influence 2</t>
        </is>
      </c>
      <c r="L53" s="7" t="inlineStr">
        <is>
          <t>Repeatable; pay the action and any stated costs each use.</t>
        </is>
      </c>
      <c r="M53" s="7" t="inlineStr">
        <is>
          <t>Follow a departing foe without provoking.</t>
        </is>
      </c>
      <c r="N53" s="7" t="inlineStr">
        <is>
          <t>Follow up to 3 squares toward it without provoking. You must use a legal route; this does not stop its movement or grant an attack.</t>
        </is>
      </c>
      <c r="O53" s="7" t="inlineStr">
        <is>
          <t>—</t>
        </is>
      </c>
      <c r="P53" s="7" t="inlineStr">
        <is>
          <t>—</t>
        </is>
      </c>
      <c r="Q53" s="7" t="inlineStr">
        <is>
          <t>—</t>
        </is>
      </c>
      <c r="R53" s="7" t="inlineStr">
        <is>
          <t>—</t>
        </is>
      </c>
      <c r="S53" s="7" t="inlineStr">
        <is>
          <t>—</t>
        </is>
      </c>
      <c r="T53" s="7" t="inlineStr"/>
      <c r="U53" s="7" t="inlineStr"/>
      <c r="V53" s="7" t="inlineStr">
        <is>
          <t>no-road-away.md</t>
        </is>
      </c>
    </row>
    <row r="54" ht="66.5" customHeight="1">
      <c r="A54" s="9" t="inlineStr">
        <is>
          <t>Quiet Conference</t>
        </is>
      </c>
      <c r="B54" s="9" t="inlineStr">
        <is>
          <t>quiet-conference</t>
        </is>
      </c>
      <c r="C54" s="9" t="inlineStr">
        <is>
          <t>Level 3</t>
        </is>
      </c>
      <c r="D54" s="9" t="inlineStr">
        <is>
          <t>4</t>
        </is>
      </c>
      <c r="E54" s="9" t="inlineStr">
        <is>
          <t>Magic / Utility</t>
        </is>
      </c>
      <c r="F54" s="9" t="inlineStr">
        <is>
          <t>—</t>
        </is>
      </c>
      <c r="G54" s="9" t="inlineStr">
        <is>
          <t>Maneuver</t>
        </is>
      </c>
      <c r="H54" s="9" t="inlineStr">
        <is>
          <t>None — no roll</t>
        </is>
      </c>
      <c r="I54" s="9" t="inlineStr">
        <is>
          <t>Self and up to 3 visible willing allies within 3 squares.</t>
        </is>
      </c>
      <c r="J54" s="9" t="inlineStr">
        <is>
          <t>10 minutes; one conference at a time.</t>
        </is>
      </c>
      <c r="K54" s="9" t="inlineStr">
        <is>
          <t>Mind 2 and Influence 1</t>
        </is>
      </c>
      <c r="L54" s="9" t="inlineStr">
        <is>
          <t>Repeatable; pay the action and any stated costs each use.</t>
        </is>
      </c>
      <c r="M54" s="9" t="inlineStr">
        <is>
          <t>Hold a private, silent conversation with nearby companions.</t>
        </is>
      </c>
      <c r="N54" s="9" t="inlineStr">
        <is>
          <t>Link the chosen participants for silent conversation. Each can send short spoken-length messages to the group without an action; each listener must understand the language. A participant leaving 3 squares from you loses the link until it returns. The link transmits words, not senses or thoughts, and supplies no commands, attacks or Boons.</t>
        </is>
      </c>
      <c r="O54" s="9" t="inlineStr">
        <is>
          <t>—</t>
        </is>
      </c>
      <c r="P54" s="9" t="inlineStr">
        <is>
          <t>—</t>
        </is>
      </c>
      <c r="Q54" s="9" t="inlineStr">
        <is>
          <t>—</t>
        </is>
      </c>
      <c r="R54" s="9" t="inlineStr">
        <is>
          <t>—</t>
        </is>
      </c>
      <c r="S54" s="9" t="inlineStr">
        <is>
          <t>—</t>
        </is>
      </c>
      <c r="T54" s="9" t="inlineStr"/>
      <c r="U54" s="9" t="inlineStr"/>
      <c r="V54" s="9" t="inlineStr">
        <is>
          <t>quiet-conference.md</t>
        </is>
      </c>
    </row>
    <row r="55" ht="91.5" customHeight="1">
      <c r="A55" s="7" t="inlineStr">
        <is>
          <t>Remember This Name</t>
        </is>
      </c>
      <c r="B55" s="7" t="inlineStr">
        <is>
          <t>remember-this-name</t>
        </is>
      </c>
      <c r="C55" s="7" t="inlineStr">
        <is>
          <t>Level 3</t>
        </is>
      </c>
      <c r="D55" s="7" t="inlineStr">
        <is>
          <t>4</t>
        </is>
      </c>
      <c r="E55" s="7" t="inlineStr">
        <is>
          <t>Skill</t>
        </is>
      </c>
      <c r="F55" s="7" t="inlineStr">
        <is>
          <t>—</t>
        </is>
      </c>
      <c r="G55" s="7" t="inlineStr">
        <is>
          <t>Main Action</t>
        </is>
      </c>
      <c r="H55" s="7" t="inlineStr">
        <is>
          <t>Guile</t>
        </is>
      </c>
      <c r="I55" s="7" t="inlineStr">
        <is>
          <t>A nonhostile audience; a few minutes.</t>
        </is>
      </c>
      <c r="J55" s="7" t="inlineStr">
        <is>
          <t>Information and earned progress persist for the stated task; completed changes remain until circumstances alter them.</t>
        </is>
      </c>
      <c r="K55" s="7" t="inlineStr">
        <is>
          <t>Influence 2</t>
        </is>
      </c>
      <c r="L55" s="7" t="inlineStr">
        <is>
          <t>Repeatable; pay the action and any stated costs each use.</t>
        </is>
      </c>
      <c r="M55" s="7" t="inlineStr">
        <is>
          <t>Win a welcome through a companion’s story.</t>
        </is>
      </c>
      <c r="N55" s="7" t="inlineStr">
        <is>
          <t>Tell a truthful or honestly believed story about a companion. Name a plausible introduction, audience or welcome you seek.
• Weak: 1 progress toward that welcome.
• Standard: 2 progress and learn who can grant it.
• Strong: 3 progress and a willing listener offers to introduce you.</t>
        </is>
      </c>
      <c r="O55" s="7" t="inlineStr">
        <is>
          <t>—</t>
        </is>
      </c>
      <c r="P55" s="7" t="inlineStr">
        <is>
          <t>—</t>
        </is>
      </c>
      <c r="Q55" s="7" t="inlineStr">
        <is>
          <t>—</t>
        </is>
      </c>
      <c r="R55" s="7" t="inlineStr">
        <is>
          <t>—</t>
        </is>
      </c>
      <c r="S55" s="7" t="inlineStr">
        <is>
          <t>—</t>
        </is>
      </c>
      <c r="T55" s="7" t="inlineStr"/>
      <c r="U55" s="7" t="inlineStr"/>
      <c r="V55" s="7" t="inlineStr">
        <is>
          <t>remember-this-name.md</t>
        </is>
      </c>
    </row>
    <row r="56" ht="54" customHeight="1">
      <c r="A56" s="9" t="inlineStr">
        <is>
          <t>The Chorus Advances</t>
        </is>
      </c>
      <c r="B56" s="9" t="inlineStr">
        <is>
          <t>the-chorus-advances</t>
        </is>
      </c>
      <c r="C56" s="9" t="inlineStr">
        <is>
          <t>Level 3</t>
        </is>
      </c>
      <c r="D56" s="9" t="inlineStr">
        <is>
          <t>4</t>
        </is>
      </c>
      <c r="E56" s="9" t="inlineStr">
        <is>
          <t>Skill</t>
        </is>
      </c>
      <c r="F56" s="9" t="inlineStr">
        <is>
          <t>—</t>
        </is>
      </c>
      <c r="G56" s="9" t="inlineStr">
        <is>
          <t>Maneuver</t>
        </is>
      </c>
      <c r="H56" s="9" t="inlineStr">
        <is>
          <t>None — no roll</t>
        </is>
      </c>
      <c r="I56" s="9" t="inlineStr">
        <is>
          <t>Two willing allies within 3 squares who hear you.</t>
        </is>
      </c>
      <c r="J56" s="9" t="inlineStr">
        <is>
          <t>Instant. Applied conditions follow their normal duration and decay.</t>
        </is>
      </c>
      <c r="K56" s="9" t="inlineStr">
        <is>
          <t>Influence 2</t>
        </is>
      </c>
      <c r="L56" s="9" t="inlineStr">
        <is>
          <t>Repeatable; pay the action and any stated costs each use.</t>
        </is>
      </c>
      <c r="M56" s="9" t="inlineStr">
        <is>
          <t>Move allies toward an enemy safely.</t>
        </is>
      </c>
      <c r="N56" s="9" t="inlineStr">
        <is>
          <t>Each moves 1 square toward a visible enemy without provoking, one at a time. Their actions remain their own.</t>
        </is>
      </c>
      <c r="O56" s="9" t="inlineStr">
        <is>
          <t>—</t>
        </is>
      </c>
      <c r="P56" s="9" t="inlineStr">
        <is>
          <t>—</t>
        </is>
      </c>
      <c r="Q56" s="9" t="inlineStr">
        <is>
          <t>—</t>
        </is>
      </c>
      <c r="R56" s="9" t="inlineStr">
        <is>
          <t>—</t>
        </is>
      </c>
      <c r="S56" s="9" t="inlineStr">
        <is>
          <t>—</t>
        </is>
      </c>
      <c r="T56" s="9" t="inlineStr"/>
      <c r="U56" s="9" t="inlineStr"/>
      <c r="V56" s="9" t="inlineStr">
        <is>
          <t>the-chorus-advances.md</t>
        </is>
      </c>
    </row>
    <row r="57" ht="104" customHeight="1">
      <c r="A57" s="7" t="inlineStr">
        <is>
          <t>A Bough for the Fallen</t>
        </is>
      </c>
      <c r="B57" s="7" t="inlineStr">
        <is>
          <t>a-bough-for-the-fallen</t>
        </is>
      </c>
      <c r="C57" s="7" t="inlineStr">
        <is>
          <t>Level 3</t>
        </is>
      </c>
      <c r="D57" s="7" t="inlineStr">
        <is>
          <t>4</t>
        </is>
      </c>
      <c r="E57" s="7" t="inlineStr">
        <is>
          <t>Magic / Recovery</t>
        </is>
      </c>
      <c r="F57" s="7" t="inlineStr">
        <is>
          <t>—</t>
        </is>
      </c>
      <c r="G57" s="7" t="inlineStr">
        <is>
          <t>Main Action</t>
        </is>
      </c>
      <c r="H57" s="7" t="inlineStr">
        <is>
          <t>Reason</t>
        </is>
      </c>
      <c r="I57" s="7" t="inlineStr">
        <is>
          <t>One willing creature within 3 squares.</t>
        </is>
      </c>
      <c r="J57" s="7" t="inlineStr">
        <is>
          <t>Instant. Applied conditions follow their normal duration and decay.</t>
        </is>
      </c>
      <c r="K57" s="7" t="inlineStr">
        <is>
          <t>Life 2 and Wilderness 1</t>
        </is>
      </c>
      <c r="L57" s="7" t="inlineStr">
        <is>
          <t>Repeatable; pay the action and any stated costs each use.</t>
        </is>
      </c>
      <c r="M57" s="7" t="inlineStr">
        <is>
          <t>Heal an ally and help them stand or move.</t>
        </is>
      </c>
      <c r="N57" s="7" t="inlineStr">
        <is>
          <t>Roots gently lift the fallen. Pay 3 HP first, leaving yourself above 0; cost bypasses resistance. Requires a free hand. Life resistance reduces healing, minimum 1.
• Weak: Restore 5 HP.
• Standard: Restore 9 HP; the target may stand without spending movement.
• Strong: Restore 13 HP; the target may stand without spending movement, then move 1 square without provoking.</t>
        </is>
      </c>
      <c r="O57" s="7" t="inlineStr">
        <is>
          <t>—</t>
        </is>
      </c>
      <c r="P57" s="10" t="inlineStr">
        <is>
          <t>Low</t>
        </is>
      </c>
      <c r="Q57" s="7" t="inlineStr">
        <is>
          <t>Footnote placement</t>
        </is>
      </c>
      <c r="R57" s="7" t="inlineStr">
        <is>
          <t>Offensive healing exception is outside Rules.</t>
        </is>
      </c>
      <c r="S57" s="7" t="inlineStr">
        <is>
          <t>Move it into Rules or tag it.</t>
        </is>
      </c>
      <c r="T57" s="7" t="inlineStr"/>
      <c r="U57" s="7" t="inlineStr"/>
      <c r="V57" s="7" t="inlineStr">
        <is>
          <t>a-bough-for-the-fallen.md</t>
        </is>
      </c>
    </row>
    <row r="58" ht="66.5" customHeight="1">
      <c r="A58" s="9" t="inlineStr">
        <is>
          <t>A Breath beneath the Water</t>
        </is>
      </c>
      <c r="B58" s="9" t="inlineStr">
        <is>
          <t>a-breath-beneath-the-water</t>
        </is>
      </c>
      <c r="C58" s="9" t="inlineStr">
        <is>
          <t>Level 3</t>
        </is>
      </c>
      <c r="D58" s="9" t="inlineStr">
        <is>
          <t>4</t>
        </is>
      </c>
      <c r="E58" s="9" t="inlineStr">
        <is>
          <t>Magic / Utility</t>
        </is>
      </c>
      <c r="F58" s="9" t="inlineStr">
        <is>
          <t>—</t>
        </is>
      </c>
      <c r="G58" s="9" t="inlineStr">
        <is>
          <t>Main Action</t>
        </is>
      </c>
      <c r="H58" s="9" t="inlineStr">
        <is>
          <t>None — no roll</t>
        </is>
      </c>
      <c r="I58" s="9" t="inlineStr">
        <is>
          <t>Self or one adjacent willing creature.</t>
        </is>
      </c>
      <c r="J58" s="9" t="inlineStr">
        <is>
          <t>One hour; ends early if you replace it.</t>
        </is>
      </c>
      <c r="K58" s="9" t="inlineStr">
        <is>
          <t>Wilderness 2 and Life 1</t>
        </is>
      </c>
      <c r="L58" s="9" t="inlineStr">
        <is>
          <t>No HP is restored, so this is not a healing spell and has no Life-energy payment.</t>
        </is>
      </c>
      <c r="M58" s="9" t="inlineStr">
        <is>
          <t>Let an ally breathe water and air.</t>
        </is>
      </c>
      <c r="N58" s="9" t="inlineStr">
        <is>
          <t>The target can breathe ordinary water and air for one hour. This does not change Speed, permit speech underwater, remove poison or protect against pressure or temperature. One recipient at a time from this card per caster; applying it again ends your previous application. Give the recipient a perceptible warning one minute before expiration.</t>
        </is>
      </c>
      <c r="O58" s="9" t="inlineStr">
        <is>
          <t>—</t>
        </is>
      </c>
      <c r="P58" s="9" t="inlineStr">
        <is>
          <t>—</t>
        </is>
      </c>
      <c r="Q58" s="9" t="inlineStr">
        <is>
          <t>—</t>
        </is>
      </c>
      <c r="R58" s="9" t="inlineStr">
        <is>
          <t>—</t>
        </is>
      </c>
      <c r="S58" s="9" t="inlineStr">
        <is>
          <t>—</t>
        </is>
      </c>
      <c r="T58" s="9" t="inlineStr"/>
      <c r="U58" s="9" t="inlineStr"/>
      <c r="V58" s="9" t="inlineStr">
        <is>
          <t>a-breath-beneath-the-water.md</t>
        </is>
      </c>
    </row>
    <row r="59" ht="54" customHeight="1">
      <c r="A59" s="7" t="inlineStr">
        <is>
          <t>Hold the Pulse</t>
        </is>
      </c>
      <c r="B59" s="7" t="inlineStr">
        <is>
          <t>hold-the-pulse</t>
        </is>
      </c>
      <c r="C59" s="7" t="inlineStr">
        <is>
          <t>Level 3</t>
        </is>
      </c>
      <c r="D59" s="7" t="inlineStr">
        <is>
          <t>4</t>
        </is>
      </c>
      <c r="E59" s="7" t="inlineStr">
        <is>
          <t>Magic / Recovery</t>
        </is>
      </c>
      <c r="F59" s="7" t="inlineStr">
        <is>
          <t>—</t>
        </is>
      </c>
      <c r="G59" s="7" t="inlineStr">
        <is>
          <t>Reaction</t>
        </is>
      </c>
      <c r="H59" s="7" t="inlineStr">
        <is>
          <t>None — no roll</t>
        </is>
      </c>
      <c r="I59" s="7" t="inlineStr">
        <is>
          <t>Self or one adjacent willing living creature, immediately before its Bleeding damage at turn end.</t>
        </is>
      </c>
      <c r="J59" s="7" t="inlineStr">
        <is>
          <t>Instant.</t>
        </is>
      </c>
      <c r="K59" s="7" t="inlineStr">
        <is>
          <t>Life 2</t>
        </is>
      </c>
      <c r="L59" s="7" t="inlineStr">
        <is>
          <t>Repeatable; pay the action and any stated costs each use.</t>
        </is>
      </c>
      <c r="M59" s="7" t="inlineStr">
        <is>
          <t>Reduce temporary Bleeding before its next tick.</t>
        </is>
      </c>
      <c r="N59" s="7" t="inlineStr">
        <is>
          <t>Reduce temporary Bleeding by 2, minimum 0, then resolve its remaining Bleeding and normal decay. Starred contributions remain. This restores no HP and does not treat the wound that caused it.</t>
        </is>
      </c>
      <c r="O59" s="7" t="inlineStr">
        <is>
          <t>—</t>
        </is>
      </c>
      <c r="P59" s="7" t="inlineStr">
        <is>
          <t>—</t>
        </is>
      </c>
      <c r="Q59" s="7" t="inlineStr">
        <is>
          <t>—</t>
        </is>
      </c>
      <c r="R59" s="7" t="inlineStr">
        <is>
          <t>—</t>
        </is>
      </c>
      <c r="S59" s="7" t="inlineStr">
        <is>
          <t>—</t>
        </is>
      </c>
      <c r="T59" s="7" t="inlineStr"/>
      <c r="U59" s="7" t="inlineStr"/>
      <c r="V59" s="7" t="inlineStr">
        <is>
          <t>hold-the-pulse.md</t>
        </is>
      </c>
    </row>
    <row r="60" ht="91.5" customHeight="1">
      <c r="A60" s="9" t="inlineStr">
        <is>
          <t>Rest for the Restless</t>
        </is>
      </c>
      <c r="B60" s="9" t="inlineStr">
        <is>
          <t>rest-for-the-restless</t>
        </is>
      </c>
      <c r="C60" s="9" t="inlineStr">
        <is>
          <t>Level 3</t>
        </is>
      </c>
      <c r="D60" s="9" t="inlineStr">
        <is>
          <t>4</t>
        </is>
      </c>
      <c r="E60" s="9" t="inlineStr">
        <is>
          <t>Magic / Attack / Recovery</t>
        </is>
      </c>
      <c r="F60" s="9" t="inlineStr">
        <is>
          <t>—</t>
        </is>
      </c>
      <c r="G60" s="9" t="inlineStr">
        <is>
          <t>Main Action</t>
        </is>
      </c>
      <c r="H60" s="9" t="inlineStr">
        <is>
          <t>Reason</t>
        </is>
      </c>
      <c r="I60" s="9" t="inlineStr">
        <is>
          <t>One visible creature within 4 squares.</t>
        </is>
      </c>
      <c r="J60" s="9" t="inlineStr">
        <is>
          <t>Instant. Applied conditions follow their normal duration and decay.</t>
        </is>
      </c>
      <c r="K60" s="9" t="inlineStr">
        <is>
          <t>Life 2</t>
        </is>
      </c>
      <c r="L60" s="9" t="inlineStr">
        <is>
          <t>Repeatable; pay the action and any stated costs each use.</t>
        </is>
      </c>
      <c r="M60" s="9" t="inlineStr">
        <is>
          <t>Deal Life damage and drive back the undead.</t>
        </is>
      </c>
      <c r="N60" s="9" t="inlineStr">
        <is>
          <t>Speak a quiet dismissal and send a thread of Life energy into the target. This is a damaging spell, not free healing; it restores no HP.
• Weak: 3 Life damage.
• Standard: 3 Life damage; a creature explicitly harmed by healing is also pushed 1 square.
• Strong: 5 Life damage; such a creature is pushed 2 squares.</t>
        </is>
      </c>
      <c r="O60" s="9" t="inlineStr">
        <is>
          <t>—</t>
        </is>
      </c>
      <c r="P60" s="9" t="inlineStr">
        <is>
          <t>—</t>
        </is>
      </c>
      <c r="Q60" s="9" t="inlineStr">
        <is>
          <t>—</t>
        </is>
      </c>
      <c r="R60" s="9" t="inlineStr">
        <is>
          <t>—</t>
        </is>
      </c>
      <c r="S60" s="9" t="inlineStr">
        <is>
          <t>—</t>
        </is>
      </c>
      <c r="T60" s="9" t="inlineStr"/>
      <c r="U60" s="9" t="inlineStr"/>
      <c r="V60" s="9" t="inlineStr">
        <is>
          <t>rest-for-the-restless.md</t>
        </is>
      </c>
    </row>
    <row r="61" ht="116.5" customHeight="1">
      <c r="A61" s="7" t="inlineStr">
        <is>
          <t>Sustain the Failing</t>
        </is>
      </c>
      <c r="B61" s="7" t="inlineStr">
        <is>
          <t>sustain-the-failing</t>
        </is>
      </c>
      <c r="C61" s="7" t="inlineStr">
        <is>
          <t>Level 3</t>
        </is>
      </c>
      <c r="D61" s="7" t="inlineStr">
        <is>
          <t>4</t>
        </is>
      </c>
      <c r="E61" s="7" t="inlineStr">
        <is>
          <t>Magic / Recovery</t>
        </is>
      </c>
      <c r="F61" s="7" t="inlineStr">
        <is>
          <t>—</t>
        </is>
      </c>
      <c r="G61" s="7" t="inlineStr">
        <is>
          <t>Main Action</t>
        </is>
      </c>
      <c r="H61" s="7" t="inlineStr">
        <is>
          <t>Reason</t>
        </is>
      </c>
      <c r="I61" s="7" t="inlineStr">
        <is>
          <t>One willing creature within 3 squares, including self</t>
        </is>
      </c>
      <c r="J61" s="7" t="inlineStr">
        <is>
          <t>Instant</t>
        </is>
      </c>
      <c r="K61" s="7" t="inlineStr">
        <is>
          <t>Life 2</t>
        </is>
      </c>
      <c r="L61" s="7" t="inlineStr">
        <is>
          <t>Repeatable; pay the action and any stated costs each use.</t>
        </is>
      </c>
      <c r="M61" s="7" t="inlineStr">
        <is>
          <t>Pay HP to heal and ease temporary poison.</t>
        </is>
      </c>
      <c r="N61" s="7" t="inlineStr">
        <is>
          <t>Moser’s law of conservation of Life energy: pay 3 HP before rolling; bypass resistance and remain above 0 HP. Requires a free hand. Life resistance reduces restoration, minimum 1 where HP is missing. Healing-harmed creatures take the rolled result as Life damage. No resurrection or removal of wounds/Grit loss.
• Weak: Restore 5 HP.
• Standard: Restore 10 HP.
• Strong: Restore 15 HP and reduce temporary Poisoned by 1.</t>
        </is>
      </c>
      <c r="O61" s="7" t="inlineStr">
        <is>
          <t>—</t>
        </is>
      </c>
      <c r="P61" s="10" t="inlineStr">
        <is>
          <t>Low</t>
        </is>
      </c>
      <c r="Q61" s="7" t="inlineStr">
        <is>
          <t>Footnote placement</t>
        </is>
      </c>
      <c r="R61" s="7" t="inlineStr">
        <is>
          <t>Offensive healing exception is outside Rules.</t>
        </is>
      </c>
      <c r="S61" s="7" t="inlineStr">
        <is>
          <t>Move it into Rules or tag it.</t>
        </is>
      </c>
      <c r="T61" s="7" t="inlineStr"/>
      <c r="U61" s="7" t="inlineStr"/>
      <c r="V61" s="7" t="inlineStr">
        <is>
          <t>sustain-the-failing.md</t>
        </is>
      </c>
    </row>
    <row r="62" ht="41.5" customHeight="1">
      <c r="A62" s="9" t="inlineStr">
        <is>
          <t>Wake the Nerves</t>
        </is>
      </c>
      <c r="B62" s="9" t="inlineStr">
        <is>
          <t>wake-the-nerves</t>
        </is>
      </c>
      <c r="C62" s="9" t="inlineStr">
        <is>
          <t>Level 3</t>
        </is>
      </c>
      <c r="D62" s="9" t="inlineStr">
        <is>
          <t>4</t>
        </is>
      </c>
      <c r="E62" s="9" t="inlineStr">
        <is>
          <t>Magic / Recovery</t>
        </is>
      </c>
      <c r="F62" s="9" t="inlineStr">
        <is>
          <t>—</t>
        </is>
      </c>
      <c r="G62" s="9" t="inlineStr">
        <is>
          <t>Maneuver</t>
        </is>
      </c>
      <c r="H62" s="9" t="inlineStr">
        <is>
          <t>None — no roll</t>
        </is>
      </c>
      <c r="I62" s="9" t="inlineStr">
        <is>
          <t>One adjacent willing living creature.</t>
        </is>
      </c>
      <c r="J62" s="9" t="inlineStr">
        <is>
          <t>Instant.</t>
        </is>
      </c>
      <c r="K62" s="9" t="inlineStr">
        <is>
          <t>Life 2 and Medicine 1</t>
        </is>
      </c>
      <c r="L62" s="9" t="inlineStr">
        <is>
          <t>Repeatable; pay the action and any stated costs each use.</t>
        </is>
      </c>
      <c r="M62" s="9" t="inlineStr">
        <is>
          <t>Ease Dazed before a companion’s next turn.</t>
        </is>
      </c>
      <c r="N62" s="9" t="inlineStr">
        <is>
          <t>Reduce temporary Dazed by 1, minimum 0. This does not restore action categories already determined for the current turn; it can improve the target’s next turn. It restores no HP and does not treat a lasting wound.</t>
        </is>
      </c>
      <c r="O62" s="9" t="inlineStr">
        <is>
          <t>—</t>
        </is>
      </c>
      <c r="P62" s="9" t="inlineStr">
        <is>
          <t>—</t>
        </is>
      </c>
      <c r="Q62" s="9" t="inlineStr">
        <is>
          <t>—</t>
        </is>
      </c>
      <c r="R62" s="9" t="inlineStr">
        <is>
          <t>—</t>
        </is>
      </c>
      <c r="S62" s="9" t="inlineStr">
        <is>
          <t>—</t>
        </is>
      </c>
      <c r="T62" s="9" t="inlineStr"/>
      <c r="U62" s="9" t="inlineStr"/>
      <c r="V62" s="9" t="inlineStr">
        <is>
          <t>wake-the-nerves.md</t>
        </is>
      </c>
    </row>
    <row r="63" ht="79" customHeight="1">
      <c r="A63" s="7" t="inlineStr">
        <is>
          <t>Cut Off the Escape</t>
        </is>
      </c>
      <c r="B63" s="7" t="inlineStr">
        <is>
          <t>cut-off-the-escape</t>
        </is>
      </c>
      <c r="C63" s="7" t="inlineStr">
        <is>
          <t>Level 3</t>
        </is>
      </c>
      <c r="D63" s="7" t="inlineStr">
        <is>
          <t>4</t>
        </is>
      </c>
      <c r="E63" s="7" t="inlineStr">
        <is>
          <t>Skill / Attack</t>
        </is>
      </c>
      <c r="F63" s="7" t="inlineStr">
        <is>
          <t>—</t>
        </is>
      </c>
      <c r="G63" s="7" t="inlineStr">
        <is>
          <t>Main Action</t>
        </is>
      </c>
      <c r="H63" s="7" t="inlineStr">
        <is>
          <t>Agility</t>
        </is>
      </c>
      <c r="I63" s="7" t="inlineStr">
        <is>
          <t>One visible creature within 8 squares.</t>
        </is>
      </c>
      <c r="J63" s="7" t="inlineStr">
        <is>
          <t>Instant. Applied conditions follow their normal duration and decay.</t>
        </is>
      </c>
      <c r="K63" s="7" t="inlineStr">
        <is>
          <t>Marksmanship 2</t>
        </is>
      </c>
      <c r="L63" s="7" t="inlineStr">
        <is>
          <t>Repeatable; pay the action and any stated costs each use.</t>
        </is>
      </c>
      <c r="M63" s="7" t="inlineStr">
        <is>
          <t>Shoot to push and slow a fleeing foe.</t>
        </is>
      </c>
      <c r="N63" s="7" t="inlineStr">
        <is>
          <t>Drive a shot across its escape route. Requires ranged weapon and ammunition.
• Weak: 4 physical damage.
• Standard: 4 physical damage and push 1 square.
• Strong: 6 physical damage, push 1 square and Slowed 2.</t>
        </is>
      </c>
      <c r="O63" s="7" t="inlineStr">
        <is>
          <t>—</t>
        </is>
      </c>
      <c r="P63" s="7" t="inlineStr">
        <is>
          <t>—</t>
        </is>
      </c>
      <c r="Q63" s="7" t="inlineStr">
        <is>
          <t>—</t>
        </is>
      </c>
      <c r="R63" s="7" t="inlineStr">
        <is>
          <t>—</t>
        </is>
      </c>
      <c r="S63" s="7" t="inlineStr">
        <is>
          <t>—</t>
        </is>
      </c>
      <c r="T63" s="7" t="inlineStr"/>
      <c r="U63" s="7" t="inlineStr"/>
      <c r="V63" s="7" t="inlineStr">
        <is>
          <t>cut-off-the-escape.md</t>
        </is>
      </c>
    </row>
    <row r="64" ht="116.5" customHeight="1">
      <c r="A64" s="9" t="inlineStr">
        <is>
          <t>Driving Volley</t>
        </is>
      </c>
      <c r="B64" s="9" t="inlineStr">
        <is>
          <t>driving-volley</t>
        </is>
      </c>
      <c r="C64" s="9" t="inlineStr">
        <is>
          <t>Level 3</t>
        </is>
      </c>
      <c r="D64" s="9" t="inlineStr">
        <is>
          <t>4</t>
        </is>
      </c>
      <c r="E64" s="9" t="inlineStr">
        <is>
          <t>Skill / Attack</t>
        </is>
      </c>
      <c r="F64" s="9" t="inlineStr">
        <is>
          <t>—</t>
        </is>
      </c>
      <c r="G64" s="9" t="inlineStr">
        <is>
          <t>Main Action</t>
        </is>
      </c>
      <c r="H64" s="9" t="inlineStr">
        <is>
          <t>Agility</t>
        </is>
      </c>
      <c r="I64" s="9" t="inlineStr">
        <is>
          <t>Up to two visible creatures within 8 squares</t>
        </is>
      </c>
      <c r="J64" s="9" t="inlineStr">
        <is>
          <t>Instant</t>
        </is>
      </c>
      <c r="K64" s="9" t="inlineStr">
        <is>
          <t>Marksmanship 2</t>
        </is>
      </c>
      <c r="L64" s="9" t="inlineStr">
        <is>
          <t>Repeatable; pay the action and any stated costs each use.</t>
        </is>
      </c>
      <c r="M64" s="9" t="inlineStr">
        <is>
          <t>Shoot an area and push its occupants.</t>
        </is>
      </c>
      <c r="N64" s="9" t="inlineStr">
        <is>
          <t>For a player attack, work out each target’s net Boons or Banes. Make one attack roll using the combination least favorable to you and apply that result to every target. Affect the creatures specified under Target, including allies if the area includes them. When an NPC attacks, each affected player makes a separate defense roll.
• Weak: 3 physical damage to each.
• Standard: 3 physical damage to each; push each 1.
• Strong: 5 physical damage to each; push each 2.</t>
        </is>
      </c>
      <c r="O64" s="9" t="inlineStr">
        <is>
          <t>—</t>
        </is>
      </c>
      <c r="P64" s="9" t="inlineStr">
        <is>
          <t>—</t>
        </is>
      </c>
      <c r="Q64" s="9" t="inlineStr">
        <is>
          <t>—</t>
        </is>
      </c>
      <c r="R64" s="9" t="inlineStr">
        <is>
          <t>—</t>
        </is>
      </c>
      <c r="S64" s="9" t="inlineStr">
        <is>
          <t>—</t>
        </is>
      </c>
      <c r="T64" s="9" t="inlineStr"/>
      <c r="U64" s="9" t="inlineStr"/>
      <c r="V64" s="9" t="inlineStr">
        <is>
          <t>driving-volley.md</t>
        </is>
      </c>
    </row>
    <row r="65" ht="54" customHeight="1">
      <c r="A65" s="7" t="inlineStr">
        <is>
          <t>A Steady Hand at Dawn</t>
        </is>
      </c>
      <c r="B65" s="7" t="inlineStr">
        <is>
          <t>a-steady-hand-at-dawn</t>
        </is>
      </c>
      <c r="C65" s="7" t="inlineStr">
        <is>
          <t>Level 3</t>
        </is>
      </c>
      <c r="D65" s="7" t="inlineStr">
        <is>
          <t>4</t>
        </is>
      </c>
      <c r="E65" s="7" t="inlineStr">
        <is>
          <t>Skill / Utility</t>
        </is>
      </c>
      <c r="F65" s="7" t="inlineStr">
        <is>
          <t>—</t>
        </is>
      </c>
      <c r="G65" s="7" t="inlineStr">
        <is>
          <t>Passive</t>
        </is>
      </c>
      <c r="H65" s="7" t="inlineStr">
        <is>
          <t>None — no roll</t>
        </is>
      </c>
      <c r="I65" s="7" t="inlineStr">
        <is>
          <t>A wound you treat using a learned treatment card.</t>
        </is>
      </c>
      <c r="J65" s="7" t="inlineStr">
        <is>
          <t>When resolving an eligible treatment.</t>
        </is>
      </c>
      <c r="K65" s="7" t="inlineStr">
        <is>
          <t>Medicine 2</t>
        </is>
      </c>
      <c r="L65" s="7" t="inlineStr">
        <is>
          <t>Cannot exceed the treatment’s normal Strong recovery result or add a second treatment attempt.</t>
        </is>
      </c>
      <c r="M65" s="7" t="inlineStr">
        <is>
          <t>Improve Weak wound-treatment progress.</t>
        </is>
      </c>
      <c r="N65" s="7" t="inlineStr">
        <is>
          <t>When your treatment roll is Weak, add 2 recovery progress instead of 1. Standard and Strong remain unchanged. The wound must list that treatment; time, tools and the once-per-wound-per-day limit still apply. This grants no treatment permission and restores no HP.</t>
        </is>
      </c>
      <c r="O65" s="7" t="inlineStr">
        <is>
          <t>—</t>
        </is>
      </c>
      <c r="P65" s="7" t="inlineStr">
        <is>
          <t>—</t>
        </is>
      </c>
      <c r="Q65" s="7" t="inlineStr">
        <is>
          <t>—</t>
        </is>
      </c>
      <c r="R65" s="7" t="inlineStr">
        <is>
          <t>—</t>
        </is>
      </c>
      <c r="S65" s="7" t="inlineStr">
        <is>
          <t>—</t>
        </is>
      </c>
      <c r="T65" s="7" t="inlineStr"/>
      <c r="U65" s="7" t="inlineStr"/>
      <c r="V65" s="7" t="inlineStr">
        <is>
          <t>a-steady-hand-at-dawn.md</t>
        </is>
      </c>
    </row>
    <row r="66" ht="66.5" customHeight="1">
      <c r="A66" s="9" t="inlineStr">
        <is>
          <t>Clear the Airway</t>
        </is>
      </c>
      <c r="B66" s="9" t="inlineStr">
        <is>
          <t>clear-the-airway</t>
        </is>
      </c>
      <c r="C66" s="9" t="inlineStr">
        <is>
          <t>Level 3</t>
        </is>
      </c>
      <c r="D66" s="9" t="inlineStr">
        <is>
          <t>4</t>
        </is>
      </c>
      <c r="E66" s="9" t="inlineStr">
        <is>
          <t>Skill / Recovery</t>
        </is>
      </c>
      <c r="F66" s="9" t="inlineStr">
        <is>
          <t>—</t>
        </is>
      </c>
      <c r="G66" s="9" t="inlineStr">
        <is>
          <t>Reaction</t>
        </is>
      </c>
      <c r="H66" s="9" t="inlineStr">
        <is>
          <t>None — no roll</t>
        </is>
      </c>
      <c r="I66" s="9" t="inlineStr">
        <is>
          <t>One adjacent willing creature, immediately after temporary Asleep or Poisoned is applied by an inhaled substance.</t>
        </is>
      </c>
      <c r="J66" s="9" t="inlineStr">
        <is>
          <t>Instant.</t>
        </is>
      </c>
      <c r="K66" s="9" t="inlineStr">
        <is>
          <t>Medicine 2</t>
        </is>
      </c>
      <c r="L66" s="9" t="inlineStr">
        <is>
          <t>Repeatable; pay the action and any stated costs each use.</t>
        </is>
      </c>
      <c r="M66" s="9" t="inlineStr">
        <is>
          <t>Respond quickly to inhaled poison or sleeping fumes.</t>
        </is>
      </c>
      <c r="N66" s="9" t="inlineStr">
        <is>
          <t>Reduce the newly applied temporary condition by 2, minimum 0. Choose one if both were applied. This does not undo damage, restore HP, remove an existing contribution or treat a starred condition. An unconscious ally can receive this aid.</t>
        </is>
      </c>
      <c r="O66" s="9" t="inlineStr">
        <is>
          <t>—</t>
        </is>
      </c>
      <c r="P66" s="9" t="inlineStr">
        <is>
          <t>—</t>
        </is>
      </c>
      <c r="Q66" s="9" t="inlineStr">
        <is>
          <t>—</t>
        </is>
      </c>
      <c r="R66" s="9" t="inlineStr">
        <is>
          <t>—</t>
        </is>
      </c>
      <c r="S66" s="9" t="inlineStr">
        <is>
          <t>—</t>
        </is>
      </c>
      <c r="T66" s="9" t="inlineStr"/>
      <c r="U66" s="9" t="inlineStr"/>
      <c r="V66" s="9" t="inlineStr">
        <is>
          <t>clear-the-airway.md</t>
        </is>
      </c>
    </row>
    <row r="67" ht="79" customHeight="1">
      <c r="A67" s="7" t="inlineStr">
        <is>
          <t>Urgent Bandaging</t>
        </is>
      </c>
      <c r="B67" s="7" t="inlineStr">
        <is>
          <t>urgent-bandaging</t>
        </is>
      </c>
      <c r="C67" s="7" t="inlineStr">
        <is>
          <t>Level 3</t>
        </is>
      </c>
      <c r="D67" s="7" t="inlineStr">
        <is>
          <t>4</t>
        </is>
      </c>
      <c r="E67" s="7" t="inlineStr">
        <is>
          <t>Skill</t>
        </is>
      </c>
      <c r="F67" s="7" t="inlineStr">
        <is>
          <t>—</t>
        </is>
      </c>
      <c r="G67" s="7" t="inlineStr">
        <is>
          <t>Maneuver</t>
        </is>
      </c>
      <c r="H67" s="7" t="inlineStr">
        <is>
          <t>Knowledge</t>
        </is>
      </c>
      <c r="I67" s="7" t="inlineStr">
        <is>
          <t>Self or one adjacent willing creature</t>
        </is>
      </c>
      <c r="J67" s="7" t="inlineStr">
        <is>
          <t>Instant</t>
        </is>
      </c>
      <c r="K67" s="7" t="inlineStr">
        <is>
          <t>Medicine 2</t>
        </is>
      </c>
      <c r="L67" s="7" t="inlineStr">
        <is>
          <t>Repeatable; pay the action and any stated costs each use.</t>
        </is>
      </c>
      <c r="M67" s="7" t="inlineStr">
        <is>
          <t>Reduce temporary Bleeding in an emergency.</t>
        </is>
      </c>
      <c r="N67" s="7" t="inlineStr">
        <is>
          <t>Reduce temporary Bleeding only, to a minimum of 0. A starred source requires its stated remedy.
• Weak: Reduce Bleeding by 1.
• Standard: Reduce Bleeding by 2.
• Strong: Reduce Bleeding by 3.</t>
        </is>
      </c>
      <c r="O67" s="7" t="inlineStr">
        <is>
          <t>—</t>
        </is>
      </c>
      <c r="P67" s="7" t="inlineStr">
        <is>
          <t>—</t>
        </is>
      </c>
      <c r="Q67" s="7" t="inlineStr">
        <is>
          <t>—</t>
        </is>
      </c>
      <c r="R67" s="7" t="inlineStr">
        <is>
          <t>—</t>
        </is>
      </c>
      <c r="S67" s="7" t="inlineStr">
        <is>
          <t>—</t>
        </is>
      </c>
      <c r="T67" s="7" t="inlineStr"/>
      <c r="U67" s="7" t="inlineStr"/>
      <c r="V67" s="7" t="inlineStr">
        <is>
          <t>urgent-bandaging.md</t>
        </is>
      </c>
    </row>
    <row r="68" ht="54" customHeight="1">
      <c r="A68" s="9" t="inlineStr">
        <is>
          <t>Behind the Hawthorn</t>
        </is>
      </c>
      <c r="B68" s="9" t="inlineStr">
        <is>
          <t>behind-the-hawthorn</t>
        </is>
      </c>
      <c r="C68" s="9" t="inlineStr">
        <is>
          <t>Level 3</t>
        </is>
      </c>
      <c r="D68" s="9" t="inlineStr">
        <is>
          <t>4</t>
        </is>
      </c>
      <c r="E68" s="9" t="inlineStr">
        <is>
          <t>Magic</t>
        </is>
      </c>
      <c r="F68" s="9" t="inlineStr">
        <is>
          <t>—</t>
        </is>
      </c>
      <c r="G68" s="9" t="inlineStr">
        <is>
          <t>Reaction</t>
        </is>
      </c>
      <c r="H68" s="9" t="inlineStr">
        <is>
          <t>None — no roll</t>
        </is>
      </c>
      <c r="I68" s="9" t="inlineStr">
        <is>
          <t>Self, after a visible attack resolves against you.</t>
        </is>
      </c>
      <c r="J68" s="9" t="inlineStr">
        <is>
          <t>Resolve once at the stated trigger; applied conditions follow normal decay.</t>
        </is>
      </c>
      <c r="K68" s="9" t="inlineStr">
        <is>
          <t>Mind 2</t>
        </is>
      </c>
      <c r="L68" s="9" t="inlineStr">
        <is>
          <t>Repeatable; pay the action and any stated costs each use.</t>
        </is>
      </c>
      <c r="M68" s="9" t="inlineStr">
        <is>
          <t>Teleport a short distance in sight.</t>
        </is>
      </c>
      <c r="N68" s="9" t="inlineStr">
        <is>
          <t>Vanish into a swirl of leaves and reappear in a visible free square within 2 squares. No opaque barrier may separate the squares. This teleport does not provoke.</t>
        </is>
      </c>
      <c r="O68" s="9" t="inlineStr">
        <is>
          <t>—</t>
        </is>
      </c>
      <c r="P68" s="9" t="inlineStr">
        <is>
          <t>—</t>
        </is>
      </c>
      <c r="Q68" s="9" t="inlineStr">
        <is>
          <t>—</t>
        </is>
      </c>
      <c r="R68" s="9" t="inlineStr">
        <is>
          <t>—</t>
        </is>
      </c>
      <c r="S68" s="9" t="inlineStr">
        <is>
          <t>—</t>
        </is>
      </c>
      <c r="T68" s="9" t="inlineStr"/>
      <c r="U68" s="9" t="inlineStr"/>
      <c r="V68" s="9" t="inlineStr">
        <is>
          <t>behind-the-hawthorn.md</t>
        </is>
      </c>
    </row>
    <row r="69" ht="54" customHeight="1">
      <c r="A69" s="7" t="inlineStr">
        <is>
          <t>Borrowed Silhouette</t>
        </is>
      </c>
      <c r="B69" s="7" t="inlineStr">
        <is>
          <t>borrowed-silhouette</t>
        </is>
      </c>
      <c r="C69" s="7" t="inlineStr">
        <is>
          <t>Level 3</t>
        </is>
      </c>
      <c r="D69" s="7" t="inlineStr">
        <is>
          <t>4</t>
        </is>
      </c>
      <c r="E69" s="7" t="inlineStr">
        <is>
          <t>Magic</t>
        </is>
      </c>
      <c r="F69" s="7" t="inlineStr">
        <is>
          <t>—</t>
        </is>
      </c>
      <c r="G69" s="7" t="inlineStr">
        <is>
          <t>Reaction</t>
        </is>
      </c>
      <c r="H69" s="7" t="inlineStr">
        <is>
          <t>None — no roll</t>
        </is>
      </c>
      <c r="I69" s="7" t="inlineStr">
        <is>
          <t>Self, before a visible attack.</t>
        </is>
      </c>
      <c r="J69" s="7" t="inlineStr">
        <is>
          <t>Resolve once at the stated trigger; applied conditions follow normal decay.</t>
        </is>
      </c>
      <c r="K69" s="7" t="inlineStr">
        <is>
          <t>Mind 2</t>
        </is>
      </c>
      <c r="L69" s="7" t="inlineStr">
        <is>
          <t>Repeatable; pay the action and any stated costs each use.</t>
        </is>
      </c>
      <c r="M69" s="7" t="inlineStr">
        <is>
          <t>Defend with a double, then slip away.</t>
        </is>
      </c>
      <c r="N69" s="7" t="inlineStr">
        <is>
          <t>A duplicate steps where you were. Gain 1 Boon to the defense, then move 1 square without provoking after the attack resolves. The duplicate vanishes immediately; it cannot absorb another attack.</t>
        </is>
      </c>
      <c r="O69" s="7" t="inlineStr">
        <is>
          <t>—</t>
        </is>
      </c>
      <c r="P69" s="7" t="inlineStr">
        <is>
          <t>—</t>
        </is>
      </c>
      <c r="Q69" s="7" t="inlineStr">
        <is>
          <t>—</t>
        </is>
      </c>
      <c r="R69" s="7" t="inlineStr">
        <is>
          <t>—</t>
        </is>
      </c>
      <c r="S69" s="7" t="inlineStr">
        <is>
          <t>—</t>
        </is>
      </c>
      <c r="T69" s="7" t="inlineStr"/>
      <c r="U69" s="7" t="inlineStr"/>
      <c r="V69" s="7" t="inlineStr">
        <is>
          <t>borrowed-silhouette.md</t>
        </is>
      </c>
    </row>
    <row r="70" ht="66.5" customHeight="1">
      <c r="A70" s="9" t="inlineStr">
        <is>
          <t>Dread Reflection</t>
        </is>
      </c>
      <c r="B70" s="9" t="inlineStr">
        <is>
          <t>dread-reflection</t>
        </is>
      </c>
      <c r="C70" s="9" t="inlineStr">
        <is>
          <t>Level 3</t>
        </is>
      </c>
      <c r="D70" s="9" t="inlineStr">
        <is>
          <t>4</t>
        </is>
      </c>
      <c r="E70" s="9" t="inlineStr">
        <is>
          <t>Magic / Attack</t>
        </is>
      </c>
      <c r="F70" s="9" t="inlineStr">
        <is>
          <t>—</t>
        </is>
      </c>
      <c r="G70" s="9" t="inlineStr">
        <is>
          <t>Main Action</t>
        </is>
      </c>
      <c r="H70" s="9" t="inlineStr">
        <is>
          <t>Guile</t>
        </is>
      </c>
      <c r="I70" s="9" t="inlineStr">
        <is>
          <t>One visible creature within 5 squares</t>
        </is>
      </c>
      <c r="J70" s="9" t="inlineStr">
        <is>
          <t>Instant</t>
        </is>
      </c>
      <c r="K70" s="9" t="inlineStr">
        <is>
          <t>Mind 2</t>
        </is>
      </c>
      <c r="L70" s="9" t="inlineStr">
        <is>
          <t>Repeatable; pay the action and any stated costs each use.</t>
        </is>
      </c>
      <c r="M70" s="9" t="inlineStr">
        <is>
          <t>Strike the mind and frighten a foe.</t>
        </is>
      </c>
      <c r="N70" s="9" t="inlineStr">
        <is>
          <t>Proposed NPC defense attribute: Reason.
• Weak: 3 mental damage.
• Standard: 3 mental damage; Frightened 1 of you.
• Strong: 5 mental damage; Frightened 2 of you.</t>
        </is>
      </c>
      <c r="O70" s="9" t="inlineStr">
        <is>
          <t>—</t>
        </is>
      </c>
      <c r="P70" s="8" t="inlineStr">
        <is>
          <t>Medium</t>
        </is>
      </c>
      <c r="Q70" s="9" t="inlineStr">
        <is>
          <t>Draft language</t>
        </is>
      </c>
      <c r="R70" s="9" t="inlineStr">
        <is>
          <t>Contains 'Proposed NPC defense attribute: ...'.</t>
        </is>
      </c>
      <c r="S70" s="9" t="inlineStr">
        <is>
          <t>Replace with 'NPC defense attribute: ...'.</t>
        </is>
      </c>
      <c r="T70" s="9" t="inlineStr"/>
      <c r="U70" s="9" t="inlineStr"/>
      <c r="V70" s="9" t="inlineStr">
        <is>
          <t>dread-reflection.md</t>
        </is>
      </c>
    </row>
    <row r="71" ht="66.5" customHeight="1">
      <c r="A71" s="7" t="inlineStr">
        <is>
          <t>The Angle of Unease</t>
        </is>
      </c>
      <c r="B71" s="7" t="inlineStr">
        <is>
          <t>the-angle-of-unease</t>
        </is>
      </c>
      <c r="C71" s="7" t="inlineStr">
        <is>
          <t>Level 3</t>
        </is>
      </c>
      <c r="D71" s="7" t="inlineStr">
        <is>
          <t>4</t>
        </is>
      </c>
      <c r="E71" s="7" t="inlineStr">
        <is>
          <t>Magic / Attack</t>
        </is>
      </c>
      <c r="F71" s="7" t="inlineStr">
        <is>
          <t>—</t>
        </is>
      </c>
      <c r="G71" s="7" t="inlineStr">
        <is>
          <t>Main Action</t>
        </is>
      </c>
      <c r="H71" s="7" t="inlineStr">
        <is>
          <t>Reason</t>
        </is>
      </c>
      <c r="I71" s="7" t="inlineStr">
        <is>
          <t>One visible creature within 5 squares.</t>
        </is>
      </c>
      <c r="J71" s="7" t="inlineStr">
        <is>
          <t>Instant. Applied conditions follow their normal duration and decay.</t>
        </is>
      </c>
      <c r="K71" s="7" t="inlineStr">
        <is>
          <t>Mind 2</t>
        </is>
      </c>
      <c r="L71" s="7" t="inlineStr">
        <is>
          <t>Repeatable; pay the action and any stated costs each use.</t>
        </is>
      </c>
      <c r="M71" s="7" t="inlineStr">
        <is>
          <t>Push and frighten with mental force.</t>
        </is>
      </c>
      <c r="N71" s="7" t="inlineStr">
        <is>
          <t>The room seems to lean in a direction that does not exist.
• Weak: 2 mental damage and push 1.
• Standard: 3 mental damage and push 2.
• Strong: 5 mental damage, push 2 and Frightened 1 of you.</t>
        </is>
      </c>
      <c r="O71" s="7" t="inlineStr">
        <is>
          <t>—</t>
        </is>
      </c>
      <c r="P71" s="7" t="inlineStr">
        <is>
          <t>—</t>
        </is>
      </c>
      <c r="Q71" s="7" t="inlineStr">
        <is>
          <t>—</t>
        </is>
      </c>
      <c r="R71" s="7" t="inlineStr">
        <is>
          <t>—</t>
        </is>
      </c>
      <c r="S71" s="7" t="inlineStr">
        <is>
          <t>—</t>
        </is>
      </c>
      <c r="T71" s="7" t="inlineStr"/>
      <c r="U71" s="7" t="inlineStr"/>
      <c r="V71" s="7" t="inlineStr">
        <is>
          <t>the-angle-of-unease.md</t>
        </is>
      </c>
    </row>
    <row r="72" ht="66.5" customHeight="1">
      <c r="A72" s="9" t="inlineStr">
        <is>
          <t>A Shelter of Light</t>
        </is>
      </c>
      <c r="B72" s="9" t="inlineStr">
        <is>
          <t>a-shelter-of-light</t>
        </is>
      </c>
      <c r="C72" s="9" t="inlineStr">
        <is>
          <t>Level 3</t>
        </is>
      </c>
      <c r="D72" s="9" t="inlineStr">
        <is>
          <t>4</t>
        </is>
      </c>
      <c r="E72" s="9" t="inlineStr">
        <is>
          <t>Magic</t>
        </is>
      </c>
      <c r="F72" s="9" t="inlineStr">
        <is>
          <t>—</t>
        </is>
      </c>
      <c r="G72" s="9" t="inlineStr">
        <is>
          <t>Maneuver</t>
        </is>
      </c>
      <c r="H72" s="9" t="inlineStr">
        <is>
          <t>None — no roll</t>
        </is>
      </c>
      <c r="I72" s="9" t="inlineStr">
        <is>
          <t>One adjacent willing ally.</t>
        </is>
      </c>
      <c r="J72" s="9" t="inlineStr">
        <is>
          <t>Until the start of your next turn, while the ally remains adjacent and you can act.</t>
        </is>
      </c>
      <c r="K72" s="9" t="inlineStr">
        <is>
          <t>Radiance 2</t>
        </is>
      </c>
      <c r="L72" s="9" t="inlineStr">
        <is>
          <t>Repeatable; pay the action and any stated costs each use.</t>
        </is>
      </c>
      <c r="M72" s="9" t="inlineStr">
        <is>
          <t>Protect an ally who stays beside you.</t>
        </is>
      </c>
      <c r="N72" s="9" t="inlineStr">
        <is>
          <t>Hold your place beside them. Until the start of your next turn, that ally gains 1 Boon to defense while adjacent to you. You must remain able to act; this is one continuing benefit, not a new Boon on every use.</t>
        </is>
      </c>
      <c r="O72" s="9" t="inlineStr">
        <is>
          <t>—</t>
        </is>
      </c>
      <c r="P72" s="9" t="inlineStr">
        <is>
          <t>—</t>
        </is>
      </c>
      <c r="Q72" s="9" t="inlineStr">
        <is>
          <t>—</t>
        </is>
      </c>
      <c r="R72" s="9" t="inlineStr">
        <is>
          <t>—</t>
        </is>
      </c>
      <c r="S72" s="9" t="inlineStr">
        <is>
          <t>—</t>
        </is>
      </c>
      <c r="T72" s="9" t="inlineStr"/>
      <c r="U72" s="9" t="inlineStr"/>
      <c r="V72" s="9" t="inlineStr">
        <is>
          <t>a-shelter-of-light.md</t>
        </is>
      </c>
    </row>
    <row r="73" ht="54" customHeight="1">
      <c r="A73" s="7" t="inlineStr">
        <is>
          <t>Beacon through Terror</t>
        </is>
      </c>
      <c r="B73" s="7" t="inlineStr">
        <is>
          <t>beacon-through-terror</t>
        </is>
      </c>
      <c r="C73" s="7" t="inlineStr">
        <is>
          <t>Level 3</t>
        </is>
      </c>
      <c r="D73" s="7" t="inlineStr">
        <is>
          <t>4</t>
        </is>
      </c>
      <c r="E73" s="7" t="inlineStr">
        <is>
          <t>Magic / Recovery</t>
        </is>
      </c>
      <c r="F73" s="7" t="inlineStr">
        <is>
          <t>—</t>
        </is>
      </c>
      <c r="G73" s="7" t="inlineStr">
        <is>
          <t>Reaction</t>
        </is>
      </c>
      <c r="H73" s="7" t="inlineStr">
        <is>
          <t>None — no roll</t>
        </is>
      </c>
      <c r="I73" s="7" t="inlineStr">
        <is>
          <t>One visible willing ally within 3 squares, immediately after temporary Frightened or Blinded is applied.</t>
        </is>
      </c>
      <c r="J73" s="7" t="inlineStr">
        <is>
          <t>Instant.</t>
        </is>
      </c>
      <c r="K73" s="7" t="inlineStr">
        <is>
          <t>Radiance 2</t>
        </is>
      </c>
      <c r="L73" s="7" t="inlineStr">
        <is>
          <t>Repeatable; pay the action and any stated costs each use.</t>
        </is>
      </c>
      <c r="M73" s="7" t="inlineStr">
        <is>
          <t>Cut through a new wave of fear or blindness.</t>
        </is>
      </c>
      <c r="N73" s="7" t="inlineStr">
        <is>
          <t>Reduce one of those newly applied conditions by 2, minimum 0. Choose one if both were applied. Existing and starred contributions remain. Your light grants no vision through walls or lasting immunity.</t>
        </is>
      </c>
      <c r="O73" s="7" t="inlineStr">
        <is>
          <t>—</t>
        </is>
      </c>
      <c r="P73" s="7" t="inlineStr">
        <is>
          <t>—</t>
        </is>
      </c>
      <c r="Q73" s="7" t="inlineStr">
        <is>
          <t>—</t>
        </is>
      </c>
      <c r="R73" s="7" t="inlineStr">
        <is>
          <t>—</t>
        </is>
      </c>
      <c r="S73" s="7" t="inlineStr">
        <is>
          <t>—</t>
        </is>
      </c>
      <c r="T73" s="7" t="inlineStr"/>
      <c r="U73" s="7" t="inlineStr"/>
      <c r="V73" s="7" t="inlineStr">
        <is>
          <t>beacon-through-terror.md</t>
        </is>
      </c>
    </row>
    <row r="74" ht="91.5" customHeight="1">
      <c r="A74" s="9" t="inlineStr">
        <is>
          <t>Reveal the Threshold</t>
        </is>
      </c>
      <c r="B74" s="9" t="inlineStr">
        <is>
          <t>reveal-the-threshold</t>
        </is>
      </c>
      <c r="C74" s="9" t="inlineStr">
        <is>
          <t>Level 3</t>
        </is>
      </c>
      <c r="D74" s="9" t="inlineStr">
        <is>
          <t>4</t>
        </is>
      </c>
      <c r="E74" s="9" t="inlineStr">
        <is>
          <t>Magic</t>
        </is>
      </c>
      <c r="F74" s="9" t="inlineStr">
        <is>
          <t>—</t>
        </is>
      </c>
      <c r="G74" s="9" t="inlineStr">
        <is>
          <t>Main Action</t>
        </is>
      </c>
      <c r="H74" s="9" t="inlineStr">
        <is>
          <t>Reason</t>
        </is>
      </c>
      <c r="I74" s="9" t="inlineStr">
        <is>
          <t>A 3-by-3 visible area within 5 squares; 10 minutes examination</t>
        </is>
      </c>
      <c r="J74" s="9" t="inlineStr">
        <is>
          <t>Information and earned progress persist for the stated task; completed changes remain until circumstances alter them.</t>
        </is>
      </c>
      <c r="K74" s="9" t="inlineStr">
        <is>
          <t>Radiance 2</t>
        </is>
      </c>
      <c r="L74" s="9" t="inlineStr">
        <is>
          <t>Repeatable; pay the action and any stated costs each use.</t>
        </is>
      </c>
      <c r="M74" s="9" t="inlineStr">
        <is>
          <t>Find and understand a magical concealment.</t>
        </is>
      </c>
      <c r="N74" s="9" t="inlineStr">
        <is>
          <t>If several concealments are present, the DA chooses one relevant to your stated search; all results describe that same concealment.
• Weak: Reveal one magical concealment’s presence, if any.
• Standard: Also reveal its location.
• Strong: Also reveal one activation or bypass requirement.</t>
        </is>
      </c>
      <c r="O74" s="9" t="inlineStr">
        <is>
          <t>—</t>
        </is>
      </c>
      <c r="P74" s="9" t="inlineStr">
        <is>
          <t>—</t>
        </is>
      </c>
      <c r="Q74" s="9" t="inlineStr">
        <is>
          <t>—</t>
        </is>
      </c>
      <c r="R74" s="9" t="inlineStr">
        <is>
          <t>—</t>
        </is>
      </c>
      <c r="S74" s="9" t="inlineStr">
        <is>
          <t>—</t>
        </is>
      </c>
      <c r="T74" s="9" t="inlineStr"/>
      <c r="U74" s="9" t="inlineStr"/>
      <c r="V74" s="9" t="inlineStr">
        <is>
          <t>reveal-the-threshold.md</t>
        </is>
      </c>
    </row>
    <row r="75" ht="91.5" customHeight="1">
      <c r="A75" s="7" t="inlineStr">
        <is>
          <t>Ask the Falling Ash</t>
        </is>
      </c>
      <c r="B75" s="7" t="inlineStr">
        <is>
          <t>ask-the-falling-ash</t>
        </is>
      </c>
      <c r="C75" s="7" t="inlineStr">
        <is>
          <t>Level 3</t>
        </is>
      </c>
      <c r="D75" s="7" t="inlineStr">
        <is>
          <t>4</t>
        </is>
      </c>
      <c r="E75" s="7" t="inlineStr">
        <is>
          <t>Skill</t>
        </is>
      </c>
      <c r="F75" s="7" t="inlineStr">
        <is>
          <t>—</t>
        </is>
      </c>
      <c r="G75" s="7" t="inlineStr">
        <is>
          <t>Main Action</t>
        </is>
      </c>
      <c r="H75" s="7" t="inlineStr">
        <is>
          <t>Reason</t>
        </is>
      </c>
      <c r="I75" s="7" t="inlineStr">
        <is>
          <t>One scene or decision you can describe; ten minutes.</t>
        </is>
      </c>
      <c r="J75" s="7" t="inlineStr">
        <is>
          <t>Information and earned progress persist for the stated task; completed changes remain until circumstances alter them.</t>
        </is>
      </c>
      <c r="K75" s="7" t="inlineStr">
        <is>
          <t>Scholarship 2</t>
        </is>
      </c>
      <c r="L75" s="7" t="inlineStr">
        <is>
          <t>Repeatable; pay the action and any stated costs each use.</t>
        </is>
      </c>
      <c r="M75" s="7" t="inlineStr">
        <is>
          <t>Read an omen about your next step.</t>
        </is>
      </c>
      <c r="N75" s="7" t="inlineStr">
        <is>
          <t>Read a pattern in ash, water or falling leaves. Ask about a possible next step, not a guaranteed future.
• Weak: DA names one evident risk.
• Standard: Also names one presently available way to investigate it.
• Strong: Also identifies one sign to watch for if that risk approaches.</t>
        </is>
      </c>
      <c r="O75" s="7" t="inlineStr">
        <is>
          <t>—</t>
        </is>
      </c>
      <c r="P75" s="7" t="inlineStr">
        <is>
          <t>—</t>
        </is>
      </c>
      <c r="Q75" s="7" t="inlineStr">
        <is>
          <t>—</t>
        </is>
      </c>
      <c r="R75" s="7" t="inlineStr">
        <is>
          <t>—</t>
        </is>
      </c>
      <c r="S75" s="7" t="inlineStr">
        <is>
          <t>—</t>
        </is>
      </c>
      <c r="T75" s="7" t="inlineStr"/>
      <c r="U75" s="7" t="inlineStr"/>
      <c r="V75" s="7" t="inlineStr">
        <is>
          <t>ask-the-falling-ash.md</t>
        </is>
      </c>
    </row>
    <row r="76" ht="91.5" customHeight="1">
      <c r="A76" s="9" t="inlineStr">
        <is>
          <t>Catch the Spell</t>
        </is>
      </c>
      <c r="B76" s="9" t="inlineStr">
        <is>
          <t>catch-the-spell</t>
        </is>
      </c>
      <c r="C76" s="9" t="inlineStr">
        <is>
          <t>Level 3</t>
        </is>
      </c>
      <c r="D76" s="9" t="inlineStr">
        <is>
          <t>4</t>
        </is>
      </c>
      <c r="E76" s="9" t="inlineStr">
        <is>
          <t>Magic / Defense</t>
        </is>
      </c>
      <c r="F76" s="9" t="inlineStr">
        <is>
          <t>—</t>
        </is>
      </c>
      <c r="G76" s="9" t="inlineStr">
        <is>
          <t>Reaction</t>
        </is>
      </c>
      <c r="H76" s="9" t="inlineStr">
        <is>
          <t>None — no roll</t>
        </is>
      </c>
      <c r="I76" s="9" t="inlineStr">
        <is>
          <t>Self, before defending against a single-target spell from a visible caster within 4 squares.</t>
        </is>
      </c>
      <c r="J76" s="9" t="inlineStr">
        <is>
          <t>Resolve once at the stated trigger; applied conditions follow normal decay.</t>
        </is>
      </c>
      <c r="K76" s="9" t="inlineStr">
        <is>
          <t>Scholarship 2</t>
        </is>
      </c>
      <c r="L76" s="9" t="inlineStr">
        <is>
          <t>Repeatable; pay the action and any stated costs each use.</t>
        </is>
      </c>
      <c r="M76" s="9" t="inlineStr">
        <is>
          <t>Defend against a spell and push its caster.</t>
        </is>
      </c>
      <c r="N76" s="9" t="inlineStr">
        <is>
          <t>Spend your Reaction before making the spell’s normal defense roll. Gain 2 Boons to that defense. If that defense is Strong, push the caster 1 square after the spell resolves. Make no additional roll.
This protects against the spell; it does not cancel casting or protect against an area spell. General spell cancellation remains an open design decision.</t>
        </is>
      </c>
      <c r="O76" s="9" t="inlineStr">
        <is>
          <t>—</t>
        </is>
      </c>
      <c r="P76" s="9" t="inlineStr">
        <is>
          <t>—</t>
        </is>
      </c>
      <c r="Q76" s="9" t="inlineStr">
        <is>
          <t>—</t>
        </is>
      </c>
      <c r="R76" s="9" t="inlineStr">
        <is>
          <t>—</t>
        </is>
      </c>
      <c r="S76" s="9" t="inlineStr">
        <is>
          <t>—</t>
        </is>
      </c>
      <c r="T76" s="9" t="inlineStr"/>
      <c r="U76" s="9" t="inlineStr"/>
      <c r="V76" s="9" t="inlineStr">
        <is>
          <t>catch-the-spell.md</t>
        </is>
      </c>
    </row>
    <row r="77" ht="66.5" customHeight="1">
      <c r="A77" s="7" t="inlineStr">
        <is>
          <t>Draw the Current</t>
        </is>
      </c>
      <c r="B77" s="7" t="inlineStr">
        <is>
          <t>draw-the-current</t>
        </is>
      </c>
      <c r="C77" s="7" t="inlineStr">
        <is>
          <t>Level 3</t>
        </is>
      </c>
      <c r="D77" s="7" t="inlineStr">
        <is>
          <t>4</t>
        </is>
      </c>
      <c r="E77" s="7" t="inlineStr">
        <is>
          <t>Magic / Control</t>
        </is>
      </c>
      <c r="F77" s="7" t="inlineStr">
        <is>
          <t>—</t>
        </is>
      </c>
      <c r="G77" s="7" t="inlineStr">
        <is>
          <t>Maneuver</t>
        </is>
      </c>
      <c r="H77" s="7" t="inlineStr">
        <is>
          <t>None — no roll</t>
        </is>
      </c>
      <c r="I77" s="7" t="inlineStr">
        <is>
          <t>Self; one creature affected by your next qualifying spell.</t>
        </is>
      </c>
      <c r="J77" s="7" t="inlineStr">
        <is>
          <t>Until the next qualifying spell resolves or the end of this turn.</t>
        </is>
      </c>
      <c r="K77" s="7" t="inlineStr">
        <is>
          <t>Storm 2 and Scholarship 1</t>
        </is>
      </c>
      <c r="L77" s="7" t="inlineStr">
        <is>
          <t>Repeated uses do not multiply this card’s benefit on the same recipient or prepared attack. Pay a Maneuver for each use.</t>
        </is>
      </c>
      <c r="M77" s="7" t="inlineStr">
        <is>
          <t>Add a push to your next damaging spell.</t>
        </is>
      </c>
      <c r="N77" s="7" t="inlineStr">
        <is>
          <t>Prepare your next Main Action spell this turn that deals damage. After resolving it, push one creature it damaged 1 square away from you. Choose the recipient after resolution; it must be visible within 5 squares then. Use ordinary forced-movement rules. This adds no direct damage and grants no attack.</t>
        </is>
      </c>
      <c r="O77" s="7" t="inlineStr">
        <is>
          <t>—</t>
        </is>
      </c>
      <c r="P77" s="7" t="inlineStr">
        <is>
          <t>—</t>
        </is>
      </c>
      <c r="Q77" s="7" t="inlineStr">
        <is>
          <t>—</t>
        </is>
      </c>
      <c r="R77" s="7" t="inlineStr">
        <is>
          <t>—</t>
        </is>
      </c>
      <c r="S77" s="7" t="inlineStr">
        <is>
          <t>—</t>
        </is>
      </c>
      <c r="T77" s="7" t="inlineStr"/>
      <c r="U77" s="7" t="inlineStr"/>
      <c r="V77" s="7" t="inlineStr">
        <is>
          <t>draw-the-current.md</t>
        </is>
      </c>
    </row>
    <row r="78" ht="54" customHeight="1">
      <c r="A78" s="9" t="inlineStr">
        <is>
          <t>Read the Next Blow</t>
        </is>
      </c>
      <c r="B78" s="9" t="inlineStr">
        <is>
          <t>read-the-next-blow</t>
        </is>
      </c>
      <c r="C78" s="9" t="inlineStr">
        <is>
          <t>Level 3</t>
        </is>
      </c>
      <c r="D78" s="9" t="inlineStr">
        <is>
          <t>4</t>
        </is>
      </c>
      <c r="E78" s="9" t="inlineStr">
        <is>
          <t>Skill</t>
        </is>
      </c>
      <c r="F78" s="9" t="inlineStr">
        <is>
          <t>—</t>
        </is>
      </c>
      <c r="G78" s="9" t="inlineStr">
        <is>
          <t>Reaction</t>
        </is>
      </c>
      <c r="H78" s="9" t="inlineStr">
        <is>
          <t>None — no roll</t>
        </is>
      </c>
      <c r="I78" s="9" t="inlineStr">
        <is>
          <t>Self, before defending against a visible physical attack.</t>
        </is>
      </c>
      <c r="J78" s="9" t="inlineStr">
        <is>
          <t>Resolve once at the stated trigger; applied conditions follow normal decay.</t>
        </is>
      </c>
      <c r="K78" s="9" t="inlineStr">
        <is>
          <t>Scholarship 2</t>
        </is>
      </c>
      <c r="L78" s="9" t="inlineStr">
        <is>
          <t>Repeatable; pay the action and any stated costs each use.</t>
        </is>
      </c>
      <c r="M78" s="9" t="inlineStr">
        <is>
          <t>Use Reason to defend against a visible blow.</t>
        </is>
      </c>
      <c r="N78" s="9" t="inlineStr">
        <is>
          <t>Predict the line of a blow you can see. Use Reason instead of the attack’s printed defense attribute for this defense only. This cannot replace resistance to poison, cold, mental intrusion or another internal threat.</t>
        </is>
      </c>
      <c r="O78" s="9" t="inlineStr">
        <is>
          <t>—</t>
        </is>
      </c>
      <c r="P78" s="9" t="inlineStr">
        <is>
          <t>—</t>
        </is>
      </c>
      <c r="Q78" s="9" t="inlineStr">
        <is>
          <t>—</t>
        </is>
      </c>
      <c r="R78" s="9" t="inlineStr">
        <is>
          <t>—</t>
        </is>
      </c>
      <c r="S78" s="9" t="inlineStr">
        <is>
          <t>—</t>
        </is>
      </c>
      <c r="T78" s="9" t="inlineStr"/>
      <c r="U78" s="9" t="inlineStr"/>
      <c r="V78" s="9" t="inlineStr">
        <is>
          <t>read-the-next-blow.md</t>
        </is>
      </c>
    </row>
    <row r="79" ht="54" customHeight="1">
      <c r="A79" s="7" t="inlineStr">
        <is>
          <t>Read the Ward</t>
        </is>
      </c>
      <c r="B79" s="7" t="inlineStr">
        <is>
          <t>read-the-ward</t>
        </is>
      </c>
      <c r="C79" s="7" t="inlineStr">
        <is>
          <t>Level 3</t>
        </is>
      </c>
      <c r="D79" s="7" t="inlineStr">
        <is>
          <t>4</t>
        </is>
      </c>
      <c r="E79" s="7" t="inlineStr">
        <is>
          <t>Skill / Utility</t>
        </is>
      </c>
      <c r="F79" s="7" t="inlineStr">
        <is>
          <t>—</t>
        </is>
      </c>
      <c r="G79" s="7" t="inlineStr">
        <is>
          <t>Maneuver</t>
        </is>
      </c>
      <c r="H79" s="7" t="inlineStr">
        <is>
          <t>None — no roll</t>
        </is>
      </c>
      <c r="I79" s="7" t="inlineStr">
        <is>
          <t>One visible ongoing magical effect within 6 squares.</t>
        </is>
      </c>
      <c r="J79" s="7" t="inlineStr">
        <is>
          <t>Information is retained; the Boon ends when used or this turn ends.</t>
        </is>
      </c>
      <c r="K79" s="7" t="inlineStr">
        <is>
          <t>Scholarship 2</t>
        </is>
      </c>
      <c r="L79" s="7" t="inlineStr">
        <is>
          <t>Repeated uses do not multiply this card’s benefit on the same roll.</t>
        </is>
      </c>
      <c r="M79" s="7" t="inlineStr">
        <is>
          <t>Understand an ongoing ward and prepare to defeat it.</t>
        </is>
      </c>
      <c r="N79" s="7" t="inlineStr">
        <is>
          <t>The DA tells you its remaining duration and any stated way to end it early. You or an ally gains 1 Boon to the next attribute roll specifically made to escape or disrupt that effect this turn. This grants no new way to cancel magic, identify an item’s other powers or learn a recipe.</t>
        </is>
      </c>
      <c r="O79" s="7" t="inlineStr">
        <is>
          <t>—</t>
        </is>
      </c>
      <c r="P79" s="7" t="inlineStr">
        <is>
          <t>—</t>
        </is>
      </c>
      <c r="Q79" s="7" t="inlineStr">
        <is>
          <t>—</t>
        </is>
      </c>
      <c r="R79" s="7" t="inlineStr">
        <is>
          <t>—</t>
        </is>
      </c>
      <c r="S79" s="7" t="inlineStr">
        <is>
          <t>—</t>
        </is>
      </c>
      <c r="T79" s="7" t="inlineStr"/>
      <c r="U79" s="7" t="inlineStr"/>
      <c r="V79" s="7" t="inlineStr">
        <is>
          <t>read-the-ward.md</t>
        </is>
      </c>
    </row>
    <row r="80" ht="91.5" customHeight="1">
      <c r="A80" s="9" t="inlineStr">
        <is>
          <t>Teach Stone to Bend</t>
        </is>
      </c>
      <c r="B80" s="9" t="inlineStr">
        <is>
          <t>teach-stone-to-bend</t>
        </is>
      </c>
      <c r="C80" s="9" t="inlineStr">
        <is>
          <t>Level 3</t>
        </is>
      </c>
      <c r="D80" s="9" t="inlineStr">
        <is>
          <t>4</t>
        </is>
      </c>
      <c r="E80" s="9" t="inlineStr">
        <is>
          <t>Magic</t>
        </is>
      </c>
      <c r="F80" s="9" t="inlineStr">
        <is>
          <t>—</t>
        </is>
      </c>
      <c r="G80" s="9" t="inlineStr">
        <is>
          <t>Main Action</t>
        </is>
      </c>
      <c r="H80" s="9" t="inlineStr">
        <is>
          <t>Knowledge</t>
        </is>
      </c>
      <c r="I80" s="9" t="inlineStr">
        <is>
          <t>One adjacent ordinary stone obstruction; ten minutes.</t>
        </is>
      </c>
      <c r="J80" s="9" t="inlineStr">
        <is>
          <t>The result applies when the stated activity is complete; information and earned progress persist.</t>
        </is>
      </c>
      <c r="K80" s="9" t="inlineStr">
        <is>
          <t>Scholarship 2</t>
        </is>
      </c>
      <c r="L80" s="9" t="inlineStr">
        <is>
          <t>Repeatable; pay the action and any stated costs each use.</t>
        </is>
      </c>
      <c r="M80" s="9" t="inlineStr">
        <is>
          <t>Work stone toward opening a passage.</t>
        </is>
      </c>
      <c r="N80" s="9" t="inlineStr">
        <is>
          <t>Persuade a small part of the stone to soften. Create passage progress toward a target stated by the DA; no instant destruction of a building.
• Weak: 1 progress.
• Standard: 2 progress.
• Strong: 3 progress and identify whether continuing would endanger the structure.</t>
        </is>
      </c>
      <c r="O80" s="9" t="inlineStr">
        <is>
          <t>—</t>
        </is>
      </c>
      <c r="P80" s="9" t="inlineStr">
        <is>
          <t>—</t>
        </is>
      </c>
      <c r="Q80" s="9" t="inlineStr">
        <is>
          <t>—</t>
        </is>
      </c>
      <c r="R80" s="9" t="inlineStr">
        <is>
          <t>—</t>
        </is>
      </c>
      <c r="S80" s="9" t="inlineStr">
        <is>
          <t>—</t>
        </is>
      </c>
      <c r="T80" s="9" t="inlineStr"/>
      <c r="U80" s="9" t="inlineStr"/>
      <c r="V80" s="9" t="inlineStr">
        <is>
          <t>teach-stone-to-bend.md</t>
        </is>
      </c>
    </row>
    <row r="81" ht="191.5" customHeight="1">
      <c r="A81" s="7" t="inlineStr">
        <is>
          <t>Translate the Fragment</t>
        </is>
      </c>
      <c r="B81" s="7" t="inlineStr">
        <is>
          <t>translate-the-fragment</t>
        </is>
      </c>
      <c r="C81" s="7" t="inlineStr">
        <is>
          <t>Level 3</t>
        </is>
      </c>
      <c r="D81" s="7" t="inlineStr">
        <is>
          <t>4</t>
        </is>
      </c>
      <c r="E81" s="7" t="inlineStr">
        <is>
          <t>Skill</t>
        </is>
      </c>
      <c r="F81" s="7" t="inlineStr">
        <is>
          <t>—</t>
        </is>
      </c>
      <c r="G81" s="7" t="inlineStr">
        <is>
          <t>Main Action</t>
        </is>
      </c>
      <c r="H81" s="7" t="inlineStr">
        <is>
          <t>Knowledge</t>
        </is>
      </c>
      <c r="I81" s="7" t="inlineStr">
        <is>
          <t>One accessible unfamiliar written text; one hour</t>
        </is>
      </c>
      <c r="J81" s="7" t="inlineStr">
        <is>
          <t>Information and earned progress persist for the stated task; completed changes remain until circumstances alter them.</t>
        </is>
      </c>
      <c r="K81" s="7" t="inlineStr">
        <is>
          <t>Scholarship 2</t>
        </is>
      </c>
      <c r="L81" s="7" t="inlineStr">
        <is>
          <t>Repeatable; pay the action and any stated costs each use.</t>
        </is>
      </c>
      <c r="M81" s="7" t="inlineStr">
        <is>
          <t>Work toward understanding a written fragment.</t>
        </is>
      </c>
      <c r="N81" s="7" t="inlineStr">
        <is>
          <t>This translates the chosen text; it does not teach the whole [language](../rules/languages.md).
Before rolling, agree with the DA on what you are trying to accomplish and what is at risk. The DA states how much progress completes the task and whether progress carries over between attempts. Add the progress shown by your result. If the action has no uncertain consequence, resolve it without a roll.
• Weak: 1 progress toward interpreting its meaning; recognize the text’s evident purpose, such as warning, account or prayer, if the surviving words support it.
• Standard: 2 progress and the same insight into the text’s purpose.
• Strong: 3 progress and that insight; distinguish one literal phrase from metaphor.</t>
        </is>
      </c>
      <c r="O81" s="7" t="inlineStr">
        <is>
          <t>—</t>
        </is>
      </c>
      <c r="P81" s="7" t="inlineStr">
        <is>
          <t>—</t>
        </is>
      </c>
      <c r="Q81" s="7" t="inlineStr">
        <is>
          <t>—</t>
        </is>
      </c>
      <c r="R81" s="7" t="inlineStr">
        <is>
          <t>—</t>
        </is>
      </c>
      <c r="S81" s="7" t="inlineStr">
        <is>
          <t>—</t>
        </is>
      </c>
      <c r="T81" s="7" t="inlineStr"/>
      <c r="U81" s="7" t="inlineStr"/>
      <c r="V81" s="7" t="inlineStr">
        <is>
          <t>translate-the-fragment.md</t>
        </is>
      </c>
    </row>
    <row r="82" ht="54" customHeight="1">
      <c r="A82" s="9" t="inlineStr">
        <is>
          <t>A Road through Rain</t>
        </is>
      </c>
      <c r="B82" s="9" t="inlineStr">
        <is>
          <t>a-road-through-rain</t>
        </is>
      </c>
      <c r="C82" s="9" t="inlineStr">
        <is>
          <t>Level 3</t>
        </is>
      </c>
      <c r="D82" s="9" t="inlineStr">
        <is>
          <t>4</t>
        </is>
      </c>
      <c r="E82" s="9" t="inlineStr">
        <is>
          <t>Magic</t>
        </is>
      </c>
      <c r="F82" s="9" t="inlineStr">
        <is>
          <t>—</t>
        </is>
      </c>
      <c r="G82" s="9" t="inlineStr">
        <is>
          <t>Maneuver</t>
        </is>
      </c>
      <c r="H82" s="9" t="inlineStr">
        <is>
          <t>None — no roll</t>
        </is>
      </c>
      <c r="I82" s="9" t="inlineStr">
        <is>
          <t>A straight route of up to 3 visible squares beginning adjacent to you.</t>
        </is>
      </c>
      <c r="J82" s="9" t="inlineStr">
        <is>
          <t>Until the start of your next turn; a next-roll benefit ends when used.</t>
        </is>
      </c>
      <c r="K82" s="9" t="inlineStr">
        <is>
          <t>Storm 2</t>
        </is>
      </c>
      <c r="L82" s="9" t="inlineStr">
        <is>
          <t>Repeatable; pay the action and any stated costs each use.</t>
        </is>
      </c>
      <c r="M82" s="9" t="inlineStr">
        <is>
          <t>Clear a route through rain, dust or smoke.</t>
        </is>
      </c>
      <c r="N82" s="9" t="inlineStr">
        <is>
          <t>Part nonmagical rain, airborne dust or smoke along that route until the start of your next turn. It removes those visibility obstructions only; solid cover and magical darkness remain. The cleared route improves visibility for everyone, including enemies; it grants no movement.</t>
        </is>
      </c>
      <c r="O82" s="9" t="inlineStr">
        <is>
          <t>—</t>
        </is>
      </c>
      <c r="P82" s="9" t="inlineStr">
        <is>
          <t>—</t>
        </is>
      </c>
      <c r="Q82" s="9" t="inlineStr">
        <is>
          <t>—</t>
        </is>
      </c>
      <c r="R82" s="9" t="inlineStr">
        <is>
          <t>—</t>
        </is>
      </c>
      <c r="S82" s="9" t="inlineStr">
        <is>
          <t>—</t>
        </is>
      </c>
      <c r="T82" s="9" t="inlineStr"/>
      <c r="U82" s="9" t="inlineStr"/>
      <c r="V82" s="9" t="inlineStr">
        <is>
          <t>a-road-through-rain.md</t>
        </is>
      </c>
    </row>
    <row r="83" ht="116.5" customHeight="1">
      <c r="A83" s="7" t="inlineStr">
        <is>
          <t>Thunder Ring</t>
        </is>
      </c>
      <c r="B83" s="7" t="inlineStr">
        <is>
          <t>thunder-ring</t>
        </is>
      </c>
      <c r="C83" s="7" t="inlineStr">
        <is>
          <t>Level 3</t>
        </is>
      </c>
      <c r="D83" s="7" t="inlineStr">
        <is>
          <t>4</t>
        </is>
      </c>
      <c r="E83" s="7" t="inlineStr">
        <is>
          <t>Magic / Attack</t>
        </is>
      </c>
      <c r="F83" s="7" t="inlineStr">
        <is>
          <t>—</t>
        </is>
      </c>
      <c r="G83" s="7" t="inlineStr">
        <is>
          <t>Main Action</t>
        </is>
      </c>
      <c r="H83" s="7" t="inlineStr">
        <is>
          <t>Reason</t>
        </is>
      </c>
      <c r="I83" s="7" t="inlineStr">
        <is>
          <t>Every other creature within 1 square of you</t>
        </is>
      </c>
      <c r="J83" s="7" t="inlineStr">
        <is>
          <t>Instant</t>
        </is>
      </c>
      <c r="K83" s="7" t="inlineStr">
        <is>
          <t>Storm 2</t>
        </is>
      </c>
      <c r="L83" s="7" t="inlineStr">
        <is>
          <t>Repeatable; pay the action and any stated costs each use.</t>
        </is>
      </c>
      <c r="M83" s="7" t="inlineStr">
        <is>
          <t>Thunder around you to drive foes back.</t>
        </is>
      </c>
      <c r="N83" s="7" t="inlineStr">
        <is>
          <t>For a player attack, work out each target’s net Boons or Banes. Make one attack roll using the combination least favorable to you and apply that result to every target. Affect the creatures specified under Target, including allies if the area includes them. When an NPC attacks, each affected player makes a separate defense roll. Proposed NPC defense attribute: Fortitude.
• Weak: 3 physical damage.
• Standard: 3 physical damage; push 1 away from you.
• Strong: 5 physical damage; push 1 and Deafened 1.</t>
        </is>
      </c>
      <c r="O83" s="7" t="inlineStr">
        <is>
          <t>—</t>
        </is>
      </c>
      <c r="P83" s="8" t="inlineStr">
        <is>
          <t>Medium</t>
        </is>
      </c>
      <c r="Q83" s="7" t="inlineStr">
        <is>
          <t>Draft language</t>
        </is>
      </c>
      <c r="R83" s="7" t="inlineStr">
        <is>
          <t>Contains 'Proposal: target 12'.</t>
        </is>
      </c>
      <c r="S83" s="7" t="inlineStr">
        <is>
          <t>Replace with 'Typical target 12' or a definite target.</t>
        </is>
      </c>
      <c r="T83" s="7" t="inlineStr"/>
      <c r="U83" s="7" t="inlineStr"/>
      <c r="V83" s="7" t="inlineStr">
        <is>
          <t>thunder-ring.md</t>
        </is>
      </c>
    </row>
    <row r="84" ht="54" customHeight="1">
      <c r="A84" s="9" t="inlineStr">
        <is>
          <t>Walk the Thunder</t>
        </is>
      </c>
      <c r="B84" s="9" t="inlineStr">
        <is>
          <t>walk-the-thunder</t>
        </is>
      </c>
      <c r="C84" s="9" t="inlineStr">
        <is>
          <t>Level 3</t>
        </is>
      </c>
      <c r="D84" s="9" t="inlineStr">
        <is>
          <t>4</t>
        </is>
      </c>
      <c r="E84" s="9" t="inlineStr">
        <is>
          <t>Magic</t>
        </is>
      </c>
      <c r="F84" s="9" t="inlineStr">
        <is>
          <t>—</t>
        </is>
      </c>
      <c r="G84" s="9" t="inlineStr">
        <is>
          <t>Maneuver</t>
        </is>
      </c>
      <c r="H84" s="9" t="inlineStr">
        <is>
          <t>None — no roll</t>
        </is>
      </c>
      <c r="I84" s="9" t="inlineStr">
        <is>
          <t>Self.</t>
        </is>
      </c>
      <c r="J84" s="9" t="inlineStr">
        <is>
          <t>Instant. Applied conditions follow their normal duration and decay.</t>
        </is>
      </c>
      <c r="K84" s="9" t="inlineStr">
        <is>
          <t>Storm 2</t>
        </is>
      </c>
      <c r="L84" s="9" t="inlineStr">
        <is>
          <t>Repeatable; pay the action and any stated costs each use.</t>
        </is>
      </c>
      <c r="M84" s="9" t="inlineStr">
        <is>
          <t>Run briefly along a wall or shallow water.</t>
        </is>
      </c>
      <c r="N84" s="9" t="inlineStr">
        <is>
          <t>Run up to 3 squares along a wall or over shallow water; finish on ground that supports you. This movement does not provoke. If no legal endpoint exists, do not begin.</t>
        </is>
      </c>
      <c r="O84" s="9" t="inlineStr">
        <is>
          <t>—</t>
        </is>
      </c>
      <c r="P84" s="9" t="inlineStr">
        <is>
          <t>—</t>
        </is>
      </c>
      <c r="Q84" s="9" t="inlineStr">
        <is>
          <t>—</t>
        </is>
      </c>
      <c r="R84" s="9" t="inlineStr">
        <is>
          <t>—</t>
        </is>
      </c>
      <c r="S84" s="9" t="inlineStr">
        <is>
          <t>—</t>
        </is>
      </c>
      <c r="T84" s="9" t="inlineStr"/>
      <c r="U84" s="9" t="inlineStr"/>
      <c r="V84" s="9" t="inlineStr">
        <is>
          <t>walk-the-thunder.md</t>
        </is>
      </c>
    </row>
    <row r="85" ht="129" customHeight="1">
      <c r="A85" s="7" t="inlineStr">
        <is>
          <t>A Camp without a Trace</t>
        </is>
      </c>
      <c r="B85" s="7" t="inlineStr">
        <is>
          <t>a-camp-without-a-trace</t>
        </is>
      </c>
      <c r="C85" s="7" t="inlineStr">
        <is>
          <t>Level 3</t>
        </is>
      </c>
      <c r="D85" s="7" t="inlineStr">
        <is>
          <t>4</t>
        </is>
      </c>
      <c r="E85" s="7" t="inlineStr">
        <is>
          <t>Skill / Utility</t>
        </is>
      </c>
      <c r="F85" s="7" t="inlineStr">
        <is>
          <t>—</t>
        </is>
      </c>
      <c r="G85" s="7" t="inlineStr">
        <is>
          <t>Main Action</t>
        </is>
      </c>
      <c r="H85" s="7" t="inlineStr">
        <is>
          <t>Guile</t>
        </is>
      </c>
      <c r="I85" s="7" t="inlineStr">
        <is>
          <t>One departed campsite used by up to six people; one hour.</t>
        </is>
      </c>
      <c r="J85" s="7" t="inlineStr">
        <is>
          <t>Until new evidence exposes the departure route.</t>
        </is>
      </c>
      <c r="K85" s="7" t="inlineStr">
        <is>
          <t>Subterfuge 2 and Wilderness 1</t>
        </is>
      </c>
      <c r="L85" s="7" t="inlineStr">
        <is>
          <t>One application per departure; no stacking Banes from repeated cleanup.</t>
        </is>
      </c>
      <c r="M85" s="7" t="inlineStr">
        <is>
          <t>Conceal a campsite and hinder pursuit.</t>
        </is>
      </c>
      <c r="N85" s="7" t="inlineStr">
        <is>
          <t>Conceal ordinary evidence of your camp. The DA sets a progress target for its size and disturbance. On completion, attempts to track your departure from this site take 1 Bane. This does not erase magical marks, remove witnesses or hide occupants.
• Weak: 1 progress; identify one conspicuous trace still needing work.
• Standard: 2 progress; also learn which approach shows the clearest remaining trail.
• Strong: 3 progress; gain both details and preserve one useful ordinary item found while cleaning, if any is present.</t>
        </is>
      </c>
      <c r="O85" s="7" t="inlineStr">
        <is>
          <t>—</t>
        </is>
      </c>
      <c r="P85" s="7" t="inlineStr">
        <is>
          <t>—</t>
        </is>
      </c>
      <c r="Q85" s="7" t="inlineStr">
        <is>
          <t>—</t>
        </is>
      </c>
      <c r="R85" s="7" t="inlineStr">
        <is>
          <t>—</t>
        </is>
      </c>
      <c r="S85" s="7" t="inlineStr">
        <is>
          <t>—</t>
        </is>
      </c>
      <c r="T85" s="7" t="inlineStr"/>
      <c r="U85" s="7" t="inlineStr"/>
      <c r="V85" s="7" t="inlineStr">
        <is>
          <t>a-camp-without-a-trace.md</t>
        </is>
      </c>
    </row>
    <row r="86" ht="116.5" customHeight="1">
      <c r="A86" s="9" t="inlineStr">
        <is>
          <t>A Lock Has a Language</t>
        </is>
      </c>
      <c r="B86" s="9" t="inlineStr">
        <is>
          <t>a-lock-has-a-language</t>
        </is>
      </c>
      <c r="C86" s="9" t="inlineStr">
        <is>
          <t>Level 3</t>
        </is>
      </c>
      <c r="D86" s="9" t="inlineStr">
        <is>
          <t>4</t>
        </is>
      </c>
      <c r="E86" s="9" t="inlineStr">
        <is>
          <t>Skill</t>
        </is>
      </c>
      <c r="F86" s="9" t="inlineStr">
        <is>
          <t>—</t>
        </is>
      </c>
      <c r="G86" s="9" t="inlineStr">
        <is>
          <t>Main Action</t>
        </is>
      </c>
      <c r="H86" s="9" t="inlineStr">
        <is>
          <t>Reason</t>
        </is>
      </c>
      <c r="I86" s="9" t="inlineStr">
        <is>
          <t>One adjacent ordinary lock.</t>
        </is>
      </c>
      <c r="J86" s="9" t="inlineStr">
        <is>
          <t>Opening progress persists; information remains known.</t>
        </is>
      </c>
      <c r="K86" s="9" t="inlineStr">
        <is>
          <t>Subterfuge 2</t>
        </is>
      </c>
      <c r="L86" s="9" t="inlineStr">
        <is>
          <t>Repeatable; pay the action and any stated costs each use.</t>
        </is>
      </c>
      <c r="M86" s="9" t="inlineStr">
        <is>
          <t>Work an ordinary lock toward opening.</t>
        </is>
      </c>
      <c r="N86" s="9" t="inlineStr">
        <is>
          <t>Use lock tools on one adjacent ordinary lock. An attempt takes a Main Action, including under pressure. The DA states the opening target and consequences before the attempt; accumulate progress toward opening it.
• Weak: Add 1 progress and learn whether the lock shows damage or tampering.
• Standard: Add 2 progress and learn the same detail.
• Strong: Add 3 progress and learn the same detail. If this opens it, you can later relock it with your tools in one Maneuver without rolling.</t>
        </is>
      </c>
      <c r="O86" s="9" t="inlineStr">
        <is>
          <t>—</t>
        </is>
      </c>
      <c r="P86" s="9" t="inlineStr">
        <is>
          <t>—</t>
        </is>
      </c>
      <c r="Q86" s="9" t="inlineStr">
        <is>
          <t>—</t>
        </is>
      </c>
      <c r="R86" s="9" t="inlineStr">
        <is>
          <t>—</t>
        </is>
      </c>
      <c r="S86" s="9" t="inlineStr">
        <is>
          <t>—</t>
        </is>
      </c>
      <c r="T86" s="9" t="inlineStr"/>
      <c r="U86" s="9" t="inlineStr"/>
      <c r="V86" s="9" t="inlineStr">
        <is>
          <t>a-lock-has-a-language.md</t>
        </is>
      </c>
    </row>
    <row r="87" ht="91.5" customHeight="1">
      <c r="A87" s="7" t="inlineStr">
        <is>
          <t>A Small and Watchful Shape</t>
        </is>
      </c>
      <c r="B87" s="7" t="inlineStr">
        <is>
          <t>a-small-and-watchful-shape</t>
        </is>
      </c>
      <c r="C87" s="7" t="inlineStr">
        <is>
          <t>Level 3</t>
        </is>
      </c>
      <c r="D87" s="7" t="inlineStr">
        <is>
          <t>4</t>
        </is>
      </c>
      <c r="E87" s="7" t="inlineStr">
        <is>
          <t>Magic / Movement / Utility</t>
        </is>
      </c>
      <c r="F87" s="7" t="inlineStr">
        <is>
          <t>—</t>
        </is>
      </c>
      <c r="G87" s="7" t="inlineStr">
        <is>
          <t>Maneuver</t>
        </is>
      </c>
      <c r="H87" s="7" t="inlineStr">
        <is>
          <t>None — no roll</t>
        </is>
      </c>
      <c r="I87" s="7" t="inlineStr">
        <is>
          <t>Self.</t>
        </is>
      </c>
      <c r="J87" s="7" t="inlineStr">
        <is>
          <t>Ten minutes or until you return; one form at a time.</t>
        </is>
      </c>
      <c r="K87" s="7" t="inlineStr">
        <is>
          <t>Wilderness 2 and Subterfuge 1</t>
        </is>
      </c>
      <c r="L87" s="7" t="inlineStr">
        <is>
          <t>Transform only where both forms have a legal return space; if that space would become blocked, return before entering the obstruction. No second HP pool.</t>
        </is>
      </c>
      <c r="M87" s="7" t="inlineStr">
        <is>
          <t>Take a small animal form to explore.</t>
        </is>
      </c>
      <c r="N87" s="7" t="inlineStr">
        <is>
          <t>Become a cat-sized nonflying land animal for ten minutes. Keep HP, wounds, attributes and Speed; fold equipment away and lose its benefits. You can fit through openings suitable for the described size, as judged by the DA. You cannot speak, cast, use equipment, attack, or command summons in this form. It grants no special sense, free Hidden or immunity. Returning costs a Maneuver; expiration returns you to the nearest free square that fits your normal body without crossing a barrier.</t>
        </is>
      </c>
      <c r="O87" s="7" t="inlineStr">
        <is>
          <t>—</t>
        </is>
      </c>
      <c r="P87" s="7" t="inlineStr">
        <is>
          <t>—</t>
        </is>
      </c>
      <c r="Q87" s="7" t="inlineStr">
        <is>
          <t>—</t>
        </is>
      </c>
      <c r="R87" s="7" t="inlineStr">
        <is>
          <t>—</t>
        </is>
      </c>
      <c r="S87" s="7" t="inlineStr">
        <is>
          <t>—</t>
        </is>
      </c>
      <c r="T87" s="7" t="inlineStr"/>
      <c r="U87" s="7" t="inlineStr"/>
      <c r="V87" s="7" t="inlineStr">
        <is>
          <t>a-small-and-watchful-shape.md</t>
        </is>
      </c>
    </row>
    <row r="88" ht="91.5" customHeight="1">
      <c r="A88" s="9" t="inlineStr">
        <is>
          <t>Silence the Alarm</t>
        </is>
      </c>
      <c r="B88" s="9" t="inlineStr">
        <is>
          <t>silence-the-alarm</t>
        </is>
      </c>
      <c r="C88" s="9" t="inlineStr">
        <is>
          <t>Level 3</t>
        </is>
      </c>
      <c r="D88" s="9" t="inlineStr">
        <is>
          <t>4</t>
        </is>
      </c>
      <c r="E88" s="9" t="inlineStr">
        <is>
          <t>Skill / Attack</t>
        </is>
      </c>
      <c r="F88" s="9" t="inlineStr">
        <is>
          <t>—</t>
        </is>
      </c>
      <c r="G88" s="9" t="inlineStr">
        <is>
          <t>Main Action</t>
        </is>
      </c>
      <c r="H88" s="9" t="inlineStr">
        <is>
          <t>Agility</t>
        </is>
      </c>
      <c r="I88" s="9" t="inlineStr">
        <is>
          <t>One adjacent creature.</t>
        </is>
      </c>
      <c r="J88" s="9" t="inlineStr">
        <is>
          <t>Speech restriction lasts until the end of the target’s next turn; damage is immediate.</t>
        </is>
      </c>
      <c r="K88" s="9" t="inlineStr">
        <is>
          <t>Subterfuge 2</t>
        </is>
      </c>
      <c r="L88" s="9" t="inlineStr">
        <is>
          <t>Repeatable; pay the action and any stated costs each use.</t>
        </is>
      </c>
      <c r="M88" s="9" t="inlineStr">
        <is>
          <t>Strike a foe and briefly prevent speech.</t>
        </is>
      </c>
      <c r="N88" s="9" t="inlineStr">
        <is>
          <t>Strike before the warning can leave its mouth. Requires melee weapon. The silence blocks speech, not spells or abilities that do not require speech.
• Weak: 3 physical damage.
• Standard: 4 physical damage; the target cannot speak until the end of its next turn.
• Strong: 6 physical damage and the same silence.</t>
        </is>
      </c>
      <c r="O88" s="9" t="inlineStr">
        <is>
          <t>—</t>
        </is>
      </c>
      <c r="P88" s="9" t="inlineStr">
        <is>
          <t>—</t>
        </is>
      </c>
      <c r="Q88" s="9" t="inlineStr">
        <is>
          <t>—</t>
        </is>
      </c>
      <c r="R88" s="9" t="inlineStr">
        <is>
          <t>—</t>
        </is>
      </c>
      <c r="S88" s="9" t="inlineStr">
        <is>
          <t>—</t>
        </is>
      </c>
      <c r="T88" s="9" t="inlineStr"/>
      <c r="U88" s="9" t="inlineStr"/>
      <c r="V88" s="9" t="inlineStr">
        <is>
          <t>silence-the-alarm.md</t>
        </is>
      </c>
    </row>
    <row r="89" ht="54" customHeight="1">
      <c r="A89" s="7" t="inlineStr">
        <is>
          <t>Slip the Closing Door</t>
        </is>
      </c>
      <c r="B89" s="7" t="inlineStr">
        <is>
          <t>slip-the-closing-door</t>
        </is>
      </c>
      <c r="C89" s="7" t="inlineStr">
        <is>
          <t>Level 3</t>
        </is>
      </c>
      <c r="D89" s="7" t="inlineStr">
        <is>
          <t>4</t>
        </is>
      </c>
      <c r="E89" s="7" t="inlineStr">
        <is>
          <t>Skill / Movement / Defense</t>
        </is>
      </c>
      <c r="F89" s="7" t="inlineStr">
        <is>
          <t>—</t>
        </is>
      </c>
      <c r="G89" s="7" t="inlineStr">
        <is>
          <t>Reaction</t>
        </is>
      </c>
      <c r="H89" s="7" t="inlineStr">
        <is>
          <t>None — no roll</t>
        </is>
      </c>
      <c r="I89" s="7" t="inlineStr">
        <is>
          <t>Self, after a visible enemy ends voluntary movement adjacent to you.</t>
        </is>
      </c>
      <c r="J89" s="7" t="inlineStr">
        <is>
          <t>Instant.</t>
        </is>
      </c>
      <c r="K89" s="7" t="inlineStr">
        <is>
          <t>Subterfuge 2</t>
        </is>
      </c>
      <c r="L89" s="7" t="inlineStr">
        <is>
          <t>Repeatable; pay the action and any stated costs each use.</t>
        </is>
      </c>
      <c r="M89" s="7" t="inlineStr">
        <is>
          <t>Slip toward cover when an enemy closes in.</t>
        </is>
      </c>
      <c r="N89" s="7" t="inlineStr">
        <is>
          <t>Move up to 2 squares without provoking, ending behind actual cover or concealment. If no legal route and endpoint exist, you cannot use this card. This does not grant Hidden, pass through the enemy or interrupt its remaining actions. Forced movement does not trigger this card.</t>
        </is>
      </c>
      <c r="O89" s="7" t="inlineStr">
        <is>
          <t>—</t>
        </is>
      </c>
      <c r="P89" s="7" t="inlineStr">
        <is>
          <t>—</t>
        </is>
      </c>
      <c r="Q89" s="7" t="inlineStr">
        <is>
          <t>—</t>
        </is>
      </c>
      <c r="R89" s="7" t="inlineStr">
        <is>
          <t>—</t>
        </is>
      </c>
      <c r="S89" s="7" t="inlineStr">
        <is>
          <t>—</t>
        </is>
      </c>
      <c r="T89" s="7" t="inlineStr"/>
      <c r="U89" s="7" t="inlineStr"/>
      <c r="V89" s="7" t="inlineStr">
        <is>
          <t>slip-the-closing-door.md</t>
        </is>
      </c>
    </row>
    <row r="90" ht="54" customHeight="1">
      <c r="A90" s="9" t="inlineStr">
        <is>
          <t>The Unlit Road</t>
        </is>
      </c>
      <c r="B90" s="9" t="inlineStr">
        <is>
          <t>the-unlit-road</t>
        </is>
      </c>
      <c r="C90" s="9" t="inlineStr">
        <is>
          <t>Level 3</t>
        </is>
      </c>
      <c r="D90" s="9" t="inlineStr">
        <is>
          <t>4</t>
        </is>
      </c>
      <c r="E90" s="9" t="inlineStr">
        <is>
          <t>Magic</t>
        </is>
      </c>
      <c r="F90" s="9" t="inlineStr">
        <is>
          <t>—</t>
        </is>
      </c>
      <c r="G90" s="9" t="inlineStr">
        <is>
          <t>Main Action</t>
        </is>
      </c>
      <c r="H90" s="9" t="inlineStr">
        <is>
          <t>None — no roll</t>
        </is>
      </c>
      <c r="I90" s="9" t="inlineStr">
        <is>
          <t>Your shadowed square and one visible free shadowed square within 3 squares.</t>
        </is>
      </c>
      <c r="J90" s="9" t="inlineStr">
        <is>
          <t>Instant. Applied conditions follow their normal duration and decay.</t>
        </is>
      </c>
      <c r="K90" s="9" t="inlineStr">
        <is>
          <t>Subterfuge 2</t>
        </is>
      </c>
      <c r="L90" s="9" t="inlineStr">
        <is>
          <t>Repeatable; pay the action and any stated costs each use.</t>
        </is>
      </c>
      <c r="M90" s="9" t="inlineStr">
        <is>
          <t>Teleport between visible shadows.</t>
        </is>
      </c>
      <c r="N90" s="9" t="inlineStr">
        <is>
          <t>Step from one shadow into the other: move yourself to the chosen destination without crossing intervening squares. No opaque barrier between them; teleportation does not provoke.</t>
        </is>
      </c>
      <c r="O90" s="9" t="inlineStr">
        <is>
          <t>—</t>
        </is>
      </c>
      <c r="P90" s="9" t="inlineStr">
        <is>
          <t>—</t>
        </is>
      </c>
      <c r="Q90" s="9" t="inlineStr">
        <is>
          <t>—</t>
        </is>
      </c>
      <c r="R90" s="9" t="inlineStr">
        <is>
          <t>—</t>
        </is>
      </c>
      <c r="S90" s="9" t="inlineStr">
        <is>
          <t>—</t>
        </is>
      </c>
      <c r="T90" s="9" t="inlineStr"/>
      <c r="U90" s="9" t="inlineStr"/>
      <c r="V90" s="9" t="inlineStr">
        <is>
          <t>the-unlit-road.md</t>
        </is>
      </c>
    </row>
    <row r="91" ht="79" customHeight="1">
      <c r="A91" s="7" t="inlineStr">
        <is>
          <t>Veiled Crossing</t>
        </is>
      </c>
      <c r="B91" s="7" t="inlineStr">
        <is>
          <t>veiled-crossing</t>
        </is>
      </c>
      <c r="C91" s="7" t="inlineStr">
        <is>
          <t>Level 3</t>
        </is>
      </c>
      <c r="D91" s="7" t="inlineStr">
        <is>
          <t>4</t>
        </is>
      </c>
      <c r="E91" s="7" t="inlineStr">
        <is>
          <t>Skill</t>
        </is>
      </c>
      <c r="F91" s="7" t="inlineStr">
        <is>
          <t>—</t>
        </is>
      </c>
      <c r="G91" s="7" t="inlineStr">
        <is>
          <t>Maneuver</t>
        </is>
      </c>
      <c r="H91" s="7" t="inlineStr">
        <is>
          <t>None — no roll</t>
        </is>
      </c>
      <c r="I91" s="7" t="inlineStr">
        <is>
          <t>Self, with an actual concealed route</t>
        </is>
      </c>
      <c r="J91" s="7" t="inlineStr">
        <is>
          <t>Instant</t>
        </is>
      </c>
      <c r="K91" s="7" t="inlineStr">
        <is>
          <t>Subterfuge 2</t>
        </is>
      </c>
      <c r="L91" s="7" t="inlineStr">
        <is>
          <t>Repeatable; pay the action and any stated costs each use.</t>
        </is>
      </c>
      <c r="M91" s="7" t="inlineStr">
        <is>
          <t>Lead an ally along a concealed route.</t>
        </is>
      </c>
      <c r="N91" s="7" t="inlineStr">
        <is>
          <t>Move up to your Speed along a legal concealed route without provoking. One adjacent willing ally may follow that route up to the same distance, spending its Reaction and ending in a separate free square. A participant already Hidden remains Hidden only while the route continues to conceal them. A participant not Hidden gains no automatic concealment. This card does not permit movement through exposed or occupied standing squares.</t>
        </is>
      </c>
      <c r="O91" s="7" t="inlineStr">
        <is>
          <t>—</t>
        </is>
      </c>
      <c r="P91" s="7" t="inlineStr">
        <is>
          <t>—</t>
        </is>
      </c>
      <c r="Q91" s="7" t="inlineStr">
        <is>
          <t>—</t>
        </is>
      </c>
      <c r="R91" s="7" t="inlineStr">
        <is>
          <t>—</t>
        </is>
      </c>
      <c r="S91" s="7" t="inlineStr">
        <is>
          <t>—</t>
        </is>
      </c>
      <c r="T91" s="7" t="inlineStr"/>
      <c r="U91" s="7" t="inlineStr"/>
      <c r="V91" s="7" t="inlineStr">
        <is>
          <t>veiled-crossing.md</t>
        </is>
      </c>
    </row>
    <row r="92" ht="129" customHeight="1">
      <c r="A92" s="9" t="inlineStr">
        <is>
          <t>Briar Gate</t>
        </is>
      </c>
      <c r="B92" s="9" t="inlineStr">
        <is>
          <t>briar-gate</t>
        </is>
      </c>
      <c r="C92" s="9" t="inlineStr">
        <is>
          <t>Level 3</t>
        </is>
      </c>
      <c r="D92" s="9" t="inlineStr">
        <is>
          <t>4</t>
        </is>
      </c>
      <c r="E92" s="9" t="inlineStr">
        <is>
          <t>Magic / Control</t>
        </is>
      </c>
      <c r="F92" s="9" t="inlineStr">
        <is>
          <t>—</t>
        </is>
      </c>
      <c r="G92" s="9" t="inlineStr">
        <is>
          <t>Main Action</t>
        </is>
      </c>
      <c r="H92" s="9" t="inlineStr">
        <is>
          <t>Reason</t>
        </is>
      </c>
      <c r="I92" s="9" t="inlineStr">
        <is>
          <t>Up to 3/5/7 connected visible unoccupied ground squares, each within 4 squares.</t>
        </is>
      </c>
      <c r="J92" s="9" t="inlineStr">
        <is>
          <t>Until the end of your next turn.</t>
        </is>
      </c>
      <c r="K92" s="9" t="inlineStr">
        <is>
          <t>Wilderness 2</t>
        </is>
      </c>
      <c r="L92" s="9" t="inlineStr">
        <is>
          <t>Repeatable; pay the action and any stated costs each use.</t>
        </is>
      </c>
      <c r="M92" s="9" t="inlineStr">
        <is>
          <t>Raise a passable hedge that hinders movement.</t>
        </is>
      </c>
      <c r="N92" s="9" t="inlineStr">
        <is>
          <t>Roll Reason, then raise a waist-high hedge in up to the indicated number of squares. Place one connected area, with squares joined along their edges.
• Weak: 3 squares.
• Standard: 5 squares.
• Strong: 7 squares.
The hedge makes those squares difficult terrain and gives heavy cover across them until the end of your next turn. It remains passable and deals no damage.</t>
        </is>
      </c>
      <c r="O92" s="9" t="inlineStr">
        <is>
          <t>—</t>
        </is>
      </c>
      <c r="P92" s="9" t="inlineStr">
        <is>
          <t>—</t>
        </is>
      </c>
      <c r="Q92" s="9" t="inlineStr">
        <is>
          <t>—</t>
        </is>
      </c>
      <c r="R92" s="9" t="inlineStr">
        <is>
          <t>—</t>
        </is>
      </c>
      <c r="S92" s="9" t="inlineStr">
        <is>
          <t>—</t>
        </is>
      </c>
      <c r="T92" s="9" t="inlineStr"/>
      <c r="U92" s="9" t="inlineStr"/>
      <c r="V92" s="9" t="inlineStr">
        <is>
          <t>briar-gate.md</t>
        </is>
      </c>
    </row>
    <row r="93" ht="41.5" customHeight="1">
      <c r="A93" s="7" t="inlineStr">
        <is>
          <t>Catch the Root</t>
        </is>
      </c>
      <c r="B93" s="7" t="inlineStr">
        <is>
          <t>catch-the-root</t>
        </is>
      </c>
      <c r="C93" s="7" t="inlineStr">
        <is>
          <t>Level 3</t>
        </is>
      </c>
      <c r="D93" s="7" t="inlineStr">
        <is>
          <t>4</t>
        </is>
      </c>
      <c r="E93" s="7" t="inlineStr">
        <is>
          <t>Skill / Defense</t>
        </is>
      </c>
      <c r="F93" s="7" t="inlineStr">
        <is>
          <t>—</t>
        </is>
      </c>
      <c r="G93" s="7" t="inlineStr">
        <is>
          <t>Reaction</t>
        </is>
      </c>
      <c r="H93" s="7" t="inlineStr">
        <is>
          <t>None — no roll</t>
        </is>
      </c>
      <c r="I93" s="7" t="inlineStr">
        <is>
          <t>Self, before forced movement while beside rooted vegetation you can reach.</t>
        </is>
      </c>
      <c r="J93" s="7" t="inlineStr">
        <is>
          <t>Instant.</t>
        </is>
      </c>
      <c r="K93" s="7" t="inlineStr">
        <is>
          <t>Wilderness 2</t>
        </is>
      </c>
      <c r="L93" s="7" t="inlineStr">
        <is>
          <t>Repeatable; pay the action and any stated costs each use.</t>
        </is>
      </c>
      <c r="M93" s="7" t="inlineStr">
        <is>
          <t>Brace against rooted vegetation before being moved.</t>
        </is>
      </c>
      <c r="N93" s="7" t="inlineStr">
        <is>
          <t>Gain Stability 2 for this forced movement, including if you join a collision group. This requires a usable root or branch; loose grass and carried plants are insufficient. It does not prevent Prone or reduce collision damage.</t>
        </is>
      </c>
      <c r="O93" s="7" t="inlineStr">
        <is>
          <t>—</t>
        </is>
      </c>
      <c r="P93" s="7" t="inlineStr">
        <is>
          <t>—</t>
        </is>
      </c>
      <c r="Q93" s="7" t="inlineStr">
        <is>
          <t>—</t>
        </is>
      </c>
      <c r="R93" s="7" t="inlineStr">
        <is>
          <t>—</t>
        </is>
      </c>
      <c r="S93" s="7" t="inlineStr">
        <is>
          <t>—</t>
        </is>
      </c>
      <c r="T93" s="7" t="inlineStr"/>
      <c r="U93" s="7" t="inlineStr"/>
      <c r="V93" s="7" t="inlineStr">
        <is>
          <t>catch-the-root.md</t>
        </is>
      </c>
    </row>
    <row r="94" ht="154" customHeight="1">
      <c r="A94" s="9" t="inlineStr">
        <is>
          <t>Read a Dangerous Trail</t>
        </is>
      </c>
      <c r="B94" s="9" t="inlineStr">
        <is>
          <t>read-a-dangerous-trail</t>
        </is>
      </c>
      <c r="C94" s="9" t="inlineStr">
        <is>
          <t>Level 3</t>
        </is>
      </c>
      <c r="D94" s="9" t="inlineStr">
        <is>
          <t>4</t>
        </is>
      </c>
      <c r="E94" s="9" t="inlineStr">
        <is>
          <t>Skill</t>
        </is>
      </c>
      <c r="F94" s="9" t="inlineStr">
        <is>
          <t>—</t>
        </is>
      </c>
      <c r="G94" s="9" t="inlineStr">
        <is>
          <t>Main Action</t>
        </is>
      </c>
      <c r="H94" s="9" t="inlineStr">
        <is>
          <t>Reason</t>
        </is>
      </c>
      <c r="I94" s="9" t="inlineStr">
        <is>
          <t>An accessible trail; 10 minutes</t>
        </is>
      </c>
      <c r="J94" s="9" t="inlineStr">
        <is>
          <t>Information and earned progress persist for the stated task; completed changes remain until circumstances alter them.</t>
        </is>
      </c>
      <c r="K94" s="9" t="inlineStr">
        <is>
          <t>Wilderness 2</t>
        </is>
      </c>
      <c r="L94" s="9" t="inlineStr">
        <is>
          <t>Repeatable; pay the action and any stated costs each use.</t>
        </is>
      </c>
      <c r="M94" s="9" t="inlineStr">
        <is>
          <t>Follow tracks and identify route hazards.</t>
        </is>
      </c>
      <c r="N94" s="9" t="inlineStr">
        <is>
          <t>Before rolling, agree with the DA on what you are trying to accomplish and what is at risk. The DA states how much progress completes the task and whether progress carries over between attempts. Add the progress shown by your result. If the action has no uncertain consequence, resolve it without a roll.
• Weak: 1 progress toward finding the trail’s destination; identify one supported sign of the travelers’ recent pace.
• Standard: 2 progress, the pace information above, and one supported warning sign.
• Strong: 3 progress, both findings above, and a usable route around one known hazard, if one exists.</t>
        </is>
      </c>
      <c r="O94" s="9" t="inlineStr">
        <is>
          <t>—</t>
        </is>
      </c>
      <c r="P94" s="9" t="inlineStr">
        <is>
          <t>—</t>
        </is>
      </c>
      <c r="Q94" s="9" t="inlineStr">
        <is>
          <t>—</t>
        </is>
      </c>
      <c r="R94" s="9" t="inlineStr">
        <is>
          <t>—</t>
        </is>
      </c>
      <c r="S94" s="9" t="inlineStr">
        <is>
          <t>—</t>
        </is>
      </c>
      <c r="T94" s="9" t="inlineStr"/>
      <c r="U94" s="9" t="inlineStr"/>
      <c r="V94" s="9" t="inlineStr">
        <is>
          <t>read-a-dangerous-trail.md</t>
        </is>
      </c>
    </row>
    <row r="95" ht="104" customHeight="1">
      <c r="A95" s="7" t="inlineStr">
        <is>
          <t>The Road Remembers</t>
        </is>
      </c>
      <c r="B95" s="7" t="inlineStr">
        <is>
          <t>the-road-remembers</t>
        </is>
      </c>
      <c r="C95" s="7" t="inlineStr">
        <is>
          <t>Level 3</t>
        </is>
      </c>
      <c r="D95" s="7" t="inlineStr">
        <is>
          <t>4</t>
        </is>
      </c>
      <c r="E95" s="7" t="inlineStr">
        <is>
          <t>Skill / Utility</t>
        </is>
      </c>
      <c r="F95" s="7" t="inlineStr">
        <is>
          <t>—</t>
        </is>
      </c>
      <c r="G95" s="7" t="inlineStr">
        <is>
          <t>Main Action</t>
        </is>
      </c>
      <c r="H95" s="7" t="inlineStr">
        <is>
          <t>Reason</t>
        </is>
      </c>
      <c r="I95" s="7" t="inlineStr">
        <is>
          <t>A natural trail or campsite; 10 minutes</t>
        </is>
      </c>
      <c r="J95" s="7" t="inlineStr">
        <is>
          <t>The result applies when the stated activity is complete; information and earned progress persist.</t>
        </is>
      </c>
      <c r="K95" s="7" t="inlineStr">
        <is>
          <t>Wilderness 2</t>
        </is>
      </c>
      <c r="L95" s="7" t="inlineStr">
        <is>
          <t>Repeatable; pay the action and any stated costs each use.</t>
        </is>
      </c>
      <c r="M95" s="7" t="inlineStr">
        <is>
          <t>Read a group’s passage from its tracks.</t>
        </is>
      </c>
      <c r="N95" s="7" t="inlineStr">
        <is>
          <t>Only evidence present can be read. Mundane tracking remains possible without this card; the expert gains the information listed below. No automatic tracking through erased evidence.
• Weak: Learn the direction of recent passage.
• Standard: Also learn approximate group size.
• Strong: Also identify a distinctive trace useful for following that group.</t>
        </is>
      </c>
      <c r="O95" s="7" t="inlineStr">
        <is>
          <t>—</t>
        </is>
      </c>
      <c r="P95" s="7" t="inlineStr">
        <is>
          <t>—</t>
        </is>
      </c>
      <c r="Q95" s="7" t="inlineStr">
        <is>
          <t>—</t>
        </is>
      </c>
      <c r="R95" s="7" t="inlineStr">
        <is>
          <t>—</t>
        </is>
      </c>
      <c r="S95" s="7" t="inlineStr">
        <is>
          <t>—</t>
        </is>
      </c>
      <c r="T95" s="7" t="inlineStr"/>
      <c r="U95" s="7" t="inlineStr"/>
      <c r="V95" s="7" t="inlineStr">
        <is>
          <t>the-road-remembers.md</t>
        </is>
      </c>
    </row>
  </sheetData>
  <autoFilter ref="A4:V95"/>
  <mergeCells count="2">
    <mergeCell ref="A2:V2"/>
    <mergeCell ref="A1:V1"/>
  </mergeCells>
  <conditionalFormatting sqref="T5:T95">
    <cfRule type="expression" priority="1" dxfId="0">
      <formula>T5="Keep"</formula>
    </cfRule>
    <cfRule type="expression" priority="2" dxfId="1">
      <formula>T5="Revise"</formula>
    </cfRule>
    <cfRule type="expression" priority="3" dxfId="2">
      <formula>T5="Cut"</formula>
    </cfRule>
    <cfRule type="expression" priority="4" dxfId="3">
      <formula>T5="Playtest"</formula>
    </cfRule>
    <cfRule type="expression" priority="5" dxfId="4">
      <formula>T5="Unsure"</formula>
    </cfRule>
  </conditionalFormatting>
  <dataValidations count="1">
    <dataValidation sqref="T5:T95"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3.xml><?xml version="1.0" encoding="utf-8"?>
<worksheet xmlns="http://schemas.openxmlformats.org/spreadsheetml/2006/main">
  <sheetPr>
    <tabColor rgb="00BF9000"/>
    <outlinePr summaryBelow="1" summaryRight="1"/>
    <pageSetUpPr fitToPage="1"/>
  </sheetPr>
  <dimension ref="A1:J18"/>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9" customWidth="1" min="3" max="3"/>
    <col width="10" customWidth="1" min="4" max="4"/>
    <col width="20" customWidth="1" min="5" max="5"/>
    <col width="50" customWidth="1" min="6" max="6"/>
    <col width="50" customWidth="1" min="7" max="7"/>
    <col width="18" customWidth="1" min="8" max="8"/>
    <col width="12" customWidth="1" min="9" max="9"/>
    <col width="30" customWidth="1" min="10" max="10"/>
  </cols>
  <sheetData>
    <row r="1" ht="34" customHeight="1">
      <c r="A1" s="1" t="inlineStr">
        <is>
          <t>Review queue</t>
        </is>
      </c>
    </row>
    <row r="2" ht="24" customHeight="1">
      <c r="A2" s="2" t="inlineStr">
        <is>
          <t>Only cards with at least one row-level flag. Sorted by severity, then level and name.</t>
        </is>
      </c>
    </row>
    <row r="3" ht="6" customHeight="1"/>
    <row r="4" ht="30" customHeight="1">
      <c r="A4" s="6" t="inlineStr">
        <is>
          <t>Name</t>
        </is>
      </c>
      <c r="B4" s="6" t="inlineStr">
        <is>
          <t>Stable ID</t>
        </is>
      </c>
      <c r="C4" s="6" t="inlineStr">
        <is>
          <t>Level</t>
        </is>
      </c>
      <c r="D4" s="6" t="inlineStr">
        <is>
          <t>Severity</t>
        </is>
      </c>
      <c r="E4" s="6" t="inlineStr">
        <is>
          <t>Flag</t>
        </is>
      </c>
      <c r="F4" s="6" t="inlineStr">
        <is>
          <t>Review note</t>
        </is>
      </c>
      <c r="G4" s="6" t="inlineStr">
        <is>
          <t>Suggested change</t>
        </is>
      </c>
      <c r="H4" s="6" t="inlineStr">
        <is>
          <t>Family</t>
        </is>
      </c>
      <c r="I4" s="6" t="inlineStr">
        <is>
          <t>Decision</t>
        </is>
      </c>
      <c r="J4" s="6" t="inlineStr">
        <is>
          <t>Your notes</t>
        </is>
      </c>
    </row>
    <row r="5" ht="16.5" customHeight="1">
      <c r="A5" s="7" t="inlineStr">
        <is>
          <t>Derive a Mechanism</t>
        </is>
      </c>
      <c r="B5" s="7" t="inlineStr">
        <is>
          <t>derive-a-mechanism</t>
        </is>
      </c>
      <c r="C5" s="7" t="inlineStr">
        <is>
          <t>Level 3</t>
        </is>
      </c>
      <c r="D5" s="8" t="inlineStr">
        <is>
          <t>Medium</t>
        </is>
      </c>
      <c r="E5" s="7" t="inlineStr">
        <is>
          <t>Draft language</t>
        </is>
      </c>
      <c r="F5" s="7" t="inlineStr">
        <is>
          <t>Contains 'Proposed NPC defense attribute: ...'.</t>
        </is>
      </c>
      <c r="G5" s="7" t="inlineStr">
        <is>
          <t>Replace with 'NPC defense attribute: ...'.</t>
        </is>
      </c>
      <c r="H5" s="7" t="inlineStr"/>
      <c r="I5" s="7" t="inlineStr"/>
      <c r="J5" s="7" t="inlineStr"/>
    </row>
    <row r="6" ht="16.5" customHeight="1">
      <c r="A6" s="9" t="inlineStr">
        <is>
          <t>Dread Reflection</t>
        </is>
      </c>
      <c r="B6" s="9" t="inlineStr">
        <is>
          <t>dread-reflection</t>
        </is>
      </c>
      <c r="C6" s="9" t="inlineStr">
        <is>
          <t>Level 3</t>
        </is>
      </c>
      <c r="D6" s="8" t="inlineStr">
        <is>
          <t>Medium</t>
        </is>
      </c>
      <c r="E6" s="9" t="inlineStr">
        <is>
          <t>Draft language</t>
        </is>
      </c>
      <c r="F6" s="9" t="inlineStr">
        <is>
          <t>Contains 'Proposed NPC defense attribute: ...'.</t>
        </is>
      </c>
      <c r="G6" s="9" t="inlineStr">
        <is>
          <t>Replace with 'NPC defense attribute: ...'.</t>
        </is>
      </c>
      <c r="H6" s="9" t="inlineStr"/>
      <c r="I6" s="9" t="inlineStr"/>
      <c r="J6" s="9" t="inlineStr"/>
    </row>
    <row r="7" ht="16.5" customHeight="1">
      <c r="A7" s="7" t="inlineStr">
        <is>
          <t>Furnace Sweep</t>
        </is>
      </c>
      <c r="B7" s="7" t="inlineStr">
        <is>
          <t>furnace-sweep</t>
        </is>
      </c>
      <c r="C7" s="7" t="inlineStr">
        <is>
          <t>Level 3</t>
        </is>
      </c>
      <c r="D7" s="8" t="inlineStr">
        <is>
          <t>Medium</t>
        </is>
      </c>
      <c r="E7" s="7" t="inlineStr">
        <is>
          <t>Draft language</t>
        </is>
      </c>
      <c r="F7" s="7" t="inlineStr">
        <is>
          <t>Contains 'Proposed NPC defense attribute: ...'.</t>
        </is>
      </c>
      <c r="G7" s="7" t="inlineStr">
        <is>
          <t>Replace with 'NPC defense attribute: ...'.</t>
        </is>
      </c>
      <c r="H7" s="7" t="inlineStr"/>
      <c r="I7" s="7" t="inlineStr"/>
      <c r="J7" s="7" t="inlineStr"/>
    </row>
    <row r="8" ht="16.5" customHeight="1">
      <c r="A8" s="9" t="inlineStr">
        <is>
          <t>Thunder Ring</t>
        </is>
      </c>
      <c r="B8" s="9" t="inlineStr">
        <is>
          <t>thunder-ring</t>
        </is>
      </c>
      <c r="C8" s="9" t="inlineStr">
        <is>
          <t>Level 3</t>
        </is>
      </c>
      <c r="D8" s="8" t="inlineStr">
        <is>
          <t>Medium</t>
        </is>
      </c>
      <c r="E8" s="9" t="inlineStr">
        <is>
          <t>Draft language</t>
        </is>
      </c>
      <c r="F8" s="9" t="inlineStr">
        <is>
          <t>Contains 'Proposal: target 12'.</t>
        </is>
      </c>
      <c r="G8" s="9" t="inlineStr">
        <is>
          <t>Replace with 'Typical target 12' or a definite target.</t>
        </is>
      </c>
      <c r="H8" s="9" t="inlineStr"/>
      <c r="I8" s="9" t="inlineStr"/>
      <c r="J8" s="9" t="inlineStr"/>
    </row>
    <row r="9" ht="16.5" customHeight="1">
      <c r="A9" s="7" t="inlineStr">
        <is>
          <t>A Bough for the Fallen</t>
        </is>
      </c>
      <c r="B9" s="7" t="inlineStr">
        <is>
          <t>a-bough-for-the-fallen</t>
        </is>
      </c>
      <c r="C9" s="7" t="inlineStr">
        <is>
          <t>Level 3</t>
        </is>
      </c>
      <c r="D9" s="10" t="inlineStr">
        <is>
          <t>Low</t>
        </is>
      </c>
      <c r="E9" s="7" t="inlineStr">
        <is>
          <t>Footnote placement</t>
        </is>
      </c>
      <c r="F9" s="7" t="inlineStr">
        <is>
          <t>Offensive healing exception is outside Rules.</t>
        </is>
      </c>
      <c r="G9" s="7" t="inlineStr">
        <is>
          <t>Move it into Rules or tag it.</t>
        </is>
      </c>
      <c r="H9" s="7" t="inlineStr"/>
      <c r="I9" s="7" t="inlineStr"/>
      <c r="J9" s="7" t="inlineStr"/>
    </row>
    <row r="10" ht="16.5" customHeight="1">
      <c r="A10" s="9" t="inlineStr">
        <is>
          <t>Haul Them Home</t>
        </is>
      </c>
      <c r="B10" s="9" t="inlineStr">
        <is>
          <t>haul-them-home</t>
        </is>
      </c>
      <c r="C10" s="9" t="inlineStr">
        <is>
          <t>Level 3</t>
        </is>
      </c>
      <c r="D10" s="10" t="inlineStr">
        <is>
          <t>Low</t>
        </is>
      </c>
      <c r="E10" s="9" t="inlineStr">
        <is>
          <t>Footnote placement</t>
        </is>
      </c>
      <c r="F10" s="9" t="inlineStr">
        <is>
          <t>Stability exception is outside Rules.</t>
        </is>
      </c>
      <c r="G10" s="9" t="inlineStr">
        <is>
          <t>Move it into Rules or tag it.</t>
        </is>
      </c>
      <c r="H10" s="9" t="inlineStr"/>
      <c r="I10" s="9" t="inlineStr"/>
      <c r="J10" s="9" t="inlineStr"/>
    </row>
    <row r="11" ht="29" customHeight="1">
      <c r="A11" s="7" t="inlineStr">
        <is>
          <t>Summon Animal — Adept</t>
        </is>
      </c>
      <c r="B11" s="7" t="inlineStr">
        <is>
          <t>call-the-hunting-cat</t>
        </is>
      </c>
      <c r="C11" s="7" t="inlineStr">
        <is>
          <t>Level 3</t>
        </is>
      </c>
      <c r="D11" s="10" t="inlineStr">
        <is>
          <t>Low</t>
        </is>
      </c>
      <c r="E11" s="7" t="inlineStr">
        <is>
          <t>Template family</t>
        </is>
      </c>
      <c r="F11" s="7" t="inlineStr">
        <is>
          <t>One of 18 near-identical summon cards; title/ID/filename may not match.</t>
        </is>
      </c>
      <c r="G11" s="7" t="inlineStr">
        <is>
          <t>Consolidate to a shared procedure plus six type records; align names.</t>
        </is>
      </c>
      <c r="H11" s="7" t="inlineStr">
        <is>
          <t>Summon matrix</t>
        </is>
      </c>
      <c r="I11" s="7" t="inlineStr"/>
      <c r="J11" s="7" t="inlineStr"/>
    </row>
    <row r="12" ht="29" customHeight="1">
      <c r="A12" s="9" t="inlineStr">
        <is>
          <t>Summon Construct — Adept</t>
        </is>
      </c>
      <c r="B12" s="9" t="inlineStr">
        <is>
          <t>the-walking-toolbox</t>
        </is>
      </c>
      <c r="C12" s="9" t="inlineStr">
        <is>
          <t>Level 3</t>
        </is>
      </c>
      <c r="D12" s="10" t="inlineStr">
        <is>
          <t>Low</t>
        </is>
      </c>
      <c r="E12" s="9" t="inlineStr">
        <is>
          <t>Template family</t>
        </is>
      </c>
      <c r="F12" s="9" t="inlineStr">
        <is>
          <t>One of 18 near-identical summon cards; title/ID/filename may not match.</t>
        </is>
      </c>
      <c r="G12" s="9" t="inlineStr">
        <is>
          <t>Consolidate to a shared procedure plus six type records; align names.</t>
        </is>
      </c>
      <c r="H12" s="9" t="inlineStr">
        <is>
          <t>Summon matrix</t>
        </is>
      </c>
      <c r="I12" s="9" t="inlineStr"/>
      <c r="J12" s="9" t="inlineStr"/>
    </row>
    <row r="13" ht="29" customHeight="1">
      <c r="A13" s="7" t="inlineStr">
        <is>
          <t>Summon Elemental — Adept</t>
        </is>
      </c>
      <c r="B13" s="7" t="inlineStr">
        <is>
          <t>summon-elemental-adept</t>
        </is>
      </c>
      <c r="C13" s="7" t="inlineStr">
        <is>
          <t>Level 3</t>
        </is>
      </c>
      <c r="D13" s="10" t="inlineStr">
        <is>
          <t>Low</t>
        </is>
      </c>
      <c r="E13" s="7" t="inlineStr">
        <is>
          <t>Template family</t>
        </is>
      </c>
      <c r="F13" s="7" t="inlineStr">
        <is>
          <t>One of 18 near-identical summon cards; title/ID/filename may not match.</t>
        </is>
      </c>
      <c r="G13" s="7" t="inlineStr">
        <is>
          <t>Consolidate to a shared procedure plus six type records; align names.</t>
        </is>
      </c>
      <c r="H13" s="7" t="inlineStr">
        <is>
          <t>Summon matrix</t>
        </is>
      </c>
      <c r="I13" s="7" t="inlineStr"/>
      <c r="J13" s="7" t="inlineStr"/>
    </row>
    <row r="14" ht="29" customHeight="1">
      <c r="A14" s="9" t="inlineStr">
        <is>
          <t>Summon Fey — Adept</t>
        </is>
      </c>
      <c r="B14" s="9" t="inlineStr">
        <is>
          <t>summon-fey-adept</t>
        </is>
      </c>
      <c r="C14" s="9" t="inlineStr">
        <is>
          <t>Level 3</t>
        </is>
      </c>
      <c r="D14" s="10" t="inlineStr">
        <is>
          <t>Low</t>
        </is>
      </c>
      <c r="E14" s="9" t="inlineStr">
        <is>
          <t>Template family</t>
        </is>
      </c>
      <c r="F14" s="9" t="inlineStr">
        <is>
          <t>One of 18 near-identical summon cards; title/ID/filename may not match.</t>
        </is>
      </c>
      <c r="G14" s="9" t="inlineStr">
        <is>
          <t>Consolidate to a shared procedure plus six type records; align names.</t>
        </is>
      </c>
      <c r="H14" s="9" t="inlineStr">
        <is>
          <t>Summon matrix</t>
        </is>
      </c>
      <c r="I14" s="9" t="inlineStr"/>
      <c r="J14" s="9" t="inlineStr"/>
    </row>
    <row r="15" ht="29" customHeight="1">
      <c r="A15" s="7" t="inlineStr">
        <is>
          <t>Summon Spirit — Adept</t>
        </is>
      </c>
      <c r="B15" s="7" t="inlineStr">
        <is>
          <t>call-a-sentinel</t>
        </is>
      </c>
      <c r="C15" s="7" t="inlineStr">
        <is>
          <t>Level 3</t>
        </is>
      </c>
      <c r="D15" s="10" t="inlineStr">
        <is>
          <t>Low</t>
        </is>
      </c>
      <c r="E15" s="7" t="inlineStr">
        <is>
          <t>Template family</t>
        </is>
      </c>
      <c r="F15" s="7" t="inlineStr">
        <is>
          <t>One of 18 near-identical summon cards; title/ID/filename may not match.</t>
        </is>
      </c>
      <c r="G15" s="7" t="inlineStr">
        <is>
          <t>Consolidate to a shared procedure plus six type records; align names.</t>
        </is>
      </c>
      <c r="H15" s="7" t="inlineStr">
        <is>
          <t>Summon matrix</t>
        </is>
      </c>
      <c r="I15" s="7" t="inlineStr"/>
      <c r="J15" s="7" t="inlineStr"/>
    </row>
    <row r="16" ht="29" customHeight="1">
      <c r="A16" s="9" t="inlineStr">
        <is>
          <t>Summon Undead — Adept</t>
        </is>
      </c>
      <c r="B16" s="9" t="inlineStr">
        <is>
          <t>summon-undead-adept</t>
        </is>
      </c>
      <c r="C16" s="9" t="inlineStr">
        <is>
          <t>Level 3</t>
        </is>
      </c>
      <c r="D16" s="10" t="inlineStr">
        <is>
          <t>Low</t>
        </is>
      </c>
      <c r="E16" s="9" t="inlineStr">
        <is>
          <t>Template family</t>
        </is>
      </c>
      <c r="F16" s="9" t="inlineStr">
        <is>
          <t>One of 18 near-identical summon cards; title/ID/filename may not match.</t>
        </is>
      </c>
      <c r="G16" s="9" t="inlineStr">
        <is>
          <t>Consolidate to a shared procedure plus six type records; align names.</t>
        </is>
      </c>
      <c r="H16" s="9" t="inlineStr">
        <is>
          <t>Summon matrix</t>
        </is>
      </c>
      <c r="I16" s="9" t="inlineStr"/>
      <c r="J16" s="9" t="inlineStr"/>
    </row>
    <row r="17" ht="16.5" customHeight="1">
      <c r="A17" s="7" t="inlineStr">
        <is>
          <t>Sustain the Failing</t>
        </is>
      </c>
      <c r="B17" s="7" t="inlineStr">
        <is>
          <t>sustain-the-failing</t>
        </is>
      </c>
      <c r="C17" s="7" t="inlineStr">
        <is>
          <t>Level 3</t>
        </is>
      </c>
      <c r="D17" s="10" t="inlineStr">
        <is>
          <t>Low</t>
        </is>
      </c>
      <c r="E17" s="7" t="inlineStr">
        <is>
          <t>Footnote placement</t>
        </is>
      </c>
      <c r="F17" s="7" t="inlineStr">
        <is>
          <t>Offensive healing exception is outside Rules.</t>
        </is>
      </c>
      <c r="G17" s="7" t="inlineStr">
        <is>
          <t>Move it into Rules or tag it.</t>
        </is>
      </c>
      <c r="H17" s="7" t="inlineStr"/>
      <c r="I17" s="7" t="inlineStr"/>
      <c r="J17" s="7" t="inlineStr"/>
    </row>
    <row r="18" ht="16.5" customHeight="1">
      <c r="A18" s="9" t="inlineStr">
        <is>
          <t>Wind the Sight</t>
        </is>
      </c>
      <c r="B18" s="9" t="inlineStr">
        <is>
          <t>wind-the-sight</t>
        </is>
      </c>
      <c r="C18" s="9" t="inlineStr">
        <is>
          <t>Level 3</t>
        </is>
      </c>
      <c r="D18" s="10" t="inlineStr">
        <is>
          <t>Low</t>
        </is>
      </c>
      <c r="E18" s="9" t="inlineStr">
        <is>
          <t>Attack tag</t>
        </is>
      </c>
      <c r="F18" s="9" t="inlineStr">
        <is>
          <t>Type Skill / Attack but makes no attack roll.</t>
        </is>
      </c>
      <c r="G18" s="9" t="inlineStr">
        <is>
          <t>Add a Setup tag.</t>
        </is>
      </c>
      <c r="H18" s="9" t="inlineStr"/>
      <c r="I18" s="9" t="inlineStr"/>
      <c r="J18" s="9" t="inlineStr"/>
    </row>
  </sheetData>
  <autoFilter ref="A4:J18"/>
  <mergeCells count="2">
    <mergeCell ref="A1:J1"/>
    <mergeCell ref="A2:J2"/>
  </mergeCells>
  <conditionalFormatting sqref="I5:I18">
    <cfRule type="expression" priority="1" dxfId="0">
      <formula>I5="Keep"</formula>
    </cfRule>
    <cfRule type="expression" priority="2" dxfId="1">
      <formula>I5="Revise"</formula>
    </cfRule>
    <cfRule type="expression" priority="3" dxfId="2">
      <formula>I5="Cut"</formula>
    </cfRule>
    <cfRule type="expression" priority="4" dxfId="3">
      <formula>I5="Playtest"</formula>
    </cfRule>
    <cfRule type="expression" priority="5" dxfId="4">
      <formula>I5="Unsure"</formula>
    </cfRule>
  </conditionalFormatting>
  <dataValidations count="1">
    <dataValidation sqref="I5:I18"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4.xml><?xml version="1.0" encoding="utf-8"?>
<worksheet xmlns="http://schemas.openxmlformats.org/spreadsheetml/2006/main">
  <sheetPr>
    <tabColor rgb="00BF9000"/>
    <outlinePr summaryBelow="1" summaryRight="1"/>
    <pageSetUpPr fitToPage="1"/>
  </sheetPr>
  <dimension ref="A1:K95"/>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32" customWidth="1" min="3" max="3"/>
    <col width="16" customWidth="1" min="4" max="4"/>
    <col width="16" customWidth="1" min="5" max="5"/>
    <col width="8" customWidth="1" min="6" max="6"/>
    <col width="12" customWidth="1" min="7" max="7"/>
    <col width="6" customWidth="1" min="8" max="8"/>
    <col width="18" customWidth="1" min="9" max="9"/>
    <col width="22" customWidth="1" min="10" max="10"/>
    <col width="46" customWidth="1" min="11" max="11"/>
  </cols>
  <sheetData>
    <row r="1" ht="34" customHeight="1">
      <c r="A1" s="1" t="inlineStr">
        <is>
          <t>Requirement mix</t>
        </is>
      </c>
    </row>
    <row r="2" ht="24" customHeight="1">
      <c r="A2" s="2" t="inlineStr">
        <is>
          <t>Single vs mixed disciplines, ranks and the cards that may need a policy decision.</t>
        </is>
      </c>
    </row>
    <row r="3" ht="6" customHeight="1"/>
    <row r="4" ht="30" customHeight="1">
      <c r="A4" s="6" t="inlineStr">
        <is>
          <t>Name</t>
        </is>
      </c>
      <c r="B4" s="6" t="inlineStr">
        <is>
          <t>Stable ID</t>
        </is>
      </c>
      <c r="C4" s="6" t="inlineStr">
        <is>
          <t>Requirements</t>
        </is>
      </c>
      <c r="D4" s="6" t="inlineStr">
        <is>
          <t>Primary discipline</t>
        </is>
      </c>
      <c r="E4" s="6" t="inlineStr">
        <is>
          <t>Secondary discipline</t>
        </is>
      </c>
      <c r="F4" s="6" t="inlineStr">
        <is>
          <t>Mixed?</t>
        </is>
      </c>
      <c r="G4" s="6" t="inlineStr">
        <is>
          <t>Ranks</t>
        </is>
      </c>
      <c r="H4" s="6" t="inlineStr">
        <is>
          <t>DP</t>
        </is>
      </c>
      <c r="I4" s="6" t="inlineStr">
        <is>
          <t>Action</t>
        </is>
      </c>
      <c r="J4" s="6" t="inlineStr">
        <is>
          <t>Type</t>
        </is>
      </c>
      <c r="K4" s="6" t="inlineStr">
        <is>
          <t>Review note</t>
        </is>
      </c>
    </row>
    <row r="5" ht="16.5" customHeight="1">
      <c r="A5" s="7" t="inlineStr">
        <is>
          <t>Armored Recovery</t>
        </is>
      </c>
      <c r="B5" s="7" t="inlineStr">
        <is>
          <t>armored-recovery</t>
        </is>
      </c>
      <c r="C5" s="7" t="inlineStr">
        <is>
          <t>Armor 2</t>
        </is>
      </c>
      <c r="D5" s="7" t="inlineStr">
        <is>
          <t>Armor</t>
        </is>
      </c>
      <c r="E5" s="7" t="inlineStr"/>
      <c r="F5" s="7" t="inlineStr">
        <is>
          <t>No</t>
        </is>
      </c>
      <c r="G5" s="7" t="inlineStr">
        <is>
          <t>Armor 2</t>
        </is>
      </c>
      <c r="H5" s="7" t="inlineStr">
        <is>
          <t>4</t>
        </is>
      </c>
      <c r="I5" s="7" t="inlineStr">
        <is>
          <t>Maneuver</t>
        </is>
      </c>
      <c r="J5" s="7" t="inlineStr">
        <is>
          <t>Skill / Movement</t>
        </is>
      </c>
      <c r="K5" s="7" t="inlineStr">
        <is>
          <t>Single-discipline requirement.</t>
        </is>
      </c>
    </row>
    <row r="6" ht="16.5" customHeight="1">
      <c r="A6" s="9" t="inlineStr">
        <is>
          <t>Stone on Your Shoulders</t>
        </is>
      </c>
      <c r="B6" s="9" t="inlineStr">
        <is>
          <t>stone-on-your-shoulders</t>
        </is>
      </c>
      <c r="C6" s="9" t="inlineStr">
        <is>
          <t>Armor 2</t>
        </is>
      </c>
      <c r="D6" s="9" t="inlineStr">
        <is>
          <t>Armor</t>
        </is>
      </c>
      <c r="E6" s="9" t="inlineStr"/>
      <c r="F6" s="9" t="inlineStr">
        <is>
          <t>No</t>
        </is>
      </c>
      <c r="G6" s="9" t="inlineStr">
        <is>
          <t>Armor 2</t>
        </is>
      </c>
      <c r="H6" s="9" t="inlineStr">
        <is>
          <t>4</t>
        </is>
      </c>
      <c r="I6" s="9" t="inlineStr">
        <is>
          <t>Reaction</t>
        </is>
      </c>
      <c r="J6" s="9" t="inlineStr">
        <is>
          <t>Magic</t>
        </is>
      </c>
      <c r="K6" s="9" t="inlineStr">
        <is>
          <t>Single-discipline requirement.</t>
        </is>
      </c>
    </row>
    <row r="7" ht="16.5" customHeight="1">
      <c r="A7" s="7" t="inlineStr">
        <is>
          <t>Wear Medium Armor</t>
        </is>
      </c>
      <c r="B7" s="7" t="inlineStr">
        <is>
          <t>wear-medium-armor</t>
        </is>
      </c>
      <c r="C7" s="7" t="inlineStr">
        <is>
          <t>Armor 2</t>
        </is>
      </c>
      <c r="D7" s="7" t="inlineStr">
        <is>
          <t>Armor</t>
        </is>
      </c>
      <c r="E7" s="7" t="inlineStr"/>
      <c r="F7" s="7" t="inlineStr">
        <is>
          <t>No</t>
        </is>
      </c>
      <c r="G7" s="7" t="inlineStr">
        <is>
          <t>Armor 2</t>
        </is>
      </c>
      <c r="H7" s="7" t="inlineStr">
        <is>
          <t>4</t>
        </is>
      </c>
      <c r="I7" s="7" t="inlineStr">
        <is>
          <t>Passive</t>
        </is>
      </c>
      <c r="J7" s="7" t="inlineStr">
        <is>
          <t>Training / Passive</t>
        </is>
      </c>
      <c r="K7" s="7" t="inlineStr">
        <is>
          <t>Single-discipline requirement.</t>
        </is>
      </c>
    </row>
    <row r="8" ht="16.5" customHeight="1">
      <c r="A8" s="9" t="inlineStr">
        <is>
          <t>Bind and Turn</t>
        </is>
      </c>
      <c r="B8" s="9" t="inlineStr">
        <is>
          <t>bind-and-turn</t>
        </is>
      </c>
      <c r="C8" s="9" t="inlineStr">
        <is>
          <t>Arms 2</t>
        </is>
      </c>
      <c r="D8" s="9" t="inlineStr">
        <is>
          <t>Arms</t>
        </is>
      </c>
      <c r="E8" s="9" t="inlineStr"/>
      <c r="F8" s="9" t="inlineStr">
        <is>
          <t>No</t>
        </is>
      </c>
      <c r="G8" s="9" t="inlineStr">
        <is>
          <t>Arms 2</t>
        </is>
      </c>
      <c r="H8" s="9" t="inlineStr">
        <is>
          <t>4</t>
        </is>
      </c>
      <c r="I8" s="9" t="inlineStr">
        <is>
          <t>Reaction</t>
        </is>
      </c>
      <c r="J8" s="9" t="inlineStr">
        <is>
          <t>Skill</t>
        </is>
      </c>
      <c r="K8" s="9" t="inlineStr">
        <is>
          <t>Single-discipline requirement.</t>
        </is>
      </c>
    </row>
    <row r="9" ht="16.5" customHeight="1">
      <c r="A9" s="7" t="inlineStr">
        <is>
          <t>Break the Formation</t>
        </is>
      </c>
      <c r="B9" s="7" t="inlineStr">
        <is>
          <t>break-the-formation</t>
        </is>
      </c>
      <c r="C9" s="7" t="inlineStr">
        <is>
          <t>Arms 2</t>
        </is>
      </c>
      <c r="D9" s="7" t="inlineStr">
        <is>
          <t>Arms</t>
        </is>
      </c>
      <c r="E9" s="7" t="inlineStr"/>
      <c r="F9" s="7" t="inlineStr">
        <is>
          <t>No</t>
        </is>
      </c>
      <c r="G9" s="7" t="inlineStr">
        <is>
          <t>Arms 2</t>
        </is>
      </c>
      <c r="H9" s="7" t="inlineStr">
        <is>
          <t>4</t>
        </is>
      </c>
      <c r="I9" s="7" t="inlineStr">
        <is>
          <t>Main Action</t>
        </is>
      </c>
      <c r="J9" s="7" t="inlineStr">
        <is>
          <t>Skill / Attack</t>
        </is>
      </c>
      <c r="K9" s="7" t="inlineStr">
        <is>
          <t>Single-discipline requirement.</t>
        </is>
      </c>
    </row>
    <row r="10" ht="29" customHeight="1">
      <c r="A10" s="9" t="inlineStr">
        <is>
          <t>Hook with the Shield</t>
        </is>
      </c>
      <c r="B10" s="9" t="inlineStr">
        <is>
          <t>hook-with-the-shield</t>
        </is>
      </c>
      <c r="C10" s="9" t="inlineStr">
        <is>
          <t>Guard 2 and Arms 1</t>
        </is>
      </c>
      <c r="D10" s="9" t="inlineStr">
        <is>
          <t>Arms</t>
        </is>
      </c>
      <c r="E10" s="9" t="inlineStr">
        <is>
          <t>Guard</t>
        </is>
      </c>
      <c r="F10" s="9" t="inlineStr">
        <is>
          <t>Yes</t>
        </is>
      </c>
      <c r="G10" s="9" t="inlineStr">
        <is>
          <t>Arms 1, Guard 2</t>
        </is>
      </c>
      <c r="H10" s="9" t="inlineStr">
        <is>
          <t>4</t>
        </is>
      </c>
      <c r="I10" s="9" t="inlineStr">
        <is>
          <t>Maneuver</t>
        </is>
      </c>
      <c r="J10" s="9" t="inlineStr">
        <is>
          <t>Skill / Control</t>
        </is>
      </c>
      <c r="K10" s="9" t="inlineStr">
        <is>
          <t>Mixed requirement; confirm both fields contribute.</t>
        </is>
      </c>
    </row>
    <row r="11" ht="16.5" customHeight="1">
      <c r="A11" s="7" t="inlineStr">
        <is>
          <t>Through the Spearpoints</t>
        </is>
      </c>
      <c r="B11" s="7" t="inlineStr">
        <is>
          <t>through-the-spearpoints</t>
        </is>
      </c>
      <c r="C11" s="7" t="inlineStr">
        <is>
          <t>Arms 2</t>
        </is>
      </c>
      <c r="D11" s="7" t="inlineStr">
        <is>
          <t>Arms</t>
        </is>
      </c>
      <c r="E11" s="7" t="inlineStr"/>
      <c r="F11" s="7" t="inlineStr">
        <is>
          <t>No</t>
        </is>
      </c>
      <c r="G11" s="7" t="inlineStr">
        <is>
          <t>Arms 2</t>
        </is>
      </c>
      <c r="H11" s="7" t="inlineStr">
        <is>
          <t>4</t>
        </is>
      </c>
      <c r="I11" s="7" t="inlineStr">
        <is>
          <t>Maneuver</t>
        </is>
      </c>
      <c r="J11" s="7" t="inlineStr">
        <is>
          <t>Skill</t>
        </is>
      </c>
      <c r="K11" s="7" t="inlineStr">
        <is>
          <t>Single-discipline requirement.</t>
        </is>
      </c>
    </row>
    <row r="12" ht="16.5" customHeight="1">
      <c r="A12" s="9" t="inlineStr">
        <is>
          <t>Under Their Guard</t>
        </is>
      </c>
      <c r="B12" s="9" t="inlineStr">
        <is>
          <t>under-their-guard</t>
        </is>
      </c>
      <c r="C12" s="9" t="inlineStr">
        <is>
          <t>Arms 2</t>
        </is>
      </c>
      <c r="D12" s="9" t="inlineStr">
        <is>
          <t>Arms</t>
        </is>
      </c>
      <c r="E12" s="9" t="inlineStr"/>
      <c r="F12" s="9" t="inlineStr">
        <is>
          <t>No</t>
        </is>
      </c>
      <c r="G12" s="9" t="inlineStr">
        <is>
          <t>Arms 2</t>
        </is>
      </c>
      <c r="H12" s="9" t="inlineStr">
        <is>
          <t>4</t>
        </is>
      </c>
      <c r="I12" s="9" t="inlineStr">
        <is>
          <t>Maneuver</t>
        </is>
      </c>
      <c r="J12" s="9" t="inlineStr">
        <is>
          <t>Skill</t>
        </is>
      </c>
      <c r="K12" s="9" t="inlineStr">
        <is>
          <t>Single-discipline requirement.</t>
        </is>
      </c>
    </row>
    <row r="13" ht="29" customHeight="1">
      <c r="A13" s="7" t="inlineStr">
        <is>
          <t>A Line for Everyone</t>
        </is>
      </c>
      <c r="B13" s="7" t="inlineStr">
        <is>
          <t>a-line-for-everyone</t>
        </is>
      </c>
      <c r="C13" s="7" t="inlineStr">
        <is>
          <t>Athletics 2 and Wilderness 1</t>
        </is>
      </c>
      <c r="D13" s="7" t="inlineStr">
        <is>
          <t>Athletics</t>
        </is>
      </c>
      <c r="E13" s="7" t="inlineStr">
        <is>
          <t>Wilderness</t>
        </is>
      </c>
      <c r="F13" s="7" t="inlineStr">
        <is>
          <t>Yes</t>
        </is>
      </c>
      <c r="G13" s="7" t="inlineStr">
        <is>
          <t>Athletics 2, Wilderness 1</t>
        </is>
      </c>
      <c r="H13" s="7" t="inlineStr">
        <is>
          <t>4</t>
        </is>
      </c>
      <c r="I13" s="7" t="inlineStr">
        <is>
          <t>Main Action</t>
        </is>
      </c>
      <c r="J13" s="7" t="inlineStr">
        <is>
          <t>Skill / Utility</t>
        </is>
      </c>
      <c r="K13" s="7" t="inlineStr">
        <is>
          <t>Mixed requirement; confirm both fields contribute.</t>
        </is>
      </c>
    </row>
    <row r="14" ht="29" customHeight="1">
      <c r="A14" s="9" t="inlineStr">
        <is>
          <t>Arrive under Guard</t>
        </is>
      </c>
      <c r="B14" s="9" t="inlineStr">
        <is>
          <t>arrive-under-guard</t>
        </is>
      </c>
      <c r="C14" s="9" t="inlineStr">
        <is>
          <t>Guard 2 and Athletics 1</t>
        </is>
      </c>
      <c r="D14" s="9" t="inlineStr">
        <is>
          <t>Athletics</t>
        </is>
      </c>
      <c r="E14" s="9" t="inlineStr">
        <is>
          <t>Guard</t>
        </is>
      </c>
      <c r="F14" s="9" t="inlineStr">
        <is>
          <t>Yes</t>
        </is>
      </c>
      <c r="G14" s="9" t="inlineStr">
        <is>
          <t>Athletics 1, Guard 2</t>
        </is>
      </c>
      <c r="H14" s="9" t="inlineStr">
        <is>
          <t>4</t>
        </is>
      </c>
      <c r="I14" s="9" t="inlineStr">
        <is>
          <t>Maneuver</t>
        </is>
      </c>
      <c r="J14" s="9" t="inlineStr">
        <is>
          <t>Skill / Defense / Movement</t>
        </is>
      </c>
      <c r="K14" s="9" t="inlineStr">
        <is>
          <t>Mixed requirement; confirm both fields contribute.</t>
        </is>
      </c>
    </row>
    <row r="15" ht="29" customHeight="1">
      <c r="A15" s="7" t="inlineStr">
        <is>
          <t>Haul Them Home</t>
        </is>
      </c>
      <c r="B15" s="7" t="inlineStr">
        <is>
          <t>haul-them-home</t>
        </is>
      </c>
      <c r="C15" s="7" t="inlineStr">
        <is>
          <t>Athletics 2 and Guard 1</t>
        </is>
      </c>
      <c r="D15" s="7" t="inlineStr">
        <is>
          <t>Athletics</t>
        </is>
      </c>
      <c r="E15" s="7" t="inlineStr">
        <is>
          <t>Guard</t>
        </is>
      </c>
      <c r="F15" s="7" t="inlineStr">
        <is>
          <t>Yes</t>
        </is>
      </c>
      <c r="G15" s="7" t="inlineStr">
        <is>
          <t>Athletics 2, Guard 1</t>
        </is>
      </c>
      <c r="H15" s="7" t="inlineStr">
        <is>
          <t>4</t>
        </is>
      </c>
      <c r="I15" s="7" t="inlineStr">
        <is>
          <t>Maneuver</t>
        </is>
      </c>
      <c r="J15" s="7" t="inlineStr">
        <is>
          <t>Skill / Movement / Utility</t>
        </is>
      </c>
      <c r="K15" s="7" t="inlineStr">
        <is>
          <t>Mixed requirement; confirm both fields contribute.</t>
        </is>
      </c>
    </row>
    <row r="16" ht="29" customHeight="1">
      <c r="A16" s="9" t="inlineStr">
        <is>
          <t>Pounce of the Red Claw</t>
        </is>
      </c>
      <c r="B16" s="9" t="inlineStr">
        <is>
          <t>pounce-of-the-red-claw</t>
        </is>
      </c>
      <c r="C16" s="9" t="inlineStr">
        <is>
          <t>Wilderness 2 and Athletics 1</t>
        </is>
      </c>
      <c r="D16" s="9" t="inlineStr">
        <is>
          <t>Athletics</t>
        </is>
      </c>
      <c r="E16" s="9" t="inlineStr">
        <is>
          <t>Wilderness</t>
        </is>
      </c>
      <c r="F16" s="9" t="inlineStr">
        <is>
          <t>Yes</t>
        </is>
      </c>
      <c r="G16" s="9" t="inlineStr">
        <is>
          <t>Athletics 1, Wilderness 2</t>
        </is>
      </c>
      <c r="H16" s="9" t="inlineStr">
        <is>
          <t>4</t>
        </is>
      </c>
      <c r="I16" s="9" t="inlineStr">
        <is>
          <t>Main Action</t>
        </is>
      </c>
      <c r="J16" s="9" t="inlineStr">
        <is>
          <t>Magic / Attack</t>
        </is>
      </c>
      <c r="K16" s="9" t="inlineStr">
        <is>
          <t>Mixed requirement; confirm both fields contribute.</t>
        </is>
      </c>
    </row>
    <row r="17" ht="16.5" customHeight="1">
      <c r="A17" s="7" t="inlineStr">
        <is>
          <t>Ride the Falling Stone</t>
        </is>
      </c>
      <c r="B17" s="7" t="inlineStr">
        <is>
          <t>ride-the-falling-stone</t>
        </is>
      </c>
      <c r="C17" s="7" t="inlineStr">
        <is>
          <t>Athletics 2</t>
        </is>
      </c>
      <c r="D17" s="7" t="inlineStr">
        <is>
          <t>Athletics</t>
        </is>
      </c>
      <c r="E17" s="7" t="inlineStr"/>
      <c r="F17" s="7" t="inlineStr">
        <is>
          <t>No</t>
        </is>
      </c>
      <c r="G17" s="7" t="inlineStr">
        <is>
          <t>Athletics 2</t>
        </is>
      </c>
      <c r="H17" s="7" t="inlineStr">
        <is>
          <t>4</t>
        </is>
      </c>
      <c r="I17" s="7" t="inlineStr">
        <is>
          <t>Reaction</t>
        </is>
      </c>
      <c r="J17" s="7" t="inlineStr">
        <is>
          <t>Skill / Utility</t>
        </is>
      </c>
      <c r="K17" s="7" t="inlineStr">
        <is>
          <t>Single-discipline requirement.</t>
        </is>
      </c>
    </row>
    <row r="18" ht="16.5" customHeight="1">
      <c r="A18" s="9" t="inlineStr">
        <is>
          <t>Running Vault</t>
        </is>
      </c>
      <c r="B18" s="9" t="inlineStr">
        <is>
          <t>running-vault</t>
        </is>
      </c>
      <c r="C18" s="9" t="inlineStr">
        <is>
          <t>Athletics 2</t>
        </is>
      </c>
      <c r="D18" s="9" t="inlineStr">
        <is>
          <t>Athletics</t>
        </is>
      </c>
      <c r="E18" s="9" t="inlineStr"/>
      <c r="F18" s="9" t="inlineStr">
        <is>
          <t>No</t>
        </is>
      </c>
      <c r="G18" s="9" t="inlineStr">
        <is>
          <t>Athletics 2</t>
        </is>
      </c>
      <c r="H18" s="9" t="inlineStr">
        <is>
          <t>4</t>
        </is>
      </c>
      <c r="I18" s="9" t="inlineStr">
        <is>
          <t>Maneuver</t>
        </is>
      </c>
      <c r="J18" s="9" t="inlineStr">
        <is>
          <t>Skill</t>
        </is>
      </c>
      <c r="K18" s="9" t="inlineStr">
        <is>
          <t>Single-discipline requirement.</t>
        </is>
      </c>
    </row>
    <row r="19" ht="29" customHeight="1">
      <c r="A19" s="7" t="inlineStr">
        <is>
          <t>Turn the Fall</t>
        </is>
      </c>
      <c r="B19" s="7" t="inlineStr">
        <is>
          <t>turn-the-fall</t>
        </is>
      </c>
      <c r="C19" s="7" t="inlineStr">
        <is>
          <t>Storm 2 and Athletics 1</t>
        </is>
      </c>
      <c r="D19" s="7" t="inlineStr">
        <is>
          <t>Athletics</t>
        </is>
      </c>
      <c r="E19" s="7" t="inlineStr">
        <is>
          <t>Storm</t>
        </is>
      </c>
      <c r="F19" s="7" t="inlineStr">
        <is>
          <t>Yes</t>
        </is>
      </c>
      <c r="G19" s="7" t="inlineStr">
        <is>
          <t>Athletics 1, Storm 2</t>
        </is>
      </c>
      <c r="H19" s="7" t="inlineStr">
        <is>
          <t>4</t>
        </is>
      </c>
      <c r="I19" s="7" t="inlineStr">
        <is>
          <t>Reaction</t>
        </is>
      </c>
      <c r="J19" s="7" t="inlineStr">
        <is>
          <t>Magic / Defense</t>
        </is>
      </c>
      <c r="K19" s="7" t="inlineStr">
        <is>
          <t>Mixed requirement; confirm both fields contribute.</t>
        </is>
      </c>
    </row>
    <row r="20" ht="16.5" customHeight="1">
      <c r="A20" s="9" t="inlineStr">
        <is>
          <t>Turn the River</t>
        </is>
      </c>
      <c r="B20" s="9" t="inlineStr">
        <is>
          <t>turn-the-river</t>
        </is>
      </c>
      <c r="C20" s="9" t="inlineStr">
        <is>
          <t>Athletics 2</t>
        </is>
      </c>
      <c r="D20" s="9" t="inlineStr">
        <is>
          <t>Athletics</t>
        </is>
      </c>
      <c r="E20" s="9" t="inlineStr"/>
      <c r="F20" s="9" t="inlineStr">
        <is>
          <t>No</t>
        </is>
      </c>
      <c r="G20" s="9" t="inlineStr">
        <is>
          <t>Athletics 2</t>
        </is>
      </c>
      <c r="H20" s="9" t="inlineStr">
        <is>
          <t>4</t>
        </is>
      </c>
      <c r="I20" s="9" t="inlineStr">
        <is>
          <t>Reaction</t>
        </is>
      </c>
      <c r="J20" s="9" t="inlineStr">
        <is>
          <t>Skill</t>
        </is>
      </c>
      <c r="K20" s="9" t="inlineStr">
        <is>
          <t>Single-discipline requirement.</t>
        </is>
      </c>
    </row>
    <row r="21" ht="16.5" customHeight="1">
      <c r="A21" s="7" t="inlineStr">
        <is>
          <t>A Ribcage for a Shield</t>
        </is>
      </c>
      <c r="B21" s="7" t="inlineStr">
        <is>
          <t>a-ribcage-for-a-shield</t>
        </is>
      </c>
      <c r="C21" s="7" t="inlineStr">
        <is>
          <t>Calling 2</t>
        </is>
      </c>
      <c r="D21" s="7" t="inlineStr">
        <is>
          <t>Calling</t>
        </is>
      </c>
      <c r="E21" s="7" t="inlineStr"/>
      <c r="F21" s="7" t="inlineStr">
        <is>
          <t>No</t>
        </is>
      </c>
      <c r="G21" s="7" t="inlineStr">
        <is>
          <t>Calling 2</t>
        </is>
      </c>
      <c r="H21" s="7" t="inlineStr">
        <is>
          <t>4</t>
        </is>
      </c>
      <c r="I21" s="7" t="inlineStr">
        <is>
          <t>Reaction</t>
        </is>
      </c>
      <c r="J21" s="7" t="inlineStr">
        <is>
          <t>Magic</t>
        </is>
      </c>
      <c r="K21" s="7" t="inlineStr">
        <is>
          <t>Single-discipline requirement.</t>
        </is>
      </c>
    </row>
    <row r="22" ht="29" customHeight="1">
      <c r="A22" s="9" t="inlineStr">
        <is>
          <t>Circle of Old Names</t>
        </is>
      </c>
      <c r="B22" s="9" t="inlineStr">
        <is>
          <t>circle-of-old-names</t>
        </is>
      </c>
      <c r="C22" s="9" t="inlineStr">
        <is>
          <t>Calling 2 and Guard 1</t>
        </is>
      </c>
      <c r="D22" s="9" t="inlineStr">
        <is>
          <t>Calling</t>
        </is>
      </c>
      <c r="E22" s="9" t="inlineStr">
        <is>
          <t>Guard</t>
        </is>
      </c>
      <c r="F22" s="9" t="inlineStr">
        <is>
          <t>Yes</t>
        </is>
      </c>
      <c r="G22" s="9" t="inlineStr">
        <is>
          <t>Calling 2, Guard 1</t>
        </is>
      </c>
      <c r="H22" s="9" t="inlineStr">
        <is>
          <t>4</t>
        </is>
      </c>
      <c r="I22" s="9" t="inlineStr">
        <is>
          <t>Main Action</t>
        </is>
      </c>
      <c r="J22" s="9" t="inlineStr">
        <is>
          <t>Magic</t>
        </is>
      </c>
      <c r="K22" s="9" t="inlineStr">
        <is>
          <t>Mixed requirement; confirm both fields contribute.</t>
        </is>
      </c>
    </row>
    <row r="23" ht="16.5" customHeight="1">
      <c r="A23" s="7" t="inlineStr">
        <is>
          <t>Recast the Footprint</t>
        </is>
      </c>
      <c r="B23" s="7" t="inlineStr">
        <is>
          <t>recast-the-footprint</t>
        </is>
      </c>
      <c r="C23" s="7" t="inlineStr">
        <is>
          <t>Calling 2</t>
        </is>
      </c>
      <c r="D23" s="7" t="inlineStr">
        <is>
          <t>Calling</t>
        </is>
      </c>
      <c r="E23" s="7" t="inlineStr"/>
      <c r="F23" s="7" t="inlineStr">
        <is>
          <t>No</t>
        </is>
      </c>
      <c r="G23" s="7" t="inlineStr">
        <is>
          <t>Calling 2</t>
        </is>
      </c>
      <c r="H23" s="7" t="inlineStr">
        <is>
          <t>4</t>
        </is>
      </c>
      <c r="I23" s="7" t="inlineStr">
        <is>
          <t>Maneuver</t>
        </is>
      </c>
      <c r="J23" s="7" t="inlineStr">
        <is>
          <t>Magic / Movement</t>
        </is>
      </c>
      <c r="K23" s="7" t="inlineStr">
        <is>
          <t>Single-discipline requirement.</t>
        </is>
      </c>
    </row>
    <row r="24" ht="16.5" customHeight="1">
      <c r="A24" s="9" t="inlineStr">
        <is>
          <t>Summon Animal — Adept</t>
        </is>
      </c>
      <c r="B24" s="9" t="inlineStr">
        <is>
          <t>call-the-hunting-cat</t>
        </is>
      </c>
      <c r="C24" s="9" t="inlineStr">
        <is>
          <t>Calling 2</t>
        </is>
      </c>
      <c r="D24" s="9" t="inlineStr">
        <is>
          <t>Calling</t>
        </is>
      </c>
      <c r="E24" s="9" t="inlineStr"/>
      <c r="F24" s="9" t="inlineStr">
        <is>
          <t>No</t>
        </is>
      </c>
      <c r="G24" s="9" t="inlineStr">
        <is>
          <t>Calling 2</t>
        </is>
      </c>
      <c r="H24" s="9" t="inlineStr">
        <is>
          <t>4</t>
        </is>
      </c>
      <c r="I24" s="9" t="inlineStr">
        <is>
          <t>Main Action</t>
        </is>
      </c>
      <c r="J24" s="9" t="inlineStr">
        <is>
          <t>Magic / Summoning</t>
        </is>
      </c>
      <c r="K24" s="9" t="inlineStr">
        <is>
          <t>Single-discipline requirement.</t>
        </is>
      </c>
    </row>
    <row r="25" ht="16.5" customHeight="1">
      <c r="A25" s="7" t="inlineStr">
        <is>
          <t>Summon Construct — Adept</t>
        </is>
      </c>
      <c r="B25" s="7" t="inlineStr">
        <is>
          <t>the-walking-toolbox</t>
        </is>
      </c>
      <c r="C25" s="7" t="inlineStr">
        <is>
          <t>Calling 2</t>
        </is>
      </c>
      <c r="D25" s="7" t="inlineStr">
        <is>
          <t>Calling</t>
        </is>
      </c>
      <c r="E25" s="7" t="inlineStr"/>
      <c r="F25" s="7" t="inlineStr">
        <is>
          <t>No</t>
        </is>
      </c>
      <c r="G25" s="7" t="inlineStr">
        <is>
          <t>Calling 2</t>
        </is>
      </c>
      <c r="H25" s="7" t="inlineStr">
        <is>
          <t>4</t>
        </is>
      </c>
      <c r="I25" s="7" t="inlineStr">
        <is>
          <t>Main Action</t>
        </is>
      </c>
      <c r="J25" s="7" t="inlineStr">
        <is>
          <t>Magic / Summoning</t>
        </is>
      </c>
      <c r="K25" s="7" t="inlineStr">
        <is>
          <t>Single-discipline requirement.</t>
        </is>
      </c>
    </row>
    <row r="26" ht="16.5" customHeight="1">
      <c r="A26" s="9" t="inlineStr">
        <is>
          <t>Summon Elemental — Adept</t>
        </is>
      </c>
      <c r="B26" s="9" t="inlineStr">
        <is>
          <t>summon-elemental-adept</t>
        </is>
      </c>
      <c r="C26" s="9" t="inlineStr">
        <is>
          <t>Calling 2</t>
        </is>
      </c>
      <c r="D26" s="9" t="inlineStr">
        <is>
          <t>Calling</t>
        </is>
      </c>
      <c r="E26" s="9" t="inlineStr"/>
      <c r="F26" s="9" t="inlineStr">
        <is>
          <t>No</t>
        </is>
      </c>
      <c r="G26" s="9" t="inlineStr">
        <is>
          <t>Calling 2</t>
        </is>
      </c>
      <c r="H26" s="9" t="inlineStr">
        <is>
          <t>4</t>
        </is>
      </c>
      <c r="I26" s="9" t="inlineStr">
        <is>
          <t>Main Action</t>
        </is>
      </c>
      <c r="J26" s="9" t="inlineStr">
        <is>
          <t>Magic / Summoning</t>
        </is>
      </c>
      <c r="K26" s="9" t="inlineStr">
        <is>
          <t>Single-discipline requirement.</t>
        </is>
      </c>
    </row>
    <row r="27" ht="16.5" customHeight="1">
      <c r="A27" s="7" t="inlineStr">
        <is>
          <t>Summon Fey — Adept</t>
        </is>
      </c>
      <c r="B27" s="7" t="inlineStr">
        <is>
          <t>summon-fey-adept</t>
        </is>
      </c>
      <c r="C27" s="7" t="inlineStr">
        <is>
          <t>Calling 2</t>
        </is>
      </c>
      <c r="D27" s="7" t="inlineStr">
        <is>
          <t>Calling</t>
        </is>
      </c>
      <c r="E27" s="7" t="inlineStr"/>
      <c r="F27" s="7" t="inlineStr">
        <is>
          <t>No</t>
        </is>
      </c>
      <c r="G27" s="7" t="inlineStr">
        <is>
          <t>Calling 2</t>
        </is>
      </c>
      <c r="H27" s="7" t="inlineStr">
        <is>
          <t>4</t>
        </is>
      </c>
      <c r="I27" s="7" t="inlineStr">
        <is>
          <t>Main Action</t>
        </is>
      </c>
      <c r="J27" s="7" t="inlineStr">
        <is>
          <t>Magic / Summoning</t>
        </is>
      </c>
      <c r="K27" s="7" t="inlineStr">
        <is>
          <t>Single-discipline requirement.</t>
        </is>
      </c>
    </row>
    <row r="28" ht="16.5" customHeight="1">
      <c r="A28" s="9" t="inlineStr">
        <is>
          <t>Summon Spirit — Adept</t>
        </is>
      </c>
      <c r="B28" s="9" t="inlineStr">
        <is>
          <t>call-a-sentinel</t>
        </is>
      </c>
      <c r="C28" s="9" t="inlineStr">
        <is>
          <t>Calling 2</t>
        </is>
      </c>
      <c r="D28" s="9" t="inlineStr">
        <is>
          <t>Calling</t>
        </is>
      </c>
      <c r="E28" s="9" t="inlineStr"/>
      <c r="F28" s="9" t="inlineStr">
        <is>
          <t>No</t>
        </is>
      </c>
      <c r="G28" s="9" t="inlineStr">
        <is>
          <t>Calling 2</t>
        </is>
      </c>
      <c r="H28" s="9" t="inlineStr">
        <is>
          <t>4</t>
        </is>
      </c>
      <c r="I28" s="9" t="inlineStr">
        <is>
          <t>Main Action</t>
        </is>
      </c>
      <c r="J28" s="9" t="inlineStr">
        <is>
          <t>Magic / Summoning</t>
        </is>
      </c>
      <c r="K28" s="9" t="inlineStr">
        <is>
          <t>Single-discipline requirement.</t>
        </is>
      </c>
    </row>
    <row r="29" ht="16.5" customHeight="1">
      <c r="A29" s="7" t="inlineStr">
        <is>
          <t>Summon Undead — Adept</t>
        </is>
      </c>
      <c r="B29" s="7" t="inlineStr">
        <is>
          <t>summon-undead-adept</t>
        </is>
      </c>
      <c r="C29" s="7" t="inlineStr">
        <is>
          <t>Calling 2</t>
        </is>
      </c>
      <c r="D29" s="7" t="inlineStr">
        <is>
          <t>Calling</t>
        </is>
      </c>
      <c r="E29" s="7" t="inlineStr"/>
      <c r="F29" s="7" t="inlineStr">
        <is>
          <t>No</t>
        </is>
      </c>
      <c r="G29" s="7" t="inlineStr">
        <is>
          <t>Calling 2</t>
        </is>
      </c>
      <c r="H29" s="7" t="inlineStr">
        <is>
          <t>4</t>
        </is>
      </c>
      <c r="I29" s="7" t="inlineStr">
        <is>
          <t>Main Action</t>
        </is>
      </c>
      <c r="J29" s="7" t="inlineStr">
        <is>
          <t>Magic / Summoning</t>
        </is>
      </c>
      <c r="K29" s="7" t="inlineStr">
        <is>
          <t>Single-discipline requirement.</t>
        </is>
      </c>
    </row>
    <row r="30" ht="29" customHeight="1">
      <c r="A30" s="9" t="inlineStr">
        <is>
          <t>A Roof before Nightfall</t>
        </is>
      </c>
      <c r="B30" s="9" t="inlineStr">
        <is>
          <t>a-roof-before-nightfall</t>
        </is>
      </c>
      <c r="C30" s="9" t="inlineStr">
        <is>
          <t>Wilderness 2 and Craft 1</t>
        </is>
      </c>
      <c r="D30" s="9" t="inlineStr">
        <is>
          <t>Craft</t>
        </is>
      </c>
      <c r="E30" s="9" t="inlineStr">
        <is>
          <t>Wilderness</t>
        </is>
      </c>
      <c r="F30" s="9" t="inlineStr">
        <is>
          <t>Yes</t>
        </is>
      </c>
      <c r="G30" s="9" t="inlineStr">
        <is>
          <t>Craft 1, Wilderness 2</t>
        </is>
      </c>
      <c r="H30" s="9" t="inlineStr">
        <is>
          <t>4</t>
        </is>
      </c>
      <c r="I30" s="9" t="inlineStr">
        <is>
          <t>Main Action</t>
        </is>
      </c>
      <c r="J30" s="9" t="inlineStr">
        <is>
          <t>Skill / Crafting / Utility</t>
        </is>
      </c>
      <c r="K30" s="9" t="inlineStr">
        <is>
          <t>Mixed requirement; confirm both fields contribute.</t>
        </is>
      </c>
    </row>
    <row r="31" ht="29" customHeight="1">
      <c r="A31" s="7" t="inlineStr">
        <is>
          <t>Bottled Morning</t>
        </is>
      </c>
      <c r="B31" s="7" t="inlineStr">
        <is>
          <t>bottled-morning</t>
        </is>
      </c>
      <c r="C31" s="7" t="inlineStr">
        <is>
          <t>Craft 2 and Medicine 1</t>
        </is>
      </c>
      <c r="D31" s="7" t="inlineStr">
        <is>
          <t>Craft</t>
        </is>
      </c>
      <c r="E31" s="7" t="inlineStr">
        <is>
          <t>Medicine</t>
        </is>
      </c>
      <c r="F31" s="7" t="inlineStr">
        <is>
          <t>Yes</t>
        </is>
      </c>
      <c r="G31" s="7" t="inlineStr">
        <is>
          <t>Craft 2, Medicine 1</t>
        </is>
      </c>
      <c r="H31" s="7" t="inlineStr">
        <is>
          <t>4</t>
        </is>
      </c>
      <c r="I31" s="7" t="inlineStr">
        <is>
          <t>Main Action</t>
        </is>
      </c>
      <c r="J31" s="7" t="inlineStr">
        <is>
          <t>Skill / Crafting</t>
        </is>
      </c>
      <c r="K31" s="7" t="inlineStr">
        <is>
          <t>Mixed requirement; confirm both fields contribute.</t>
        </is>
      </c>
    </row>
    <row r="32" ht="16.5" customHeight="1">
      <c r="A32" s="9" t="inlineStr">
        <is>
          <t>Derive a Mechanism</t>
        </is>
      </c>
      <c r="B32" s="9" t="inlineStr">
        <is>
          <t>derive-a-mechanism</t>
        </is>
      </c>
      <c r="C32" s="9" t="inlineStr">
        <is>
          <t>Craft 2</t>
        </is>
      </c>
      <c r="D32" s="9" t="inlineStr">
        <is>
          <t>Craft</t>
        </is>
      </c>
      <c r="E32" s="9" t="inlineStr"/>
      <c r="F32" s="9" t="inlineStr">
        <is>
          <t>No</t>
        </is>
      </c>
      <c r="G32" s="9" t="inlineStr">
        <is>
          <t>Craft 2</t>
        </is>
      </c>
      <c r="H32" s="9" t="inlineStr">
        <is>
          <t>4</t>
        </is>
      </c>
      <c r="I32" s="9" t="inlineStr">
        <is>
          <t>Main Action</t>
        </is>
      </c>
      <c r="J32" s="9" t="inlineStr">
        <is>
          <t>Skill</t>
        </is>
      </c>
      <c r="K32" s="9" t="inlineStr">
        <is>
          <t>Single-discipline requirement.</t>
        </is>
      </c>
    </row>
    <row r="33" ht="29" customHeight="1">
      <c r="A33" s="7" t="inlineStr">
        <is>
          <t>Read the Maker’s Hand</t>
        </is>
      </c>
      <c r="B33" s="7" t="inlineStr">
        <is>
          <t>read-the-maker-s-hand</t>
        </is>
      </c>
      <c r="C33" s="7" t="inlineStr">
        <is>
          <t>Craft 2 and Scholarship 1</t>
        </is>
      </c>
      <c r="D33" s="7" t="inlineStr">
        <is>
          <t>Craft</t>
        </is>
      </c>
      <c r="E33" s="7" t="inlineStr">
        <is>
          <t>Scholarship</t>
        </is>
      </c>
      <c r="F33" s="7" t="inlineStr">
        <is>
          <t>Yes</t>
        </is>
      </c>
      <c r="G33" s="7" t="inlineStr">
        <is>
          <t>Craft 2, Scholarship 1</t>
        </is>
      </c>
      <c r="H33" s="7" t="inlineStr">
        <is>
          <t>4</t>
        </is>
      </c>
      <c r="I33" s="7" t="inlineStr">
        <is>
          <t>Passive</t>
        </is>
      </c>
      <c r="J33" s="7" t="inlineStr">
        <is>
          <t>Skill / Utility</t>
        </is>
      </c>
      <c r="K33" s="7" t="inlineStr">
        <is>
          <t>Mixed requirement; confirm both fields contribute.</t>
        </is>
      </c>
    </row>
    <row r="34" ht="29" customHeight="1">
      <c r="A34" s="9" t="inlineStr">
        <is>
          <t>Snare the Missile</t>
        </is>
      </c>
      <c r="B34" s="9" t="inlineStr">
        <is>
          <t>snare-the-missile</t>
        </is>
      </c>
      <c r="C34" s="9" t="inlineStr">
        <is>
          <t>Craft 2 and Marksmanship 2</t>
        </is>
      </c>
      <c r="D34" s="9" t="inlineStr">
        <is>
          <t>Craft</t>
        </is>
      </c>
      <c r="E34" s="9" t="inlineStr">
        <is>
          <t>Marksmanship</t>
        </is>
      </c>
      <c r="F34" s="9" t="inlineStr">
        <is>
          <t>Yes</t>
        </is>
      </c>
      <c r="G34" s="9" t="inlineStr">
        <is>
          <t>Craft 2, Marksmanship 2</t>
        </is>
      </c>
      <c r="H34" s="9" t="inlineStr">
        <is>
          <t>4</t>
        </is>
      </c>
      <c r="I34" s="9" t="inlineStr">
        <is>
          <t>Reaction</t>
        </is>
      </c>
      <c r="J34" s="9" t="inlineStr">
        <is>
          <t>Skill / Defense</t>
        </is>
      </c>
      <c r="K34" s="9" t="inlineStr">
        <is>
          <t>Mixed requirement; confirm both fields contribute.</t>
        </is>
      </c>
    </row>
    <row r="35" ht="29" customHeight="1">
      <c r="A35" s="7" t="inlineStr">
        <is>
          <t>Storm on a String</t>
        </is>
      </c>
      <c r="B35" s="7" t="inlineStr">
        <is>
          <t>storm-on-a-string</t>
        </is>
      </c>
      <c r="C35" s="7" t="inlineStr">
        <is>
          <t>Storm 1 and Craft 1</t>
        </is>
      </c>
      <c r="D35" s="7" t="inlineStr">
        <is>
          <t>Craft</t>
        </is>
      </c>
      <c r="E35" s="7" t="inlineStr">
        <is>
          <t>Storm</t>
        </is>
      </c>
      <c r="F35" s="7" t="inlineStr">
        <is>
          <t>Yes</t>
        </is>
      </c>
      <c r="G35" s="7" t="inlineStr">
        <is>
          <t>Craft 1, Storm 1</t>
        </is>
      </c>
      <c r="H35" s="7" t="inlineStr">
        <is>
          <t>4</t>
        </is>
      </c>
      <c r="I35" s="7" t="inlineStr">
        <is>
          <t>Main Action</t>
        </is>
      </c>
      <c r="J35" s="7" t="inlineStr">
        <is>
          <t>Magic / Utility</t>
        </is>
      </c>
      <c r="K35" s="7" t="inlineStr">
        <is>
          <t>Mixed requirement; confirm both fields contribute.</t>
        </is>
      </c>
    </row>
    <row r="36" ht="29" customHeight="1">
      <c r="A36" s="9" t="inlineStr">
        <is>
          <t>Wind the Sight</t>
        </is>
      </c>
      <c r="B36" s="9" t="inlineStr">
        <is>
          <t>wind-the-sight</t>
        </is>
      </c>
      <c r="C36" s="9" t="inlineStr">
        <is>
          <t>Craft 2 and Marksmanship 2</t>
        </is>
      </c>
      <c r="D36" s="9" t="inlineStr">
        <is>
          <t>Craft</t>
        </is>
      </c>
      <c r="E36" s="9" t="inlineStr">
        <is>
          <t>Marksmanship</t>
        </is>
      </c>
      <c r="F36" s="9" t="inlineStr">
        <is>
          <t>Yes</t>
        </is>
      </c>
      <c r="G36" s="9" t="inlineStr">
        <is>
          <t>Craft 2, Marksmanship 2</t>
        </is>
      </c>
      <c r="H36" s="9" t="inlineStr">
        <is>
          <t>4</t>
        </is>
      </c>
      <c r="I36" s="9" t="inlineStr">
        <is>
          <t>Maneuver</t>
        </is>
      </c>
      <c r="J36" s="9" t="inlineStr">
        <is>
          <t>Skill / Attack</t>
        </is>
      </c>
      <c r="K36" s="9" t="inlineStr">
        <is>
          <t>Mixed requirement; confirm both fields contribute.</t>
        </is>
      </c>
    </row>
    <row r="37" ht="29" customHeight="1">
      <c r="A37" s="7" t="inlineStr">
        <is>
          <t>Borrow Tomorrow’s Weather</t>
        </is>
      </c>
      <c r="B37" s="7" t="inlineStr">
        <is>
          <t>borrow-tomorrow-s-weather</t>
        </is>
      </c>
      <c r="C37" s="7" t="inlineStr">
        <is>
          <t>Flame 2</t>
        </is>
      </c>
      <c r="D37" s="7" t="inlineStr">
        <is>
          <t>Flame</t>
        </is>
      </c>
      <c r="E37" s="7" t="inlineStr"/>
      <c r="F37" s="7" t="inlineStr">
        <is>
          <t>No</t>
        </is>
      </c>
      <c r="G37" s="7" t="inlineStr">
        <is>
          <t>Flame 2</t>
        </is>
      </c>
      <c r="H37" s="7" t="inlineStr">
        <is>
          <t>4</t>
        </is>
      </c>
      <c r="I37" s="7" t="inlineStr">
        <is>
          <t>Main Action</t>
        </is>
      </c>
      <c r="J37" s="7" t="inlineStr">
        <is>
          <t>Magic / Control / Utility</t>
        </is>
      </c>
      <c r="K37" s="7" t="inlineStr">
        <is>
          <t>Single-discipline requirement.</t>
        </is>
      </c>
    </row>
    <row r="38" ht="16.5" customHeight="1">
      <c r="A38" s="9" t="inlineStr">
        <is>
          <t>Furnace Sweep</t>
        </is>
      </c>
      <c r="B38" s="9" t="inlineStr">
        <is>
          <t>furnace-sweep</t>
        </is>
      </c>
      <c r="C38" s="9" t="inlineStr">
        <is>
          <t>Flame 2</t>
        </is>
      </c>
      <c r="D38" s="9" t="inlineStr">
        <is>
          <t>Flame</t>
        </is>
      </c>
      <c r="E38" s="9" t="inlineStr"/>
      <c r="F38" s="9" t="inlineStr">
        <is>
          <t>No</t>
        </is>
      </c>
      <c r="G38" s="9" t="inlineStr">
        <is>
          <t>Flame 2</t>
        </is>
      </c>
      <c r="H38" s="9" t="inlineStr">
        <is>
          <t>4</t>
        </is>
      </c>
      <c r="I38" s="9" t="inlineStr">
        <is>
          <t>Main Action</t>
        </is>
      </c>
      <c r="J38" s="9" t="inlineStr">
        <is>
          <t>Magic / Attack</t>
        </is>
      </c>
      <c r="K38" s="9" t="inlineStr">
        <is>
          <t>Single-discipline requirement.</t>
        </is>
      </c>
    </row>
    <row r="39" ht="29" customHeight="1">
      <c r="A39" s="7" t="inlineStr">
        <is>
          <t>Scales beneath the Skin</t>
        </is>
      </c>
      <c r="B39" s="7" t="inlineStr">
        <is>
          <t>scales-beneath-the-skin</t>
        </is>
      </c>
      <c r="C39" s="7" t="inlineStr">
        <is>
          <t>Flame 2 and Wilderness 1</t>
        </is>
      </c>
      <c r="D39" s="7" t="inlineStr">
        <is>
          <t>Flame</t>
        </is>
      </c>
      <c r="E39" s="7" t="inlineStr">
        <is>
          <t>Wilderness</t>
        </is>
      </c>
      <c r="F39" s="7" t="inlineStr">
        <is>
          <t>Yes</t>
        </is>
      </c>
      <c r="G39" s="7" t="inlineStr">
        <is>
          <t>Flame 2, Wilderness 1</t>
        </is>
      </c>
      <c r="H39" s="7" t="inlineStr">
        <is>
          <t>4</t>
        </is>
      </c>
      <c r="I39" s="7" t="inlineStr">
        <is>
          <t>Reaction</t>
        </is>
      </c>
      <c r="J39" s="7" t="inlineStr">
        <is>
          <t>Magic</t>
        </is>
      </c>
      <c r="K39" s="7" t="inlineStr">
        <is>
          <t>Mixed requirement; confirm both fields contribute.</t>
        </is>
      </c>
    </row>
    <row r="40" ht="16.5" customHeight="1">
      <c r="A40" s="9" t="inlineStr">
        <is>
          <t>Smoke Through the Keyhole</t>
        </is>
      </c>
      <c r="B40" s="9" t="inlineStr">
        <is>
          <t>smoke-through-the-keyhole</t>
        </is>
      </c>
      <c r="C40" s="9" t="inlineStr">
        <is>
          <t>Flame 2</t>
        </is>
      </c>
      <c r="D40" s="9" t="inlineStr">
        <is>
          <t>Flame</t>
        </is>
      </c>
      <c r="E40" s="9" t="inlineStr"/>
      <c r="F40" s="9" t="inlineStr">
        <is>
          <t>No</t>
        </is>
      </c>
      <c r="G40" s="9" t="inlineStr">
        <is>
          <t>Flame 2</t>
        </is>
      </c>
      <c r="H40" s="9" t="inlineStr">
        <is>
          <t>4</t>
        </is>
      </c>
      <c r="I40" s="9" t="inlineStr">
        <is>
          <t>Main Action</t>
        </is>
      </c>
      <c r="J40" s="9" t="inlineStr">
        <is>
          <t>Magic / Utility</t>
        </is>
      </c>
      <c r="K40" s="9" t="inlineStr">
        <is>
          <t>Single-discipline requirement.</t>
        </is>
      </c>
    </row>
    <row r="41" ht="16.5" customHeight="1">
      <c r="A41" s="7" t="inlineStr">
        <is>
          <t>Step Through the Spark</t>
        </is>
      </c>
      <c r="B41" s="7" t="inlineStr">
        <is>
          <t>step-through-the-spark</t>
        </is>
      </c>
      <c r="C41" s="7" t="inlineStr">
        <is>
          <t>Flame 2</t>
        </is>
      </c>
      <c r="D41" s="7" t="inlineStr">
        <is>
          <t>Flame</t>
        </is>
      </c>
      <c r="E41" s="7" t="inlineStr"/>
      <c r="F41" s="7" t="inlineStr">
        <is>
          <t>No</t>
        </is>
      </c>
      <c r="G41" s="7" t="inlineStr">
        <is>
          <t>Flame 2</t>
        </is>
      </c>
      <c r="H41" s="7" t="inlineStr">
        <is>
          <t>4</t>
        </is>
      </c>
      <c r="I41" s="7" t="inlineStr">
        <is>
          <t>Maneuver</t>
        </is>
      </c>
      <c r="J41" s="7" t="inlineStr">
        <is>
          <t>Magic</t>
        </is>
      </c>
      <c r="K41" s="7" t="inlineStr">
        <is>
          <t>Single-discipline requirement.</t>
        </is>
      </c>
    </row>
    <row r="42" ht="16.5" customHeight="1">
      <c r="A42" s="9" t="inlineStr">
        <is>
          <t>The Debt Comes Due</t>
        </is>
      </c>
      <c r="B42" s="9" t="inlineStr">
        <is>
          <t>the-debt-comes-due</t>
        </is>
      </c>
      <c r="C42" s="9" t="inlineStr">
        <is>
          <t>Flame 2</t>
        </is>
      </c>
      <c r="D42" s="9" t="inlineStr">
        <is>
          <t>Flame</t>
        </is>
      </c>
      <c r="E42" s="9" t="inlineStr"/>
      <c r="F42" s="9" t="inlineStr">
        <is>
          <t>No</t>
        </is>
      </c>
      <c r="G42" s="9" t="inlineStr">
        <is>
          <t>Flame 2</t>
        </is>
      </c>
      <c r="H42" s="9" t="inlineStr">
        <is>
          <t>4</t>
        </is>
      </c>
      <c r="I42" s="9" t="inlineStr">
        <is>
          <t>Reaction</t>
        </is>
      </c>
      <c r="J42" s="9" t="inlineStr">
        <is>
          <t>Magic / Attack</t>
        </is>
      </c>
      <c r="K42" s="9" t="inlineStr">
        <is>
          <t>Single-discipline requirement.</t>
        </is>
      </c>
    </row>
    <row r="43" ht="16.5" customHeight="1">
      <c r="A43" s="7" t="inlineStr">
        <is>
          <t>Bridge of Winter</t>
        </is>
      </c>
      <c r="B43" s="7" t="inlineStr">
        <is>
          <t>bridge-of-winter</t>
        </is>
      </c>
      <c r="C43" s="7" t="inlineStr">
        <is>
          <t>Frost 2</t>
        </is>
      </c>
      <c r="D43" s="7" t="inlineStr">
        <is>
          <t>Frost</t>
        </is>
      </c>
      <c r="E43" s="7" t="inlineStr"/>
      <c r="F43" s="7" t="inlineStr">
        <is>
          <t>No</t>
        </is>
      </c>
      <c r="G43" s="7" t="inlineStr">
        <is>
          <t>Frost 2</t>
        </is>
      </c>
      <c r="H43" s="7" t="inlineStr">
        <is>
          <t>4</t>
        </is>
      </c>
      <c r="I43" s="7" t="inlineStr">
        <is>
          <t>Main Action</t>
        </is>
      </c>
      <c r="J43" s="7" t="inlineStr">
        <is>
          <t>Magic / Utility</t>
        </is>
      </c>
      <c r="K43" s="7" t="inlineStr">
        <is>
          <t>Single-discipline requirement.</t>
        </is>
      </c>
    </row>
    <row r="44" ht="29" customHeight="1">
      <c r="A44" s="9" t="inlineStr">
        <is>
          <t>Ice across the Break</t>
        </is>
      </c>
      <c r="B44" s="9" t="inlineStr">
        <is>
          <t>ice-across-the-break</t>
        </is>
      </c>
      <c r="C44" s="9" t="inlineStr">
        <is>
          <t>Frost 2 and Wilderness 1</t>
        </is>
      </c>
      <c r="D44" s="9" t="inlineStr">
        <is>
          <t>Frost</t>
        </is>
      </c>
      <c r="E44" s="9" t="inlineStr">
        <is>
          <t>Wilderness</t>
        </is>
      </c>
      <c r="F44" s="9" t="inlineStr">
        <is>
          <t>Yes</t>
        </is>
      </c>
      <c r="G44" s="9" t="inlineStr">
        <is>
          <t>Frost 2, Wilderness 1</t>
        </is>
      </c>
      <c r="H44" s="9" t="inlineStr">
        <is>
          <t>4</t>
        </is>
      </c>
      <c r="I44" s="9" t="inlineStr">
        <is>
          <t>Maneuver</t>
        </is>
      </c>
      <c r="J44" s="9" t="inlineStr">
        <is>
          <t>Magic / Utility</t>
        </is>
      </c>
      <c r="K44" s="9" t="inlineStr">
        <is>
          <t>Mixed requirement; confirm both fields contribute.</t>
        </is>
      </c>
    </row>
    <row r="45" ht="16.5" customHeight="1">
      <c r="A45" s="7" t="inlineStr">
        <is>
          <t>Icebound Path</t>
        </is>
      </c>
      <c r="B45" s="7" t="inlineStr">
        <is>
          <t>icebound-path</t>
        </is>
      </c>
      <c r="C45" s="7" t="inlineStr">
        <is>
          <t>Frost 2</t>
        </is>
      </c>
      <c r="D45" s="7" t="inlineStr">
        <is>
          <t>Frost</t>
        </is>
      </c>
      <c r="E45" s="7" t="inlineStr"/>
      <c r="F45" s="7" t="inlineStr">
        <is>
          <t>No</t>
        </is>
      </c>
      <c r="G45" s="7" t="inlineStr">
        <is>
          <t>Frost 2</t>
        </is>
      </c>
      <c r="H45" s="7" t="inlineStr">
        <is>
          <t>4</t>
        </is>
      </c>
      <c r="I45" s="7" t="inlineStr">
        <is>
          <t>Main Action</t>
        </is>
      </c>
      <c r="J45" s="7" t="inlineStr">
        <is>
          <t>Magic / Control</t>
        </is>
      </c>
      <c r="K45" s="7" t="inlineStr">
        <is>
          <t>Single-discipline requirement.</t>
        </is>
      </c>
    </row>
    <row r="46" ht="29" customHeight="1">
      <c r="A46" s="9" t="inlineStr">
        <is>
          <t>Shatterguard</t>
        </is>
      </c>
      <c r="B46" s="9" t="inlineStr">
        <is>
          <t>shatterguard</t>
        </is>
      </c>
      <c r="C46" s="9" t="inlineStr">
        <is>
          <t>Frost 2 and Guard 1</t>
        </is>
      </c>
      <c r="D46" s="9" t="inlineStr">
        <is>
          <t>Frost</t>
        </is>
      </c>
      <c r="E46" s="9" t="inlineStr">
        <is>
          <t>Guard</t>
        </is>
      </c>
      <c r="F46" s="9" t="inlineStr">
        <is>
          <t>Yes</t>
        </is>
      </c>
      <c r="G46" s="9" t="inlineStr">
        <is>
          <t>Frost 2, Guard 1</t>
        </is>
      </c>
      <c r="H46" s="9" t="inlineStr">
        <is>
          <t>4</t>
        </is>
      </c>
      <c r="I46" s="9" t="inlineStr">
        <is>
          <t>Reaction</t>
        </is>
      </c>
      <c r="J46" s="9" t="inlineStr">
        <is>
          <t>Magic / Defense / Control</t>
        </is>
      </c>
      <c r="K46" s="9" t="inlineStr">
        <is>
          <t>Mixed requirement; confirm both fields contribute.</t>
        </is>
      </c>
    </row>
    <row r="47" ht="29" customHeight="1">
      <c r="A47" s="7" t="inlineStr">
        <is>
          <t>Undertow Answer</t>
        </is>
      </c>
      <c r="B47" s="7" t="inlineStr">
        <is>
          <t>undertow-answer</t>
        </is>
      </c>
      <c r="C47" s="7" t="inlineStr">
        <is>
          <t>Wilderness 2 and Frost 1</t>
        </is>
      </c>
      <c r="D47" s="7" t="inlineStr">
        <is>
          <t>Frost</t>
        </is>
      </c>
      <c r="E47" s="7" t="inlineStr">
        <is>
          <t>Wilderness</t>
        </is>
      </c>
      <c r="F47" s="7" t="inlineStr">
        <is>
          <t>Yes</t>
        </is>
      </c>
      <c r="G47" s="7" t="inlineStr">
        <is>
          <t>Frost 1, Wilderness 2</t>
        </is>
      </c>
      <c r="H47" s="7" t="inlineStr">
        <is>
          <t>4</t>
        </is>
      </c>
      <c r="I47" s="7" t="inlineStr">
        <is>
          <t>Main Action</t>
        </is>
      </c>
      <c r="J47" s="7" t="inlineStr">
        <is>
          <t>Magic</t>
        </is>
      </c>
      <c r="K47" s="7" t="inlineStr">
        <is>
          <t>Mixed requirement; confirm both fields contribute.</t>
        </is>
      </c>
    </row>
    <row r="48" ht="16.5" customHeight="1">
      <c r="A48" s="9" t="inlineStr">
        <is>
          <t>Hold the Passage</t>
        </is>
      </c>
      <c r="B48" s="9" t="inlineStr">
        <is>
          <t>hold-the-passage</t>
        </is>
      </c>
      <c r="C48" s="9" t="inlineStr">
        <is>
          <t>Guard 2</t>
        </is>
      </c>
      <c r="D48" s="9" t="inlineStr">
        <is>
          <t>Guard</t>
        </is>
      </c>
      <c r="E48" s="9" t="inlineStr"/>
      <c r="F48" s="9" t="inlineStr">
        <is>
          <t>No</t>
        </is>
      </c>
      <c r="G48" s="9" t="inlineStr">
        <is>
          <t>Guard 2</t>
        </is>
      </c>
      <c r="H48" s="9" t="inlineStr">
        <is>
          <t>4</t>
        </is>
      </c>
      <c r="I48" s="9" t="inlineStr">
        <is>
          <t>Main Action</t>
        </is>
      </c>
      <c r="J48" s="9" t="inlineStr">
        <is>
          <t>Skill</t>
        </is>
      </c>
      <c r="K48" s="9" t="inlineStr">
        <is>
          <t>Single-discipline requirement.</t>
        </is>
      </c>
    </row>
    <row r="49" ht="16.5" customHeight="1">
      <c r="A49" s="7" t="inlineStr">
        <is>
          <t>Unravel the Bolt</t>
        </is>
      </c>
      <c r="B49" s="7" t="inlineStr">
        <is>
          <t>unravel-the-bolt</t>
        </is>
      </c>
      <c r="C49" s="7" t="inlineStr">
        <is>
          <t>Guard 2</t>
        </is>
      </c>
      <c r="D49" s="7" t="inlineStr">
        <is>
          <t>Guard</t>
        </is>
      </c>
      <c r="E49" s="7" t="inlineStr"/>
      <c r="F49" s="7" t="inlineStr">
        <is>
          <t>No</t>
        </is>
      </c>
      <c r="G49" s="7" t="inlineStr">
        <is>
          <t>Guard 2</t>
        </is>
      </c>
      <c r="H49" s="7" t="inlineStr">
        <is>
          <t>4</t>
        </is>
      </c>
      <c r="I49" s="7" t="inlineStr">
        <is>
          <t>Reaction</t>
        </is>
      </c>
      <c r="J49" s="7" t="inlineStr">
        <is>
          <t>Magic / Defense</t>
        </is>
      </c>
      <c r="K49" s="7" t="inlineStr">
        <is>
          <t>Single-discipline requirement.</t>
        </is>
      </c>
    </row>
    <row r="50" ht="29" customHeight="1">
      <c r="A50" s="9" t="inlineStr">
        <is>
          <t>A Word Apart</t>
        </is>
      </c>
      <c r="B50" s="9" t="inlineStr">
        <is>
          <t>a-word-apart</t>
        </is>
      </c>
      <c r="C50" s="9" t="inlineStr">
        <is>
          <t>Influence 2 and Subterfuge 1</t>
        </is>
      </c>
      <c r="D50" s="9" t="inlineStr">
        <is>
          <t>Influence</t>
        </is>
      </c>
      <c r="E50" s="9" t="inlineStr">
        <is>
          <t>Subterfuge</t>
        </is>
      </c>
      <c r="F50" s="9" t="inlineStr">
        <is>
          <t>Yes</t>
        </is>
      </c>
      <c r="G50" s="9" t="inlineStr">
        <is>
          <t>Influence 2, Subterfuge 1</t>
        </is>
      </c>
      <c r="H50" s="9" t="inlineStr">
        <is>
          <t>4</t>
        </is>
      </c>
      <c r="I50" s="9" t="inlineStr">
        <is>
          <t>Maneuver</t>
        </is>
      </c>
      <c r="J50" s="9" t="inlineStr">
        <is>
          <t>Skill / Utility</t>
        </is>
      </c>
      <c r="K50" s="9" t="inlineStr">
        <is>
          <t>Mixed requirement; confirm both fields contribute.</t>
        </is>
      </c>
    </row>
    <row r="51" ht="16.5" customHeight="1">
      <c r="A51" s="7" t="inlineStr">
        <is>
          <t>Call the Opening</t>
        </is>
      </c>
      <c r="B51" s="7" t="inlineStr">
        <is>
          <t>call-the-opening</t>
        </is>
      </c>
      <c r="C51" s="7" t="inlineStr">
        <is>
          <t>Influence 2</t>
        </is>
      </c>
      <c r="D51" s="7" t="inlineStr">
        <is>
          <t>Influence</t>
        </is>
      </c>
      <c r="E51" s="7" t="inlineStr"/>
      <c r="F51" s="7" t="inlineStr">
        <is>
          <t>No</t>
        </is>
      </c>
      <c r="G51" s="7" t="inlineStr">
        <is>
          <t>Influence 2</t>
        </is>
      </c>
      <c r="H51" s="7" t="inlineStr">
        <is>
          <t>4</t>
        </is>
      </c>
      <c r="I51" s="7" t="inlineStr">
        <is>
          <t>Main Action</t>
        </is>
      </c>
      <c r="J51" s="7" t="inlineStr">
        <is>
          <t>Skill</t>
        </is>
      </c>
      <c r="K51" s="7" t="inlineStr">
        <is>
          <t>Single-discipline requirement.</t>
        </is>
      </c>
    </row>
    <row r="52" ht="29" customHeight="1">
      <c r="A52" s="9" t="inlineStr">
        <is>
          <t>Live in the Mask</t>
        </is>
      </c>
      <c r="B52" s="9" t="inlineStr">
        <is>
          <t>live-in-the-mask</t>
        </is>
      </c>
      <c r="C52" s="9" t="inlineStr">
        <is>
          <t>Subterfuge 2 and Influence 1</t>
        </is>
      </c>
      <c r="D52" s="9" t="inlineStr">
        <is>
          <t>Influence</t>
        </is>
      </c>
      <c r="E52" s="9" t="inlineStr">
        <is>
          <t>Subterfuge</t>
        </is>
      </c>
      <c r="F52" s="9" t="inlineStr">
        <is>
          <t>Yes</t>
        </is>
      </c>
      <c r="G52" s="9" t="inlineStr">
        <is>
          <t>Influence 1, Subterfuge 2</t>
        </is>
      </c>
      <c r="H52" s="9" t="inlineStr">
        <is>
          <t>4</t>
        </is>
      </c>
      <c r="I52" s="9" t="inlineStr">
        <is>
          <t>Passive</t>
        </is>
      </c>
      <c r="J52" s="9" t="inlineStr">
        <is>
          <t>Skill / Utility</t>
        </is>
      </c>
      <c r="K52" s="9" t="inlineStr">
        <is>
          <t>Mixed requirement; confirm both fields contribute.</t>
        </is>
      </c>
    </row>
    <row r="53" ht="16.5" customHeight="1">
      <c r="A53" s="7" t="inlineStr">
        <is>
          <t>No Road Away</t>
        </is>
      </c>
      <c r="B53" s="7" t="inlineStr">
        <is>
          <t>no-road-away</t>
        </is>
      </c>
      <c r="C53" s="7" t="inlineStr">
        <is>
          <t>Influence 2</t>
        </is>
      </c>
      <c r="D53" s="7" t="inlineStr">
        <is>
          <t>Influence</t>
        </is>
      </c>
      <c r="E53" s="7" t="inlineStr"/>
      <c r="F53" s="7" t="inlineStr">
        <is>
          <t>No</t>
        </is>
      </c>
      <c r="G53" s="7" t="inlineStr">
        <is>
          <t>Influence 2</t>
        </is>
      </c>
      <c r="H53" s="7" t="inlineStr">
        <is>
          <t>4</t>
        </is>
      </c>
      <c r="I53" s="7" t="inlineStr">
        <is>
          <t>Reaction</t>
        </is>
      </c>
      <c r="J53" s="7" t="inlineStr">
        <is>
          <t>Skill</t>
        </is>
      </c>
      <c r="K53" s="7" t="inlineStr">
        <is>
          <t>Single-discipline requirement.</t>
        </is>
      </c>
    </row>
    <row r="54" ht="29" customHeight="1">
      <c r="A54" s="9" t="inlineStr">
        <is>
          <t>Quiet Conference</t>
        </is>
      </c>
      <c r="B54" s="9" t="inlineStr">
        <is>
          <t>quiet-conference</t>
        </is>
      </c>
      <c r="C54" s="9" t="inlineStr">
        <is>
          <t>Mind 2 and Influence 1</t>
        </is>
      </c>
      <c r="D54" s="9" t="inlineStr">
        <is>
          <t>Influence</t>
        </is>
      </c>
      <c r="E54" s="9" t="inlineStr">
        <is>
          <t>Mind</t>
        </is>
      </c>
      <c r="F54" s="9" t="inlineStr">
        <is>
          <t>Yes</t>
        </is>
      </c>
      <c r="G54" s="9" t="inlineStr">
        <is>
          <t>Influence 1, Mind 2</t>
        </is>
      </c>
      <c r="H54" s="9" t="inlineStr">
        <is>
          <t>4</t>
        </is>
      </c>
      <c r="I54" s="9" t="inlineStr">
        <is>
          <t>Maneuver</t>
        </is>
      </c>
      <c r="J54" s="9" t="inlineStr">
        <is>
          <t>Magic / Utility</t>
        </is>
      </c>
      <c r="K54" s="9" t="inlineStr">
        <is>
          <t>Mixed requirement; confirm both fields contribute.</t>
        </is>
      </c>
    </row>
    <row r="55" ht="16.5" customHeight="1">
      <c r="A55" s="7" t="inlineStr">
        <is>
          <t>Remember This Name</t>
        </is>
      </c>
      <c r="B55" s="7" t="inlineStr">
        <is>
          <t>remember-this-name</t>
        </is>
      </c>
      <c r="C55" s="7" t="inlineStr">
        <is>
          <t>Influence 2</t>
        </is>
      </c>
      <c r="D55" s="7" t="inlineStr">
        <is>
          <t>Influence</t>
        </is>
      </c>
      <c r="E55" s="7" t="inlineStr"/>
      <c r="F55" s="7" t="inlineStr">
        <is>
          <t>No</t>
        </is>
      </c>
      <c r="G55" s="7" t="inlineStr">
        <is>
          <t>Influence 2</t>
        </is>
      </c>
      <c r="H55" s="7" t="inlineStr">
        <is>
          <t>4</t>
        </is>
      </c>
      <c r="I55" s="7" t="inlineStr">
        <is>
          <t>Main Action</t>
        </is>
      </c>
      <c r="J55" s="7" t="inlineStr">
        <is>
          <t>Skill</t>
        </is>
      </c>
      <c r="K55" s="7" t="inlineStr">
        <is>
          <t>Single-discipline requirement.</t>
        </is>
      </c>
    </row>
    <row r="56" ht="16.5" customHeight="1">
      <c r="A56" s="9" t="inlineStr">
        <is>
          <t>The Chorus Advances</t>
        </is>
      </c>
      <c r="B56" s="9" t="inlineStr">
        <is>
          <t>the-chorus-advances</t>
        </is>
      </c>
      <c r="C56" s="9" t="inlineStr">
        <is>
          <t>Influence 2</t>
        </is>
      </c>
      <c r="D56" s="9" t="inlineStr">
        <is>
          <t>Influence</t>
        </is>
      </c>
      <c r="E56" s="9" t="inlineStr"/>
      <c r="F56" s="9" t="inlineStr">
        <is>
          <t>No</t>
        </is>
      </c>
      <c r="G56" s="9" t="inlineStr">
        <is>
          <t>Influence 2</t>
        </is>
      </c>
      <c r="H56" s="9" t="inlineStr">
        <is>
          <t>4</t>
        </is>
      </c>
      <c r="I56" s="9" t="inlineStr">
        <is>
          <t>Maneuver</t>
        </is>
      </c>
      <c r="J56" s="9" t="inlineStr">
        <is>
          <t>Skill</t>
        </is>
      </c>
      <c r="K56" s="9" t="inlineStr">
        <is>
          <t>Single-discipline requirement.</t>
        </is>
      </c>
    </row>
    <row r="57" ht="29" customHeight="1">
      <c r="A57" s="7" t="inlineStr">
        <is>
          <t>A Bough for the Fallen</t>
        </is>
      </c>
      <c r="B57" s="7" t="inlineStr">
        <is>
          <t>a-bough-for-the-fallen</t>
        </is>
      </c>
      <c r="C57" s="7" t="inlineStr">
        <is>
          <t>Life 2 and Wilderness 1</t>
        </is>
      </c>
      <c r="D57" s="7" t="inlineStr">
        <is>
          <t>Life</t>
        </is>
      </c>
      <c r="E57" s="7" t="inlineStr">
        <is>
          <t>Wilderness</t>
        </is>
      </c>
      <c r="F57" s="7" t="inlineStr">
        <is>
          <t>Yes</t>
        </is>
      </c>
      <c r="G57" s="7" t="inlineStr">
        <is>
          <t>Life 2, Wilderness 1</t>
        </is>
      </c>
      <c r="H57" s="7" t="inlineStr">
        <is>
          <t>4</t>
        </is>
      </c>
      <c r="I57" s="7" t="inlineStr">
        <is>
          <t>Main Action</t>
        </is>
      </c>
      <c r="J57" s="7" t="inlineStr">
        <is>
          <t>Magic / Recovery</t>
        </is>
      </c>
      <c r="K57" s="7" t="inlineStr">
        <is>
          <t>Mixed requirement; confirm both fields contribute.</t>
        </is>
      </c>
    </row>
    <row r="58" ht="29" customHeight="1">
      <c r="A58" s="9" t="inlineStr">
        <is>
          <t>A Breath beneath the Water</t>
        </is>
      </c>
      <c r="B58" s="9" t="inlineStr">
        <is>
          <t>a-breath-beneath-the-water</t>
        </is>
      </c>
      <c r="C58" s="9" t="inlineStr">
        <is>
          <t>Wilderness 2 and Life 1</t>
        </is>
      </c>
      <c r="D58" s="9" t="inlineStr">
        <is>
          <t>Life</t>
        </is>
      </c>
      <c r="E58" s="9" t="inlineStr">
        <is>
          <t>Wilderness</t>
        </is>
      </c>
      <c r="F58" s="9" t="inlineStr">
        <is>
          <t>Yes</t>
        </is>
      </c>
      <c r="G58" s="9" t="inlineStr">
        <is>
          <t>Life 1, Wilderness 2</t>
        </is>
      </c>
      <c r="H58" s="9" t="inlineStr">
        <is>
          <t>4</t>
        </is>
      </c>
      <c r="I58" s="9" t="inlineStr">
        <is>
          <t>Main Action</t>
        </is>
      </c>
      <c r="J58" s="9" t="inlineStr">
        <is>
          <t>Magic / Utility</t>
        </is>
      </c>
      <c r="K58" s="9" t="inlineStr">
        <is>
          <t>Mixed requirement; confirm both fields contribute.</t>
        </is>
      </c>
    </row>
    <row r="59" ht="16.5" customHeight="1">
      <c r="A59" s="7" t="inlineStr">
        <is>
          <t>Hold the Pulse</t>
        </is>
      </c>
      <c r="B59" s="7" t="inlineStr">
        <is>
          <t>hold-the-pulse</t>
        </is>
      </c>
      <c r="C59" s="7" t="inlineStr">
        <is>
          <t>Life 2</t>
        </is>
      </c>
      <c r="D59" s="7" t="inlineStr">
        <is>
          <t>Life</t>
        </is>
      </c>
      <c r="E59" s="7" t="inlineStr"/>
      <c r="F59" s="7" t="inlineStr">
        <is>
          <t>No</t>
        </is>
      </c>
      <c r="G59" s="7" t="inlineStr">
        <is>
          <t>Life 2</t>
        </is>
      </c>
      <c r="H59" s="7" t="inlineStr">
        <is>
          <t>4</t>
        </is>
      </c>
      <c r="I59" s="7" t="inlineStr">
        <is>
          <t>Reaction</t>
        </is>
      </c>
      <c r="J59" s="7" t="inlineStr">
        <is>
          <t>Magic / Recovery</t>
        </is>
      </c>
      <c r="K59" s="7" t="inlineStr">
        <is>
          <t>Single-discipline requirement.</t>
        </is>
      </c>
    </row>
    <row r="60" ht="29" customHeight="1">
      <c r="A60" s="9" t="inlineStr">
        <is>
          <t>Rest for the Restless</t>
        </is>
      </c>
      <c r="B60" s="9" t="inlineStr">
        <is>
          <t>rest-for-the-restless</t>
        </is>
      </c>
      <c r="C60" s="9" t="inlineStr">
        <is>
          <t>Life 2</t>
        </is>
      </c>
      <c r="D60" s="9" t="inlineStr">
        <is>
          <t>Life</t>
        </is>
      </c>
      <c r="E60" s="9" t="inlineStr"/>
      <c r="F60" s="9" t="inlineStr">
        <is>
          <t>No</t>
        </is>
      </c>
      <c r="G60" s="9" t="inlineStr">
        <is>
          <t>Life 2</t>
        </is>
      </c>
      <c r="H60" s="9" t="inlineStr">
        <is>
          <t>4</t>
        </is>
      </c>
      <c r="I60" s="9" t="inlineStr">
        <is>
          <t>Main Action</t>
        </is>
      </c>
      <c r="J60" s="9" t="inlineStr">
        <is>
          <t>Magic / Attack / Recovery</t>
        </is>
      </c>
      <c r="K60" s="9" t="inlineStr">
        <is>
          <t>Single-discipline requirement.</t>
        </is>
      </c>
    </row>
    <row r="61" ht="16.5" customHeight="1">
      <c r="A61" s="7" t="inlineStr">
        <is>
          <t>Sustain the Failing</t>
        </is>
      </c>
      <c r="B61" s="7" t="inlineStr">
        <is>
          <t>sustain-the-failing</t>
        </is>
      </c>
      <c r="C61" s="7" t="inlineStr">
        <is>
          <t>Life 2</t>
        </is>
      </c>
      <c r="D61" s="7" t="inlineStr">
        <is>
          <t>Life</t>
        </is>
      </c>
      <c r="E61" s="7" t="inlineStr"/>
      <c r="F61" s="7" t="inlineStr">
        <is>
          <t>No</t>
        </is>
      </c>
      <c r="G61" s="7" t="inlineStr">
        <is>
          <t>Life 2</t>
        </is>
      </c>
      <c r="H61" s="7" t="inlineStr">
        <is>
          <t>4</t>
        </is>
      </c>
      <c r="I61" s="7" t="inlineStr">
        <is>
          <t>Main Action</t>
        </is>
      </c>
      <c r="J61" s="7" t="inlineStr">
        <is>
          <t>Magic / Recovery</t>
        </is>
      </c>
      <c r="K61" s="7" t="inlineStr">
        <is>
          <t>Single-discipline requirement.</t>
        </is>
      </c>
    </row>
    <row r="62" ht="29" customHeight="1">
      <c r="A62" s="9" t="inlineStr">
        <is>
          <t>Wake the Nerves</t>
        </is>
      </c>
      <c r="B62" s="9" t="inlineStr">
        <is>
          <t>wake-the-nerves</t>
        </is>
      </c>
      <c r="C62" s="9" t="inlineStr">
        <is>
          <t>Life 2 and Medicine 1</t>
        </is>
      </c>
      <c r="D62" s="9" t="inlineStr">
        <is>
          <t>Life</t>
        </is>
      </c>
      <c r="E62" s="9" t="inlineStr">
        <is>
          <t>Medicine</t>
        </is>
      </c>
      <c r="F62" s="9" t="inlineStr">
        <is>
          <t>Yes</t>
        </is>
      </c>
      <c r="G62" s="9" t="inlineStr">
        <is>
          <t>Life 2, Medicine 1</t>
        </is>
      </c>
      <c r="H62" s="9" t="inlineStr">
        <is>
          <t>4</t>
        </is>
      </c>
      <c r="I62" s="9" t="inlineStr">
        <is>
          <t>Maneuver</t>
        </is>
      </c>
      <c r="J62" s="9" t="inlineStr">
        <is>
          <t>Magic / Recovery</t>
        </is>
      </c>
      <c r="K62" s="9" t="inlineStr">
        <is>
          <t>Mixed requirement; confirm both fields contribute.</t>
        </is>
      </c>
    </row>
    <row r="63" ht="29" customHeight="1">
      <c r="A63" s="7" t="inlineStr">
        <is>
          <t>Cut Off the Escape</t>
        </is>
      </c>
      <c r="B63" s="7" t="inlineStr">
        <is>
          <t>cut-off-the-escape</t>
        </is>
      </c>
      <c r="C63" s="7" t="inlineStr">
        <is>
          <t>Marksmanship 2</t>
        </is>
      </c>
      <c r="D63" s="7" t="inlineStr">
        <is>
          <t>Marksmanship</t>
        </is>
      </c>
      <c r="E63" s="7" t="inlineStr"/>
      <c r="F63" s="7" t="inlineStr">
        <is>
          <t>No</t>
        </is>
      </c>
      <c r="G63" s="7" t="inlineStr">
        <is>
          <t>Marksmanship 2</t>
        </is>
      </c>
      <c r="H63" s="7" t="inlineStr">
        <is>
          <t>4</t>
        </is>
      </c>
      <c r="I63" s="7" t="inlineStr">
        <is>
          <t>Main Action</t>
        </is>
      </c>
      <c r="J63" s="7" t="inlineStr">
        <is>
          <t>Skill / Attack</t>
        </is>
      </c>
      <c r="K63" s="7" t="inlineStr">
        <is>
          <t>Single-discipline requirement.</t>
        </is>
      </c>
    </row>
    <row r="64" ht="29" customHeight="1">
      <c r="A64" s="9" t="inlineStr">
        <is>
          <t>Driving Volley</t>
        </is>
      </c>
      <c r="B64" s="9" t="inlineStr">
        <is>
          <t>driving-volley</t>
        </is>
      </c>
      <c r="C64" s="9" t="inlineStr">
        <is>
          <t>Marksmanship 2</t>
        </is>
      </c>
      <c r="D64" s="9" t="inlineStr">
        <is>
          <t>Marksmanship</t>
        </is>
      </c>
      <c r="E64" s="9" t="inlineStr"/>
      <c r="F64" s="9" t="inlineStr">
        <is>
          <t>No</t>
        </is>
      </c>
      <c r="G64" s="9" t="inlineStr">
        <is>
          <t>Marksmanship 2</t>
        </is>
      </c>
      <c r="H64" s="9" t="inlineStr">
        <is>
          <t>4</t>
        </is>
      </c>
      <c r="I64" s="9" t="inlineStr">
        <is>
          <t>Main Action</t>
        </is>
      </c>
      <c r="J64" s="9" t="inlineStr">
        <is>
          <t>Skill / Attack</t>
        </is>
      </c>
      <c r="K64" s="9" t="inlineStr">
        <is>
          <t>Single-discipline requirement.</t>
        </is>
      </c>
    </row>
    <row r="65" ht="16.5" customHeight="1">
      <c r="A65" s="7" t="inlineStr">
        <is>
          <t>A Steady Hand at Dawn</t>
        </is>
      </c>
      <c r="B65" s="7" t="inlineStr">
        <is>
          <t>a-steady-hand-at-dawn</t>
        </is>
      </c>
      <c r="C65" s="7" t="inlineStr">
        <is>
          <t>Medicine 2</t>
        </is>
      </c>
      <c r="D65" s="7" t="inlineStr">
        <is>
          <t>Medicine</t>
        </is>
      </c>
      <c r="E65" s="7" t="inlineStr"/>
      <c r="F65" s="7" t="inlineStr">
        <is>
          <t>No</t>
        </is>
      </c>
      <c r="G65" s="7" t="inlineStr">
        <is>
          <t>Medicine 2</t>
        </is>
      </c>
      <c r="H65" s="7" t="inlineStr">
        <is>
          <t>4</t>
        </is>
      </c>
      <c r="I65" s="7" t="inlineStr">
        <is>
          <t>Passive</t>
        </is>
      </c>
      <c r="J65" s="7" t="inlineStr">
        <is>
          <t>Skill / Utility</t>
        </is>
      </c>
      <c r="K65" s="7" t="inlineStr">
        <is>
          <t>Single-discipline requirement.</t>
        </is>
      </c>
    </row>
    <row r="66" ht="16.5" customHeight="1">
      <c r="A66" s="9" t="inlineStr">
        <is>
          <t>Clear the Airway</t>
        </is>
      </c>
      <c r="B66" s="9" t="inlineStr">
        <is>
          <t>clear-the-airway</t>
        </is>
      </c>
      <c r="C66" s="9" t="inlineStr">
        <is>
          <t>Medicine 2</t>
        </is>
      </c>
      <c r="D66" s="9" t="inlineStr">
        <is>
          <t>Medicine</t>
        </is>
      </c>
      <c r="E66" s="9" t="inlineStr"/>
      <c r="F66" s="9" t="inlineStr">
        <is>
          <t>No</t>
        </is>
      </c>
      <c r="G66" s="9" t="inlineStr">
        <is>
          <t>Medicine 2</t>
        </is>
      </c>
      <c r="H66" s="9" t="inlineStr">
        <is>
          <t>4</t>
        </is>
      </c>
      <c r="I66" s="9" t="inlineStr">
        <is>
          <t>Reaction</t>
        </is>
      </c>
      <c r="J66" s="9" t="inlineStr">
        <is>
          <t>Skill / Recovery</t>
        </is>
      </c>
      <c r="K66" s="9" t="inlineStr">
        <is>
          <t>Single-discipline requirement.</t>
        </is>
      </c>
    </row>
    <row r="67" ht="16.5" customHeight="1">
      <c r="A67" s="7" t="inlineStr">
        <is>
          <t>Urgent Bandaging</t>
        </is>
      </c>
      <c r="B67" s="7" t="inlineStr">
        <is>
          <t>urgent-bandaging</t>
        </is>
      </c>
      <c r="C67" s="7" t="inlineStr">
        <is>
          <t>Medicine 2</t>
        </is>
      </c>
      <c r="D67" s="7" t="inlineStr">
        <is>
          <t>Medicine</t>
        </is>
      </c>
      <c r="E67" s="7" t="inlineStr"/>
      <c r="F67" s="7" t="inlineStr">
        <is>
          <t>No</t>
        </is>
      </c>
      <c r="G67" s="7" t="inlineStr">
        <is>
          <t>Medicine 2</t>
        </is>
      </c>
      <c r="H67" s="7" t="inlineStr">
        <is>
          <t>4</t>
        </is>
      </c>
      <c r="I67" s="7" t="inlineStr">
        <is>
          <t>Maneuver</t>
        </is>
      </c>
      <c r="J67" s="7" t="inlineStr">
        <is>
          <t>Skill</t>
        </is>
      </c>
      <c r="K67" s="7" t="inlineStr">
        <is>
          <t>Single-discipline requirement.</t>
        </is>
      </c>
    </row>
    <row r="68" ht="16.5" customHeight="1">
      <c r="A68" s="9" t="inlineStr">
        <is>
          <t>Behind the Hawthorn</t>
        </is>
      </c>
      <c r="B68" s="9" t="inlineStr">
        <is>
          <t>behind-the-hawthorn</t>
        </is>
      </c>
      <c r="C68" s="9" t="inlineStr">
        <is>
          <t>Mind 2</t>
        </is>
      </c>
      <c r="D68" s="9" t="inlineStr">
        <is>
          <t>Mind</t>
        </is>
      </c>
      <c r="E68" s="9" t="inlineStr"/>
      <c r="F68" s="9" t="inlineStr">
        <is>
          <t>No</t>
        </is>
      </c>
      <c r="G68" s="9" t="inlineStr">
        <is>
          <t>Mind 2</t>
        </is>
      </c>
      <c r="H68" s="9" t="inlineStr">
        <is>
          <t>4</t>
        </is>
      </c>
      <c r="I68" s="9" t="inlineStr">
        <is>
          <t>Reaction</t>
        </is>
      </c>
      <c r="J68" s="9" t="inlineStr">
        <is>
          <t>Magic</t>
        </is>
      </c>
      <c r="K68" s="9" t="inlineStr">
        <is>
          <t>Single-discipline requirement.</t>
        </is>
      </c>
    </row>
    <row r="69" ht="16.5" customHeight="1">
      <c r="A69" s="7" t="inlineStr">
        <is>
          <t>Borrowed Silhouette</t>
        </is>
      </c>
      <c r="B69" s="7" t="inlineStr">
        <is>
          <t>borrowed-silhouette</t>
        </is>
      </c>
      <c r="C69" s="7" t="inlineStr">
        <is>
          <t>Mind 2</t>
        </is>
      </c>
      <c r="D69" s="7" t="inlineStr">
        <is>
          <t>Mind</t>
        </is>
      </c>
      <c r="E69" s="7" t="inlineStr"/>
      <c r="F69" s="7" t="inlineStr">
        <is>
          <t>No</t>
        </is>
      </c>
      <c r="G69" s="7" t="inlineStr">
        <is>
          <t>Mind 2</t>
        </is>
      </c>
      <c r="H69" s="7" t="inlineStr">
        <is>
          <t>4</t>
        </is>
      </c>
      <c r="I69" s="7" t="inlineStr">
        <is>
          <t>Reaction</t>
        </is>
      </c>
      <c r="J69" s="7" t="inlineStr">
        <is>
          <t>Magic</t>
        </is>
      </c>
      <c r="K69" s="7" t="inlineStr">
        <is>
          <t>Single-discipline requirement.</t>
        </is>
      </c>
    </row>
    <row r="70" ht="16.5" customHeight="1">
      <c r="A70" s="9" t="inlineStr">
        <is>
          <t>Dread Reflection</t>
        </is>
      </c>
      <c r="B70" s="9" t="inlineStr">
        <is>
          <t>dread-reflection</t>
        </is>
      </c>
      <c r="C70" s="9" t="inlineStr">
        <is>
          <t>Mind 2</t>
        </is>
      </c>
      <c r="D70" s="9" t="inlineStr">
        <is>
          <t>Mind</t>
        </is>
      </c>
      <c r="E70" s="9" t="inlineStr"/>
      <c r="F70" s="9" t="inlineStr">
        <is>
          <t>No</t>
        </is>
      </c>
      <c r="G70" s="9" t="inlineStr">
        <is>
          <t>Mind 2</t>
        </is>
      </c>
      <c r="H70" s="9" t="inlineStr">
        <is>
          <t>4</t>
        </is>
      </c>
      <c r="I70" s="9" t="inlineStr">
        <is>
          <t>Main Action</t>
        </is>
      </c>
      <c r="J70" s="9" t="inlineStr">
        <is>
          <t>Magic / Attack</t>
        </is>
      </c>
      <c r="K70" s="9" t="inlineStr">
        <is>
          <t>Single-discipline requirement.</t>
        </is>
      </c>
    </row>
    <row r="71" ht="16.5" customHeight="1">
      <c r="A71" s="7" t="inlineStr">
        <is>
          <t>The Angle of Unease</t>
        </is>
      </c>
      <c r="B71" s="7" t="inlineStr">
        <is>
          <t>the-angle-of-unease</t>
        </is>
      </c>
      <c r="C71" s="7" t="inlineStr">
        <is>
          <t>Mind 2</t>
        </is>
      </c>
      <c r="D71" s="7" t="inlineStr">
        <is>
          <t>Mind</t>
        </is>
      </c>
      <c r="E71" s="7" t="inlineStr"/>
      <c r="F71" s="7" t="inlineStr">
        <is>
          <t>No</t>
        </is>
      </c>
      <c r="G71" s="7" t="inlineStr">
        <is>
          <t>Mind 2</t>
        </is>
      </c>
      <c r="H71" s="7" t="inlineStr">
        <is>
          <t>4</t>
        </is>
      </c>
      <c r="I71" s="7" t="inlineStr">
        <is>
          <t>Main Action</t>
        </is>
      </c>
      <c r="J71" s="7" t="inlineStr">
        <is>
          <t>Magic / Attack</t>
        </is>
      </c>
      <c r="K71" s="7" t="inlineStr">
        <is>
          <t>Single-discipline requirement.</t>
        </is>
      </c>
    </row>
    <row r="72" ht="16.5" customHeight="1">
      <c r="A72" s="9" t="inlineStr">
        <is>
          <t>A Shelter of Light</t>
        </is>
      </c>
      <c r="B72" s="9" t="inlineStr">
        <is>
          <t>a-shelter-of-light</t>
        </is>
      </c>
      <c r="C72" s="9" t="inlineStr">
        <is>
          <t>Radiance 2</t>
        </is>
      </c>
      <c r="D72" s="9" t="inlineStr">
        <is>
          <t>Radiance</t>
        </is>
      </c>
      <c r="E72" s="9" t="inlineStr"/>
      <c r="F72" s="9" t="inlineStr">
        <is>
          <t>No</t>
        </is>
      </c>
      <c r="G72" s="9" t="inlineStr">
        <is>
          <t>Radiance 2</t>
        </is>
      </c>
      <c r="H72" s="9" t="inlineStr">
        <is>
          <t>4</t>
        </is>
      </c>
      <c r="I72" s="9" t="inlineStr">
        <is>
          <t>Maneuver</t>
        </is>
      </c>
      <c r="J72" s="9" t="inlineStr">
        <is>
          <t>Magic</t>
        </is>
      </c>
      <c r="K72" s="9" t="inlineStr">
        <is>
          <t>Single-discipline requirement.</t>
        </is>
      </c>
    </row>
    <row r="73" ht="16.5" customHeight="1">
      <c r="A73" s="7" t="inlineStr">
        <is>
          <t>Beacon through Terror</t>
        </is>
      </c>
      <c r="B73" s="7" t="inlineStr">
        <is>
          <t>beacon-through-terror</t>
        </is>
      </c>
      <c r="C73" s="7" t="inlineStr">
        <is>
          <t>Radiance 2</t>
        </is>
      </c>
      <c r="D73" s="7" t="inlineStr">
        <is>
          <t>Radiance</t>
        </is>
      </c>
      <c r="E73" s="7" t="inlineStr"/>
      <c r="F73" s="7" t="inlineStr">
        <is>
          <t>No</t>
        </is>
      </c>
      <c r="G73" s="7" t="inlineStr">
        <is>
          <t>Radiance 2</t>
        </is>
      </c>
      <c r="H73" s="7" t="inlineStr">
        <is>
          <t>4</t>
        </is>
      </c>
      <c r="I73" s="7" t="inlineStr">
        <is>
          <t>Reaction</t>
        </is>
      </c>
      <c r="J73" s="7" t="inlineStr">
        <is>
          <t>Magic / Recovery</t>
        </is>
      </c>
      <c r="K73" s="7" t="inlineStr">
        <is>
          <t>Single-discipline requirement.</t>
        </is>
      </c>
    </row>
    <row r="74" ht="16.5" customHeight="1">
      <c r="A74" s="9" t="inlineStr">
        <is>
          <t>Reveal the Threshold</t>
        </is>
      </c>
      <c r="B74" s="9" t="inlineStr">
        <is>
          <t>reveal-the-threshold</t>
        </is>
      </c>
      <c r="C74" s="9" t="inlineStr">
        <is>
          <t>Radiance 2</t>
        </is>
      </c>
      <c r="D74" s="9" t="inlineStr">
        <is>
          <t>Radiance</t>
        </is>
      </c>
      <c r="E74" s="9" t="inlineStr"/>
      <c r="F74" s="9" t="inlineStr">
        <is>
          <t>No</t>
        </is>
      </c>
      <c r="G74" s="9" t="inlineStr">
        <is>
          <t>Radiance 2</t>
        </is>
      </c>
      <c r="H74" s="9" t="inlineStr">
        <is>
          <t>4</t>
        </is>
      </c>
      <c r="I74" s="9" t="inlineStr">
        <is>
          <t>Main Action</t>
        </is>
      </c>
      <c r="J74" s="9" t="inlineStr">
        <is>
          <t>Magic</t>
        </is>
      </c>
      <c r="K74" s="9" t="inlineStr">
        <is>
          <t>Single-discipline requirement.</t>
        </is>
      </c>
    </row>
    <row r="75" ht="29" customHeight="1">
      <c r="A75" s="7" t="inlineStr">
        <is>
          <t>Ask the Falling Ash</t>
        </is>
      </c>
      <c r="B75" s="7" t="inlineStr">
        <is>
          <t>ask-the-falling-ash</t>
        </is>
      </c>
      <c r="C75" s="7" t="inlineStr">
        <is>
          <t>Scholarship 2</t>
        </is>
      </c>
      <c r="D75" s="7" t="inlineStr">
        <is>
          <t>Scholarship</t>
        </is>
      </c>
      <c r="E75" s="7" t="inlineStr"/>
      <c r="F75" s="7" t="inlineStr">
        <is>
          <t>No</t>
        </is>
      </c>
      <c r="G75" s="7" t="inlineStr">
        <is>
          <t>Scholarship 2</t>
        </is>
      </c>
      <c r="H75" s="7" t="inlineStr">
        <is>
          <t>4</t>
        </is>
      </c>
      <c r="I75" s="7" t="inlineStr">
        <is>
          <t>Main Action</t>
        </is>
      </c>
      <c r="J75" s="7" t="inlineStr">
        <is>
          <t>Skill</t>
        </is>
      </c>
      <c r="K75" s="7" t="inlineStr">
        <is>
          <t>Single-discipline requirement.</t>
        </is>
      </c>
    </row>
    <row r="76" ht="29" customHeight="1">
      <c r="A76" s="9" t="inlineStr">
        <is>
          <t>Catch the Spell</t>
        </is>
      </c>
      <c r="B76" s="9" t="inlineStr">
        <is>
          <t>catch-the-spell</t>
        </is>
      </c>
      <c r="C76" s="9" t="inlineStr">
        <is>
          <t>Scholarship 2</t>
        </is>
      </c>
      <c r="D76" s="9" t="inlineStr">
        <is>
          <t>Scholarship</t>
        </is>
      </c>
      <c r="E76" s="9" t="inlineStr"/>
      <c r="F76" s="9" t="inlineStr">
        <is>
          <t>No</t>
        </is>
      </c>
      <c r="G76" s="9" t="inlineStr">
        <is>
          <t>Scholarship 2</t>
        </is>
      </c>
      <c r="H76" s="9" t="inlineStr">
        <is>
          <t>4</t>
        </is>
      </c>
      <c r="I76" s="9" t="inlineStr">
        <is>
          <t>Reaction</t>
        </is>
      </c>
      <c r="J76" s="9" t="inlineStr">
        <is>
          <t>Magic / Defense</t>
        </is>
      </c>
      <c r="K76" s="9" t="inlineStr">
        <is>
          <t>Single-discipline requirement.</t>
        </is>
      </c>
    </row>
    <row r="77" ht="29" customHeight="1">
      <c r="A77" s="7" t="inlineStr">
        <is>
          <t>Draw the Current</t>
        </is>
      </c>
      <c r="B77" s="7" t="inlineStr">
        <is>
          <t>draw-the-current</t>
        </is>
      </c>
      <c r="C77" s="7" t="inlineStr">
        <is>
          <t>Storm 2 and Scholarship 1</t>
        </is>
      </c>
      <c r="D77" s="7" t="inlineStr">
        <is>
          <t>Scholarship</t>
        </is>
      </c>
      <c r="E77" s="7" t="inlineStr">
        <is>
          <t>Storm</t>
        </is>
      </c>
      <c r="F77" s="7" t="inlineStr">
        <is>
          <t>Yes</t>
        </is>
      </c>
      <c r="G77" s="7" t="inlineStr">
        <is>
          <t>Scholarship 1, Storm 2</t>
        </is>
      </c>
      <c r="H77" s="7" t="inlineStr">
        <is>
          <t>4</t>
        </is>
      </c>
      <c r="I77" s="7" t="inlineStr">
        <is>
          <t>Maneuver</t>
        </is>
      </c>
      <c r="J77" s="7" t="inlineStr">
        <is>
          <t>Magic / Control</t>
        </is>
      </c>
      <c r="K77" s="7" t="inlineStr">
        <is>
          <t>Mixed requirement; confirm both fields contribute.</t>
        </is>
      </c>
    </row>
    <row r="78" ht="29" customHeight="1">
      <c r="A78" s="9" t="inlineStr">
        <is>
          <t>Read the Next Blow</t>
        </is>
      </c>
      <c r="B78" s="9" t="inlineStr">
        <is>
          <t>read-the-next-blow</t>
        </is>
      </c>
      <c r="C78" s="9" t="inlineStr">
        <is>
          <t>Scholarship 2</t>
        </is>
      </c>
      <c r="D78" s="9" t="inlineStr">
        <is>
          <t>Scholarship</t>
        </is>
      </c>
      <c r="E78" s="9" t="inlineStr"/>
      <c r="F78" s="9" t="inlineStr">
        <is>
          <t>No</t>
        </is>
      </c>
      <c r="G78" s="9" t="inlineStr">
        <is>
          <t>Scholarship 2</t>
        </is>
      </c>
      <c r="H78" s="9" t="inlineStr">
        <is>
          <t>4</t>
        </is>
      </c>
      <c r="I78" s="9" t="inlineStr">
        <is>
          <t>Reaction</t>
        </is>
      </c>
      <c r="J78" s="9" t="inlineStr">
        <is>
          <t>Skill</t>
        </is>
      </c>
      <c r="K78" s="9" t="inlineStr">
        <is>
          <t>Single-discipline requirement.</t>
        </is>
      </c>
    </row>
    <row r="79" ht="29" customHeight="1">
      <c r="A79" s="7" t="inlineStr">
        <is>
          <t>Read the Ward</t>
        </is>
      </c>
      <c r="B79" s="7" t="inlineStr">
        <is>
          <t>read-the-ward</t>
        </is>
      </c>
      <c r="C79" s="7" t="inlineStr">
        <is>
          <t>Scholarship 2</t>
        </is>
      </c>
      <c r="D79" s="7" t="inlineStr">
        <is>
          <t>Scholarship</t>
        </is>
      </c>
      <c r="E79" s="7" t="inlineStr"/>
      <c r="F79" s="7" t="inlineStr">
        <is>
          <t>No</t>
        </is>
      </c>
      <c r="G79" s="7" t="inlineStr">
        <is>
          <t>Scholarship 2</t>
        </is>
      </c>
      <c r="H79" s="7" t="inlineStr">
        <is>
          <t>4</t>
        </is>
      </c>
      <c r="I79" s="7" t="inlineStr">
        <is>
          <t>Maneuver</t>
        </is>
      </c>
      <c r="J79" s="7" t="inlineStr">
        <is>
          <t>Skill / Utility</t>
        </is>
      </c>
      <c r="K79" s="7" t="inlineStr">
        <is>
          <t>Single-discipline requirement.</t>
        </is>
      </c>
    </row>
    <row r="80" ht="29" customHeight="1">
      <c r="A80" s="9" t="inlineStr">
        <is>
          <t>Teach Stone to Bend</t>
        </is>
      </c>
      <c r="B80" s="9" t="inlineStr">
        <is>
          <t>teach-stone-to-bend</t>
        </is>
      </c>
      <c r="C80" s="9" t="inlineStr">
        <is>
          <t>Scholarship 2</t>
        </is>
      </c>
      <c r="D80" s="9" t="inlineStr">
        <is>
          <t>Scholarship</t>
        </is>
      </c>
      <c r="E80" s="9" t="inlineStr"/>
      <c r="F80" s="9" t="inlineStr">
        <is>
          <t>No</t>
        </is>
      </c>
      <c r="G80" s="9" t="inlineStr">
        <is>
          <t>Scholarship 2</t>
        </is>
      </c>
      <c r="H80" s="9" t="inlineStr">
        <is>
          <t>4</t>
        </is>
      </c>
      <c r="I80" s="9" t="inlineStr">
        <is>
          <t>Main Action</t>
        </is>
      </c>
      <c r="J80" s="9" t="inlineStr">
        <is>
          <t>Magic</t>
        </is>
      </c>
      <c r="K80" s="9" t="inlineStr">
        <is>
          <t>Single-discipline requirement.</t>
        </is>
      </c>
    </row>
    <row r="81" ht="29" customHeight="1">
      <c r="A81" s="7" t="inlineStr">
        <is>
          <t>Translate the Fragment</t>
        </is>
      </c>
      <c r="B81" s="7" t="inlineStr">
        <is>
          <t>translate-the-fragment</t>
        </is>
      </c>
      <c r="C81" s="7" t="inlineStr">
        <is>
          <t>Scholarship 2</t>
        </is>
      </c>
      <c r="D81" s="7" t="inlineStr">
        <is>
          <t>Scholarship</t>
        </is>
      </c>
      <c r="E81" s="7" t="inlineStr"/>
      <c r="F81" s="7" t="inlineStr">
        <is>
          <t>No</t>
        </is>
      </c>
      <c r="G81" s="7" t="inlineStr">
        <is>
          <t>Scholarship 2</t>
        </is>
      </c>
      <c r="H81" s="7" t="inlineStr">
        <is>
          <t>4</t>
        </is>
      </c>
      <c r="I81" s="7" t="inlineStr">
        <is>
          <t>Main Action</t>
        </is>
      </c>
      <c r="J81" s="7" t="inlineStr">
        <is>
          <t>Skill</t>
        </is>
      </c>
      <c r="K81" s="7" t="inlineStr">
        <is>
          <t>Single-discipline requirement.</t>
        </is>
      </c>
    </row>
    <row r="82" ht="16.5" customHeight="1">
      <c r="A82" s="9" t="inlineStr">
        <is>
          <t>A Road through Rain</t>
        </is>
      </c>
      <c r="B82" s="9" t="inlineStr">
        <is>
          <t>a-road-through-rain</t>
        </is>
      </c>
      <c r="C82" s="9" t="inlineStr">
        <is>
          <t>Storm 2</t>
        </is>
      </c>
      <c r="D82" s="9" t="inlineStr">
        <is>
          <t>Storm</t>
        </is>
      </c>
      <c r="E82" s="9" t="inlineStr"/>
      <c r="F82" s="9" t="inlineStr">
        <is>
          <t>No</t>
        </is>
      </c>
      <c r="G82" s="9" t="inlineStr">
        <is>
          <t>Storm 2</t>
        </is>
      </c>
      <c r="H82" s="9" t="inlineStr">
        <is>
          <t>4</t>
        </is>
      </c>
      <c r="I82" s="9" t="inlineStr">
        <is>
          <t>Maneuver</t>
        </is>
      </c>
      <c r="J82" s="9" t="inlineStr">
        <is>
          <t>Magic</t>
        </is>
      </c>
      <c r="K82" s="9" t="inlineStr">
        <is>
          <t>Single-discipline requirement.</t>
        </is>
      </c>
    </row>
    <row r="83" ht="16.5" customHeight="1">
      <c r="A83" s="7" t="inlineStr">
        <is>
          <t>Thunder Ring</t>
        </is>
      </c>
      <c r="B83" s="7" t="inlineStr">
        <is>
          <t>thunder-ring</t>
        </is>
      </c>
      <c r="C83" s="7" t="inlineStr">
        <is>
          <t>Storm 2</t>
        </is>
      </c>
      <c r="D83" s="7" t="inlineStr">
        <is>
          <t>Storm</t>
        </is>
      </c>
      <c r="E83" s="7" t="inlineStr"/>
      <c r="F83" s="7" t="inlineStr">
        <is>
          <t>No</t>
        </is>
      </c>
      <c r="G83" s="7" t="inlineStr">
        <is>
          <t>Storm 2</t>
        </is>
      </c>
      <c r="H83" s="7" t="inlineStr">
        <is>
          <t>4</t>
        </is>
      </c>
      <c r="I83" s="7" t="inlineStr">
        <is>
          <t>Main Action</t>
        </is>
      </c>
      <c r="J83" s="7" t="inlineStr">
        <is>
          <t>Magic / Attack</t>
        </is>
      </c>
      <c r="K83" s="7" t="inlineStr">
        <is>
          <t>Single-discipline requirement.</t>
        </is>
      </c>
    </row>
    <row r="84" ht="16.5" customHeight="1">
      <c r="A84" s="9" t="inlineStr">
        <is>
          <t>Walk the Thunder</t>
        </is>
      </c>
      <c r="B84" s="9" t="inlineStr">
        <is>
          <t>walk-the-thunder</t>
        </is>
      </c>
      <c r="C84" s="9" t="inlineStr">
        <is>
          <t>Storm 2</t>
        </is>
      </c>
      <c r="D84" s="9" t="inlineStr">
        <is>
          <t>Storm</t>
        </is>
      </c>
      <c r="E84" s="9" t="inlineStr"/>
      <c r="F84" s="9" t="inlineStr">
        <is>
          <t>No</t>
        </is>
      </c>
      <c r="G84" s="9" t="inlineStr">
        <is>
          <t>Storm 2</t>
        </is>
      </c>
      <c r="H84" s="9" t="inlineStr">
        <is>
          <t>4</t>
        </is>
      </c>
      <c r="I84" s="9" t="inlineStr">
        <is>
          <t>Maneuver</t>
        </is>
      </c>
      <c r="J84" s="9" t="inlineStr">
        <is>
          <t>Magic</t>
        </is>
      </c>
      <c r="K84" s="9" t="inlineStr">
        <is>
          <t>Single-discipline requirement.</t>
        </is>
      </c>
    </row>
    <row r="85" ht="41.5" customHeight="1">
      <c r="A85" s="7" t="inlineStr">
        <is>
          <t>A Camp without a Trace</t>
        </is>
      </c>
      <c r="B85" s="7" t="inlineStr">
        <is>
          <t>a-camp-without-a-trace</t>
        </is>
      </c>
      <c r="C85" s="7" t="inlineStr">
        <is>
          <t>Subterfuge 2 and Wilderness 1</t>
        </is>
      </c>
      <c r="D85" s="7" t="inlineStr">
        <is>
          <t>Subterfuge</t>
        </is>
      </c>
      <c r="E85" s="7" t="inlineStr">
        <is>
          <t>Wilderness</t>
        </is>
      </c>
      <c r="F85" s="7" t="inlineStr">
        <is>
          <t>Yes</t>
        </is>
      </c>
      <c r="G85" s="7" t="inlineStr">
        <is>
          <t>Subterfuge 2, Wilderness 1</t>
        </is>
      </c>
      <c r="H85" s="7" t="inlineStr">
        <is>
          <t>4</t>
        </is>
      </c>
      <c r="I85" s="7" t="inlineStr">
        <is>
          <t>Main Action</t>
        </is>
      </c>
      <c r="J85" s="7" t="inlineStr">
        <is>
          <t>Skill / Utility</t>
        </is>
      </c>
      <c r="K85" s="7" t="inlineStr">
        <is>
          <t>Mixed requirement; confirm both fields contribute.</t>
        </is>
      </c>
    </row>
    <row r="86" ht="16.5" customHeight="1">
      <c r="A86" s="9" t="inlineStr">
        <is>
          <t>A Lock Has a Language</t>
        </is>
      </c>
      <c r="B86" s="9" t="inlineStr">
        <is>
          <t>a-lock-has-a-language</t>
        </is>
      </c>
      <c r="C86" s="9" t="inlineStr">
        <is>
          <t>Subterfuge 2</t>
        </is>
      </c>
      <c r="D86" s="9" t="inlineStr">
        <is>
          <t>Subterfuge</t>
        </is>
      </c>
      <c r="E86" s="9" t="inlineStr"/>
      <c r="F86" s="9" t="inlineStr">
        <is>
          <t>No</t>
        </is>
      </c>
      <c r="G86" s="9" t="inlineStr">
        <is>
          <t>Subterfuge 2</t>
        </is>
      </c>
      <c r="H86" s="9" t="inlineStr">
        <is>
          <t>4</t>
        </is>
      </c>
      <c r="I86" s="9" t="inlineStr">
        <is>
          <t>Main Action</t>
        </is>
      </c>
      <c r="J86" s="9" t="inlineStr">
        <is>
          <t>Skill</t>
        </is>
      </c>
      <c r="K86" s="9" t="inlineStr">
        <is>
          <t>Single-discipline requirement.</t>
        </is>
      </c>
    </row>
    <row r="87" ht="41.5" customHeight="1">
      <c r="A87" s="7" t="inlineStr">
        <is>
          <t>A Small and Watchful Shape</t>
        </is>
      </c>
      <c r="B87" s="7" t="inlineStr">
        <is>
          <t>a-small-and-watchful-shape</t>
        </is>
      </c>
      <c r="C87" s="7" t="inlineStr">
        <is>
          <t>Wilderness 2 and Subterfuge 1</t>
        </is>
      </c>
      <c r="D87" s="7" t="inlineStr">
        <is>
          <t>Subterfuge</t>
        </is>
      </c>
      <c r="E87" s="7" t="inlineStr">
        <is>
          <t>Wilderness</t>
        </is>
      </c>
      <c r="F87" s="7" t="inlineStr">
        <is>
          <t>Yes</t>
        </is>
      </c>
      <c r="G87" s="7" t="inlineStr">
        <is>
          <t>Subterfuge 1, Wilderness 2</t>
        </is>
      </c>
      <c r="H87" s="7" t="inlineStr">
        <is>
          <t>4</t>
        </is>
      </c>
      <c r="I87" s="7" t="inlineStr">
        <is>
          <t>Maneuver</t>
        </is>
      </c>
      <c r="J87" s="7" t="inlineStr">
        <is>
          <t>Magic / Movement / Utility</t>
        </is>
      </c>
      <c r="K87" s="7" t="inlineStr">
        <is>
          <t>Mixed requirement; confirm both fields contribute.</t>
        </is>
      </c>
    </row>
    <row r="88" ht="16.5" customHeight="1">
      <c r="A88" s="9" t="inlineStr">
        <is>
          <t>Silence the Alarm</t>
        </is>
      </c>
      <c r="B88" s="9" t="inlineStr">
        <is>
          <t>silence-the-alarm</t>
        </is>
      </c>
      <c r="C88" s="9" t="inlineStr">
        <is>
          <t>Subterfuge 2</t>
        </is>
      </c>
      <c r="D88" s="9" t="inlineStr">
        <is>
          <t>Subterfuge</t>
        </is>
      </c>
      <c r="E88" s="9" t="inlineStr"/>
      <c r="F88" s="9" t="inlineStr">
        <is>
          <t>No</t>
        </is>
      </c>
      <c r="G88" s="9" t="inlineStr">
        <is>
          <t>Subterfuge 2</t>
        </is>
      </c>
      <c r="H88" s="9" t="inlineStr">
        <is>
          <t>4</t>
        </is>
      </c>
      <c r="I88" s="9" t="inlineStr">
        <is>
          <t>Main Action</t>
        </is>
      </c>
      <c r="J88" s="9" t="inlineStr">
        <is>
          <t>Skill / Attack</t>
        </is>
      </c>
      <c r="K88" s="9" t="inlineStr">
        <is>
          <t>Single-discipline requirement.</t>
        </is>
      </c>
    </row>
    <row r="89" ht="29" customHeight="1">
      <c r="A89" s="7" t="inlineStr">
        <is>
          <t>Slip the Closing Door</t>
        </is>
      </c>
      <c r="B89" s="7" t="inlineStr">
        <is>
          <t>slip-the-closing-door</t>
        </is>
      </c>
      <c r="C89" s="7" t="inlineStr">
        <is>
          <t>Subterfuge 2</t>
        </is>
      </c>
      <c r="D89" s="7" t="inlineStr">
        <is>
          <t>Subterfuge</t>
        </is>
      </c>
      <c r="E89" s="7" t="inlineStr"/>
      <c r="F89" s="7" t="inlineStr">
        <is>
          <t>No</t>
        </is>
      </c>
      <c r="G89" s="7" t="inlineStr">
        <is>
          <t>Subterfuge 2</t>
        </is>
      </c>
      <c r="H89" s="7" t="inlineStr">
        <is>
          <t>4</t>
        </is>
      </c>
      <c r="I89" s="7" t="inlineStr">
        <is>
          <t>Reaction</t>
        </is>
      </c>
      <c r="J89" s="7" t="inlineStr">
        <is>
          <t>Skill / Movement / Defense</t>
        </is>
      </c>
      <c r="K89" s="7" t="inlineStr">
        <is>
          <t>Single-discipline requirement.</t>
        </is>
      </c>
    </row>
    <row r="90" ht="16.5" customHeight="1">
      <c r="A90" s="9" t="inlineStr">
        <is>
          <t>The Unlit Road</t>
        </is>
      </c>
      <c r="B90" s="9" t="inlineStr">
        <is>
          <t>the-unlit-road</t>
        </is>
      </c>
      <c r="C90" s="9" t="inlineStr">
        <is>
          <t>Subterfuge 2</t>
        </is>
      </c>
      <c r="D90" s="9" t="inlineStr">
        <is>
          <t>Subterfuge</t>
        </is>
      </c>
      <c r="E90" s="9" t="inlineStr"/>
      <c r="F90" s="9" t="inlineStr">
        <is>
          <t>No</t>
        </is>
      </c>
      <c r="G90" s="9" t="inlineStr">
        <is>
          <t>Subterfuge 2</t>
        </is>
      </c>
      <c r="H90" s="9" t="inlineStr">
        <is>
          <t>4</t>
        </is>
      </c>
      <c r="I90" s="9" t="inlineStr">
        <is>
          <t>Main Action</t>
        </is>
      </c>
      <c r="J90" s="9" t="inlineStr">
        <is>
          <t>Magic</t>
        </is>
      </c>
      <c r="K90" s="9" t="inlineStr">
        <is>
          <t>Single-discipline requirement.</t>
        </is>
      </c>
    </row>
    <row r="91" ht="16.5" customHeight="1">
      <c r="A91" s="7" t="inlineStr">
        <is>
          <t>Veiled Crossing</t>
        </is>
      </c>
      <c r="B91" s="7" t="inlineStr">
        <is>
          <t>veiled-crossing</t>
        </is>
      </c>
      <c r="C91" s="7" t="inlineStr">
        <is>
          <t>Subterfuge 2</t>
        </is>
      </c>
      <c r="D91" s="7" t="inlineStr">
        <is>
          <t>Subterfuge</t>
        </is>
      </c>
      <c r="E91" s="7" t="inlineStr"/>
      <c r="F91" s="7" t="inlineStr">
        <is>
          <t>No</t>
        </is>
      </c>
      <c r="G91" s="7" t="inlineStr">
        <is>
          <t>Subterfuge 2</t>
        </is>
      </c>
      <c r="H91" s="7" t="inlineStr">
        <is>
          <t>4</t>
        </is>
      </c>
      <c r="I91" s="7" t="inlineStr">
        <is>
          <t>Maneuver</t>
        </is>
      </c>
      <c r="J91" s="7" t="inlineStr">
        <is>
          <t>Skill</t>
        </is>
      </c>
      <c r="K91" s="7" t="inlineStr">
        <is>
          <t>Single-discipline requirement.</t>
        </is>
      </c>
    </row>
    <row r="92" ht="16.5" customHeight="1">
      <c r="A92" s="9" t="inlineStr">
        <is>
          <t>Briar Gate</t>
        </is>
      </c>
      <c r="B92" s="9" t="inlineStr">
        <is>
          <t>briar-gate</t>
        </is>
      </c>
      <c r="C92" s="9" t="inlineStr">
        <is>
          <t>Wilderness 2</t>
        </is>
      </c>
      <c r="D92" s="9" t="inlineStr">
        <is>
          <t>Wilderness</t>
        </is>
      </c>
      <c r="E92" s="9" t="inlineStr"/>
      <c r="F92" s="9" t="inlineStr">
        <is>
          <t>No</t>
        </is>
      </c>
      <c r="G92" s="9" t="inlineStr">
        <is>
          <t>Wilderness 2</t>
        </is>
      </c>
      <c r="H92" s="9" t="inlineStr">
        <is>
          <t>4</t>
        </is>
      </c>
      <c r="I92" s="9" t="inlineStr">
        <is>
          <t>Main Action</t>
        </is>
      </c>
      <c r="J92" s="9" t="inlineStr">
        <is>
          <t>Magic / Control</t>
        </is>
      </c>
      <c r="K92" s="9" t="inlineStr">
        <is>
          <t>Single-discipline requirement.</t>
        </is>
      </c>
    </row>
    <row r="93" ht="16.5" customHeight="1">
      <c r="A93" s="7" t="inlineStr">
        <is>
          <t>Catch the Root</t>
        </is>
      </c>
      <c r="B93" s="7" t="inlineStr">
        <is>
          <t>catch-the-root</t>
        </is>
      </c>
      <c r="C93" s="7" t="inlineStr">
        <is>
          <t>Wilderness 2</t>
        </is>
      </c>
      <c r="D93" s="7" t="inlineStr">
        <is>
          <t>Wilderness</t>
        </is>
      </c>
      <c r="E93" s="7" t="inlineStr"/>
      <c r="F93" s="7" t="inlineStr">
        <is>
          <t>No</t>
        </is>
      </c>
      <c r="G93" s="7" t="inlineStr">
        <is>
          <t>Wilderness 2</t>
        </is>
      </c>
      <c r="H93" s="7" t="inlineStr">
        <is>
          <t>4</t>
        </is>
      </c>
      <c r="I93" s="7" t="inlineStr">
        <is>
          <t>Reaction</t>
        </is>
      </c>
      <c r="J93" s="7" t="inlineStr">
        <is>
          <t>Skill / Defense</t>
        </is>
      </c>
      <c r="K93" s="7" t="inlineStr">
        <is>
          <t>Single-discipline requirement.</t>
        </is>
      </c>
    </row>
    <row r="94" ht="16.5" customHeight="1">
      <c r="A94" s="9" t="inlineStr">
        <is>
          <t>Read a Dangerous Trail</t>
        </is>
      </c>
      <c r="B94" s="9" t="inlineStr">
        <is>
          <t>read-a-dangerous-trail</t>
        </is>
      </c>
      <c r="C94" s="9" t="inlineStr">
        <is>
          <t>Wilderness 2</t>
        </is>
      </c>
      <c r="D94" s="9" t="inlineStr">
        <is>
          <t>Wilderness</t>
        </is>
      </c>
      <c r="E94" s="9" t="inlineStr"/>
      <c r="F94" s="9" t="inlineStr">
        <is>
          <t>No</t>
        </is>
      </c>
      <c r="G94" s="9" t="inlineStr">
        <is>
          <t>Wilderness 2</t>
        </is>
      </c>
      <c r="H94" s="9" t="inlineStr">
        <is>
          <t>4</t>
        </is>
      </c>
      <c r="I94" s="9" t="inlineStr">
        <is>
          <t>Main Action</t>
        </is>
      </c>
      <c r="J94" s="9" t="inlineStr">
        <is>
          <t>Skill</t>
        </is>
      </c>
      <c r="K94" s="9" t="inlineStr">
        <is>
          <t>Single-discipline requirement.</t>
        </is>
      </c>
    </row>
    <row r="95" ht="16.5" customHeight="1">
      <c r="A95" s="7" t="inlineStr">
        <is>
          <t>The Road Remembers</t>
        </is>
      </c>
      <c r="B95" s="7" t="inlineStr">
        <is>
          <t>the-road-remembers</t>
        </is>
      </c>
      <c r="C95" s="7" t="inlineStr">
        <is>
          <t>Wilderness 2</t>
        </is>
      </c>
      <c r="D95" s="7" t="inlineStr">
        <is>
          <t>Wilderness</t>
        </is>
      </c>
      <c r="E95" s="7" t="inlineStr"/>
      <c r="F95" s="7" t="inlineStr">
        <is>
          <t>No</t>
        </is>
      </c>
      <c r="G95" s="7" t="inlineStr">
        <is>
          <t>Wilderness 2</t>
        </is>
      </c>
      <c r="H95" s="7" t="inlineStr">
        <is>
          <t>4</t>
        </is>
      </c>
      <c r="I95" s="7" t="inlineStr">
        <is>
          <t>Main Action</t>
        </is>
      </c>
      <c r="J95" s="7" t="inlineStr">
        <is>
          <t>Skill / Utility</t>
        </is>
      </c>
      <c r="K95" s="7" t="inlineStr">
        <is>
          <t>Single-discipline requirement.</t>
        </is>
      </c>
    </row>
  </sheetData>
  <autoFilter ref="A4:K95"/>
  <mergeCells count="2">
    <mergeCell ref="A2:K2"/>
    <mergeCell ref="A1:K1"/>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5.xml><?xml version="1.0" encoding="utf-8"?>
<worksheet xmlns="http://schemas.openxmlformats.org/spreadsheetml/2006/main">
  <sheetPr>
    <tabColor rgb="00BF9000"/>
    <outlinePr summaryBelow="1" summaryRight="1"/>
    <pageSetUpPr fitToPage="1"/>
  </sheetPr>
  <dimension ref="A1:G6"/>
  <sheetViews>
    <sheetView showGridLines="0" workbookViewId="0">
      <pane ySplit="2" topLeftCell="A3" activePane="bottomLeft" state="frozen"/>
      <selection pane="bottomLeft" activeCell="A1" sqref="A1"/>
    </sheetView>
  </sheetViews>
  <sheetFormatPr baseColWidth="8" defaultRowHeight="15"/>
  <cols>
    <col width="24" customWidth="1" min="1" max="1"/>
    <col width="12" customWidth="1" min="2" max="2"/>
    <col width="10" customWidth="1" min="3" max="3"/>
    <col width="26" customWidth="1" min="4" max="4"/>
    <col width="60" customWidth="1" min="5" max="5"/>
    <col width="60" customWidth="1" min="6" max="6"/>
    <col width="12" customWidth="1" min="7" max="7"/>
  </cols>
  <sheetData>
    <row r="1" ht="34" customHeight="1">
      <c r="A1" s="1" t="inlineStr">
        <is>
          <t>Template families</t>
        </is>
      </c>
    </row>
    <row r="2" ht="34" customHeight="1">
      <c r="A2" s="2" t="inlineStr">
        <is>
          <t>Cards that share a template. Families are efficient to teach but expensive to maintain and easy to let drift.</t>
        </is>
      </c>
    </row>
    <row r="3" ht="6" customHeight="1"/>
    <row r="4" ht="30" customHeight="1">
      <c r="A4" s="6" t="inlineStr">
        <is>
          <t>Family</t>
        </is>
      </c>
      <c r="B4" s="6" t="inlineStr">
        <is>
          <t>Cards in this tier</t>
        </is>
      </c>
      <c r="C4" s="6" t="inlineStr">
        <is>
          <t>Total cards</t>
        </is>
      </c>
      <c r="D4" s="6" t="inlineStr">
        <is>
          <t>Tiers</t>
        </is>
      </c>
      <c r="E4" s="6" t="inlineStr">
        <is>
          <t>Issue</t>
        </is>
      </c>
      <c r="F4" s="6" t="inlineStr">
        <is>
          <t>Recommendation</t>
        </is>
      </c>
      <c r="G4" s="6" t="inlineStr">
        <is>
          <t>Decision</t>
        </is>
      </c>
    </row>
    <row r="5" ht="29" customHeight="1">
      <c r="A5" s="7" t="inlineStr">
        <is>
          <t>Summon matrix</t>
        </is>
      </c>
      <c r="B5" s="7" t="n">
        <v>6</v>
      </c>
      <c r="C5" s="7" t="n">
        <v>18</v>
      </c>
      <c r="D5" s="7" t="inlineStr">
        <is>
          <t>6 Novice, 6 Adept, 6 Master</t>
        </is>
      </c>
      <c r="E5" s="7" t="inlineStr">
        <is>
          <t>Near-identical 232-word cards; titles changed to 'Summon X — Tier' while IDs/filenames retain older names.</t>
        </is>
      </c>
      <c r="F5" s="7" t="inlineStr">
        <is>
          <t>One shared summon procedure + six type records (or one matrix card); align title/ID/filename.</t>
        </is>
      </c>
      <c r="G5" s="7" t="inlineStr"/>
    </row>
    <row r="6" ht="29" customHeight="1">
      <c r="A6" s="9" t="inlineStr">
        <is>
          <t>Armor training</t>
        </is>
      </c>
      <c r="B6" s="9" t="n">
        <v>1</v>
      </c>
      <c r="C6" s="9" t="n">
        <v>3</v>
      </c>
      <c r="D6" s="9" t="inlineStr">
        <is>
          <t>Novice, Adept, Master</t>
        </is>
      </c>
      <c r="E6" s="9" t="inlineStr">
        <is>
          <t>Identical 47-word templates with resistance 1/2/3 and Armor 1/2/3. Clean progression, but three records for one training idea.</t>
        </is>
      </c>
      <c r="F6" s="9" t="inlineStr">
        <is>
          <t>Keep if armor training should be three purchases; otherwise one scaling card with rank requirements.</t>
        </is>
      </c>
      <c r="G6" s="9" t="inlineStr"/>
    </row>
  </sheetData>
  <autoFilter ref="A4:G6"/>
  <mergeCells count="2">
    <mergeCell ref="A2:G2"/>
    <mergeCell ref="A1:G1"/>
  </mergeCells>
  <conditionalFormatting sqref="G5:G6">
    <cfRule type="expression" priority="1" dxfId="0">
      <formula>G5="Keep"</formula>
    </cfRule>
    <cfRule type="expression" priority="2" dxfId="1">
      <formula>G5="Revise"</formula>
    </cfRule>
    <cfRule type="expression" priority="3" dxfId="2">
      <formula>G5="Cut"</formula>
    </cfRule>
    <cfRule type="expression" priority="4" dxfId="3">
      <formula>G5="Playtest"</formula>
    </cfRule>
    <cfRule type="expression" priority="5" dxfId="4">
      <formula>G5="Unsure"</formula>
    </cfRule>
  </conditionalFormatting>
  <dataValidations count="1">
    <dataValidation sqref="G5:G6" showDropDown="0" showInputMessage="0" showErrorMessage="0" allowBlank="1" errorTitle="Decision" error="Choose Keep, Revise, Cut, Playtest or Unsure." promptTitle="Decision" prompt="Your review decision for this row." type="list">
      <formula1>"Keep,Revise,Cut,Playtest,Unsure"</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xl/worksheets/sheet6.xml><?xml version="1.0" encoding="utf-8"?>
<worksheet xmlns="http://schemas.openxmlformats.org/spreadsheetml/2006/main">
  <sheetPr>
    <tabColor rgb="00BF9000"/>
    <outlinePr summaryBelow="1" summaryRight="1"/>
    <pageSetUpPr fitToPage="1"/>
  </sheetPr>
  <dimension ref="A1:I62"/>
  <sheetViews>
    <sheetView showGridLines="0" workbookViewId="0">
      <selection activeCell="A1" sqref="A1"/>
    </sheetView>
  </sheetViews>
  <sheetFormatPr baseColWidth="8" defaultRowHeight="15"/>
  <cols>
    <col width="40" customWidth="1" min="1" max="1"/>
    <col width="10" customWidth="1" min="2" max="2"/>
    <col width="4" customWidth="1" min="3" max="3"/>
    <col width="30" customWidth="1" min="4" max="4"/>
    <col width="10" customWidth="1" min="5" max="5"/>
    <col width="4" customWidth="1" min="6" max="6"/>
    <col width="30" customWidth="1" min="7" max="7"/>
    <col width="10" customWidth="1" min="8" max="8"/>
    <col width="4" customWidth="1" min="9" max="9"/>
  </cols>
  <sheetData>
    <row r="1" ht="34" customHeight="1">
      <c r="A1" s="1" t="inlineStr">
        <is>
          <t>Distribution</t>
        </is>
      </c>
    </row>
    <row r="2" ht="24" customHeight="1">
      <c r="A2" s="2" t="inlineStr">
        <is>
          <t>Action, type and discipline shape. Counts include the shared cards only.</t>
        </is>
      </c>
    </row>
    <row r="3" ht="6" customHeight="1"/>
    <row r="4" ht="22" customHeight="1">
      <c r="A4" s="3" t="inlineStr">
        <is>
          <t>By action</t>
        </is>
      </c>
    </row>
    <row r="5" ht="30" customHeight="1">
      <c r="A5" s="6" t="inlineStr">
        <is>
          <t>Action</t>
        </is>
      </c>
      <c r="B5" s="6" t="inlineStr">
        <is>
          <t>Count</t>
        </is>
      </c>
    </row>
    <row r="6" ht="16.5" customHeight="1">
      <c r="A6" s="7" t="inlineStr">
        <is>
          <t>Main Action</t>
        </is>
      </c>
      <c r="B6" s="7" t="n">
        <v>43</v>
      </c>
    </row>
    <row r="7" ht="16.5" customHeight="1">
      <c r="A7" s="9" t="inlineStr">
        <is>
          <t>Maneuver</t>
        </is>
      </c>
      <c r="B7" s="9" t="n">
        <v>23</v>
      </c>
    </row>
    <row r="8" ht="16.5" customHeight="1">
      <c r="A8" s="7" t="inlineStr">
        <is>
          <t>Reaction</t>
        </is>
      </c>
      <c r="B8" s="7" t="n">
        <v>21</v>
      </c>
    </row>
    <row r="9" ht="16.5" customHeight="1">
      <c r="A9" s="9" t="inlineStr">
        <is>
          <t>Passive/None</t>
        </is>
      </c>
      <c r="B9" s="9" t="n">
        <v>4</v>
      </c>
    </row>
    <row r="11" ht="22" customHeight="1">
      <c r="A11" s="3" t="inlineStr">
        <is>
          <t>By type</t>
        </is>
      </c>
    </row>
    <row r="12" ht="30" customHeight="1">
      <c r="A12" s="6" t="inlineStr">
        <is>
          <t>Type string</t>
        </is>
      </c>
      <c r="B12" s="6" t="inlineStr">
        <is>
          <t>Count</t>
        </is>
      </c>
    </row>
    <row r="13" ht="16.5" customHeight="1">
      <c r="A13" s="7" t="inlineStr">
        <is>
          <t>Skill</t>
        </is>
      </c>
      <c r="B13" s="7" t="n">
        <v>18</v>
      </c>
    </row>
    <row r="14" ht="16.5" customHeight="1">
      <c r="A14" s="9" t="inlineStr">
        <is>
          <t>Magic</t>
        </is>
      </c>
      <c r="B14" s="9" t="n">
        <v>14</v>
      </c>
    </row>
    <row r="15" ht="16.5" customHeight="1">
      <c r="A15" s="7" t="inlineStr">
        <is>
          <t>Skill / Utility</t>
        </is>
      </c>
      <c r="B15" s="7" t="n">
        <v>9</v>
      </c>
    </row>
    <row r="16" ht="16.5" customHeight="1">
      <c r="A16" s="9" t="inlineStr">
        <is>
          <t>Magic / Attack</t>
        </is>
      </c>
      <c r="B16" s="9" t="n">
        <v>6</v>
      </c>
    </row>
    <row r="17" ht="16.5" customHeight="1">
      <c r="A17" s="7" t="inlineStr">
        <is>
          <t>Magic / Summoning</t>
        </is>
      </c>
      <c r="B17" s="7" t="n">
        <v>6</v>
      </c>
    </row>
    <row r="18" ht="16.5" customHeight="1">
      <c r="A18" s="9" t="inlineStr">
        <is>
          <t>Magic / Utility</t>
        </is>
      </c>
      <c r="B18" s="9" t="n">
        <v>6</v>
      </c>
    </row>
    <row r="19" ht="16.5" customHeight="1">
      <c r="A19" s="7" t="inlineStr">
        <is>
          <t>Skill / Attack</t>
        </is>
      </c>
      <c r="B19" s="7" t="n">
        <v>5</v>
      </c>
    </row>
    <row r="20" ht="16.5" customHeight="1">
      <c r="A20" s="9" t="inlineStr">
        <is>
          <t>Magic / Recovery</t>
        </is>
      </c>
      <c r="B20" s="9" t="n">
        <v>5</v>
      </c>
    </row>
    <row r="21" ht="16.5" customHeight="1">
      <c r="A21" s="7" t="inlineStr">
        <is>
          <t>Magic / Defense</t>
        </is>
      </c>
      <c r="B21" s="7" t="n">
        <v>3</v>
      </c>
    </row>
    <row r="22" ht="16.5" customHeight="1">
      <c r="A22" s="9" t="inlineStr">
        <is>
          <t>Magic / Control</t>
        </is>
      </c>
      <c r="B22" s="9" t="n">
        <v>3</v>
      </c>
    </row>
    <row r="23" ht="16.5" customHeight="1">
      <c r="A23" s="7" t="inlineStr">
        <is>
          <t>Skill / Defense</t>
        </is>
      </c>
      <c r="B23" s="7" t="n">
        <v>2</v>
      </c>
    </row>
    <row r="24" ht="16.5" customHeight="1">
      <c r="A24" s="9" t="inlineStr">
        <is>
          <t>Skill / Movement</t>
        </is>
      </c>
      <c r="B24" s="9" t="n">
        <v>1</v>
      </c>
    </row>
    <row r="25" ht="16.5" customHeight="1">
      <c r="A25" s="7" t="inlineStr">
        <is>
          <t>Training / Passive</t>
        </is>
      </c>
      <c r="B25" s="7" t="n">
        <v>1</v>
      </c>
    </row>
    <row r="26" ht="16.5" customHeight="1">
      <c r="A26" s="9" t="inlineStr">
        <is>
          <t>Skill / Control</t>
        </is>
      </c>
      <c r="B26" s="9" t="n">
        <v>1</v>
      </c>
    </row>
    <row r="27" ht="16.5" customHeight="1">
      <c r="A27" s="7" t="inlineStr">
        <is>
          <t>Skill / Defense / Movement</t>
        </is>
      </c>
      <c r="B27" s="7" t="n">
        <v>1</v>
      </c>
    </row>
    <row r="28" ht="16.5" customHeight="1">
      <c r="A28" s="9" t="inlineStr">
        <is>
          <t>Skill / Movement / Utility</t>
        </is>
      </c>
      <c r="B28" s="9" t="n">
        <v>1</v>
      </c>
    </row>
    <row r="29" ht="16.5" customHeight="1">
      <c r="A29" s="7" t="inlineStr">
        <is>
          <t>Magic / Movement</t>
        </is>
      </c>
      <c r="B29" s="7" t="n">
        <v>1</v>
      </c>
    </row>
    <row r="30" ht="16.5" customHeight="1">
      <c r="A30" s="9" t="inlineStr">
        <is>
          <t>Skill / Crafting / Utility</t>
        </is>
      </c>
      <c r="B30" s="9" t="n">
        <v>1</v>
      </c>
    </row>
    <row r="31" ht="16.5" customHeight="1">
      <c r="A31" s="7" t="inlineStr">
        <is>
          <t>Skill / Crafting</t>
        </is>
      </c>
      <c r="B31" s="7" t="n">
        <v>1</v>
      </c>
    </row>
    <row r="32" ht="16.5" customHeight="1">
      <c r="A32" s="9" t="inlineStr">
        <is>
          <t>Magic / Control / Utility</t>
        </is>
      </c>
      <c r="B32" s="9" t="n">
        <v>1</v>
      </c>
    </row>
    <row r="33" ht="16.5" customHeight="1">
      <c r="A33" s="7" t="inlineStr">
        <is>
          <t>Magic / Defense / Control</t>
        </is>
      </c>
      <c r="B33" s="7" t="n">
        <v>1</v>
      </c>
    </row>
    <row r="34" ht="16.5" customHeight="1">
      <c r="A34" s="9" t="inlineStr">
        <is>
          <t>Magic / Attack / Recovery</t>
        </is>
      </c>
      <c r="B34" s="9" t="n">
        <v>1</v>
      </c>
    </row>
    <row r="35" ht="16.5" customHeight="1">
      <c r="A35" s="7" t="inlineStr">
        <is>
          <t>Skill / Recovery</t>
        </is>
      </c>
      <c r="B35" s="7" t="n">
        <v>1</v>
      </c>
    </row>
    <row r="36" ht="16.5" customHeight="1">
      <c r="A36" s="9" t="inlineStr">
        <is>
          <t>Magic / Movement / Utility</t>
        </is>
      </c>
      <c r="B36" s="9" t="n">
        <v>1</v>
      </c>
    </row>
    <row r="37" ht="16.5" customHeight="1">
      <c r="A37" s="7" t="inlineStr">
        <is>
          <t>Skill / Movement / Defense</t>
        </is>
      </c>
      <c r="B37" s="7" t="n">
        <v>1</v>
      </c>
    </row>
    <row r="39" ht="22" customHeight="1">
      <c r="A39" s="3" t="inlineStr">
        <is>
          <t>By discipline</t>
        </is>
      </c>
    </row>
    <row r="40" ht="30" customHeight="1">
      <c r="A40" s="6" t="inlineStr">
        <is>
          <t>Discipline</t>
        </is>
      </c>
      <c r="B40" s="6" t="inlineStr">
        <is>
          <t>Count</t>
        </is>
      </c>
    </row>
    <row r="41" ht="16.5" customHeight="1">
      <c r="A41" s="7" t="inlineStr">
        <is>
          <t>Armor</t>
        </is>
      </c>
      <c r="B41" s="7" t="n">
        <v>3</v>
      </c>
    </row>
    <row r="42" ht="16.5" customHeight="1">
      <c r="A42" s="9" t="inlineStr">
        <is>
          <t>Arms</t>
        </is>
      </c>
      <c r="B42" s="9" t="n">
        <v>5</v>
      </c>
    </row>
    <row r="43" ht="16.5" customHeight="1">
      <c r="A43" s="7" t="inlineStr">
        <is>
          <t>Athletics</t>
        </is>
      </c>
      <c r="B43" s="7" t="n">
        <v>8</v>
      </c>
    </row>
    <row r="44" ht="16.5" customHeight="1">
      <c r="A44" s="9" t="inlineStr">
        <is>
          <t>Calling</t>
        </is>
      </c>
      <c r="B44" s="9" t="n">
        <v>9</v>
      </c>
    </row>
    <row r="45" ht="16.5" customHeight="1">
      <c r="A45" s="7" t="inlineStr">
        <is>
          <t>Craft</t>
        </is>
      </c>
      <c r="B45" s="7" t="n">
        <v>7</v>
      </c>
    </row>
    <row r="46" ht="16.5" customHeight="1">
      <c r="A46" s="9" t="inlineStr">
        <is>
          <t>Flame</t>
        </is>
      </c>
      <c r="B46" s="9" t="n">
        <v>6</v>
      </c>
    </row>
    <row r="47" ht="16.5" customHeight="1">
      <c r="A47" s="7" t="inlineStr">
        <is>
          <t>Frost</t>
        </is>
      </c>
      <c r="B47" s="7" t="n">
        <v>5</v>
      </c>
    </row>
    <row r="48" ht="16.5" customHeight="1">
      <c r="A48" s="9" t="inlineStr">
        <is>
          <t>Guard</t>
        </is>
      </c>
      <c r="B48" s="9" t="n">
        <v>2</v>
      </c>
    </row>
    <row r="49" ht="16.5" customHeight="1">
      <c r="A49" s="7" t="inlineStr">
        <is>
          <t>Influence</t>
        </is>
      </c>
      <c r="B49" s="7" t="n">
        <v>7</v>
      </c>
    </row>
    <row r="50" ht="16.5" customHeight="1">
      <c r="A50" s="9" t="inlineStr">
        <is>
          <t>Life</t>
        </is>
      </c>
      <c r="B50" s="9" t="n">
        <v>6</v>
      </c>
    </row>
    <row r="51" ht="16.5" customHeight="1">
      <c r="A51" s="7" t="inlineStr">
        <is>
          <t>Marksmanship</t>
        </is>
      </c>
      <c r="B51" s="7" t="n">
        <v>2</v>
      </c>
    </row>
    <row r="52" ht="16.5" customHeight="1">
      <c r="A52" s="9" t="inlineStr">
        <is>
          <t>Medicine</t>
        </is>
      </c>
      <c r="B52" s="9" t="n">
        <v>3</v>
      </c>
    </row>
    <row r="53" ht="16.5" customHeight="1">
      <c r="A53" s="7" t="inlineStr">
        <is>
          <t>Mind</t>
        </is>
      </c>
      <c r="B53" s="7" t="n">
        <v>4</v>
      </c>
    </row>
    <row r="54" ht="16.5" customHeight="1">
      <c r="A54" s="9" t="inlineStr">
        <is>
          <t>Radiance</t>
        </is>
      </c>
      <c r="B54" s="9" t="n">
        <v>3</v>
      </c>
    </row>
    <row r="55" ht="16.5" customHeight="1">
      <c r="A55" s="7" t="inlineStr">
        <is>
          <t>Scholarship</t>
        </is>
      </c>
      <c r="B55" s="7" t="n">
        <v>7</v>
      </c>
    </row>
    <row r="56" ht="16.5" customHeight="1">
      <c r="A56" s="9" t="inlineStr">
        <is>
          <t>Storm</t>
        </is>
      </c>
      <c r="B56" s="9" t="n">
        <v>3</v>
      </c>
    </row>
    <row r="57" ht="16.5" customHeight="1">
      <c r="A57" s="7" t="inlineStr">
        <is>
          <t>Subterfuge</t>
        </is>
      </c>
      <c r="B57" s="7" t="n">
        <v>7</v>
      </c>
    </row>
    <row r="58" ht="16.5" customHeight="1">
      <c r="A58" s="9" t="inlineStr">
        <is>
          <t>Wilderness</t>
        </is>
      </c>
      <c r="B58" s="9" t="n">
        <v>4</v>
      </c>
    </row>
    <row r="60" ht="22" customHeight="1">
      <c r="A60" s="3" t="inlineStr">
        <is>
          <t>By DP</t>
        </is>
      </c>
    </row>
    <row r="61" ht="30" customHeight="1">
      <c r="A61" s="6" t="inlineStr">
        <is>
          <t>DP</t>
        </is>
      </c>
      <c r="B61" s="6" t="inlineStr">
        <is>
          <t>Count</t>
        </is>
      </c>
    </row>
    <row r="62" ht="16.5" customHeight="1">
      <c r="A62" s="7" t="inlineStr">
        <is>
          <t>4</t>
        </is>
      </c>
      <c r="B62" s="7" t="n">
        <v>91</v>
      </c>
    </row>
  </sheetData>
  <mergeCells count="6">
    <mergeCell ref="A2:I2"/>
    <mergeCell ref="A11:I11"/>
    <mergeCell ref="A60:I60"/>
    <mergeCell ref="A1:I1"/>
    <mergeCell ref="A39:I39"/>
    <mergeCell ref="A4:I4"/>
  </mergeCell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BF9000"/>
    <outlinePr summaryBelow="1" summaryRight="1"/>
    <pageSetUpPr fitToPage="1"/>
  </sheetPr>
  <dimension ref="A1:R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18" customWidth="1" min="2" max="2"/>
    <col width="26" customWidth="1" min="3" max="3"/>
    <col width="26" customWidth="1" min="4" max="4"/>
    <col width="30" customWidth="1" min="5" max="5"/>
    <col width="18" customWidth="1" min="6" max="6"/>
    <col width="42" customWidth="1" min="7" max="7"/>
    <col width="42" customWidth="1" min="8" max="8"/>
    <col width="18" customWidth="1" min="9" max="9"/>
    <col width="42" customWidth="1" min="10" max="10"/>
    <col width="12" customWidth="1" min="11" max="11"/>
    <col width="18" customWidth="1" min="12" max="12"/>
    <col width="18" customWidth="1" min="13" max="13"/>
    <col width="12" customWidth="1" min="14" max="14"/>
    <col width="12" customWidth="1" min="15" max="15"/>
    <col width="14" customWidth="1" min="16" max="16"/>
    <col width="12" customWidth="1" style="12" min="17" max="17"/>
    <col width="30" customWidth="1" min="18" max="18"/>
  </cols>
  <sheetData>
    <row r="1" ht="34" customHeight="1">
      <c r="A1" s="1" t="inlineStr">
        <is>
          <t>Change log — Adept (level 3) tier</t>
        </is>
      </c>
    </row>
    <row r="2" ht="24" customHeight="1">
      <c r="A2" s="2" t="inlineStr">
        <is>
          <t>One row per change. Stable ID links back to the card/trait. Export or merge into review/CHANGE_LEDGER.csv before the area PR; this sheet is the capture view, not the rules source.</t>
        </is>
      </c>
    </row>
    <row r="3" ht="6" customHeight="1"/>
    <row r="4" ht="34" customHeight="1">
      <c r="A4" s="6" t="inlineStr">
        <is>
          <t>Change ID</t>
        </is>
      </c>
      <c r="B4" s="6" t="inlineStr">
        <is>
          <t>Area</t>
        </is>
      </c>
      <c r="C4" s="6" t="inlineStr">
        <is>
          <t>Stable ID</t>
        </is>
      </c>
      <c r="D4" s="6" t="inlineStr">
        <is>
          <t>Ability / trait</t>
        </is>
      </c>
      <c r="E4" s="6" t="inlineStr">
        <is>
          <t>Source file</t>
        </is>
      </c>
      <c r="F4" s="6" t="inlineStr">
        <is>
          <t>Field changed</t>
        </is>
      </c>
      <c r="G4" s="6" t="inlineStr">
        <is>
          <t>Original</t>
        </is>
      </c>
      <c r="H4" s="6" t="inlineStr">
        <is>
          <t>Revised</t>
        </is>
      </c>
      <c r="I4" s="6" t="inlineStr">
        <is>
          <t>Change type</t>
        </is>
      </c>
      <c r="J4" s="6" t="inlineStr">
        <is>
          <t>Reason / evidence</t>
        </is>
      </c>
      <c r="K4" s="6" t="inlineStr">
        <is>
          <t>Decision</t>
        </is>
      </c>
      <c r="L4" s="6" t="inlineStr">
        <is>
          <t>Approved by</t>
        </is>
      </c>
      <c r="M4" s="6" t="inlineStr">
        <is>
          <t>Playtest status</t>
        </is>
      </c>
      <c r="N4" s="6" t="inlineStr">
        <is>
          <t>Book issue</t>
        </is>
      </c>
      <c r="O4" s="6" t="inlineStr">
        <is>
          <t>Foundry issue</t>
        </is>
      </c>
      <c r="P4" s="6" t="inlineStr">
        <is>
          <t>Commit SHA</t>
        </is>
      </c>
      <c r="Q4" s="6" t="inlineStr">
        <is>
          <t>Date</t>
        </is>
      </c>
      <c r="R4" s="6" t="inlineStr">
        <is>
          <t>Notes</t>
        </is>
      </c>
    </row>
    <row r="5" ht="16.5" customHeight="1">
      <c r="A5" s="7" t="inlineStr"/>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c r="P5" s="7" t="inlineStr"/>
      <c r="Q5" s="7" t="inlineStr"/>
      <c r="R5" s="7" t="inlineStr"/>
    </row>
    <row r="6" ht="16.5" customHeight="1">
      <c r="A6" s="9" t="inlineStr"/>
      <c r="B6" s="9" t="inlineStr"/>
      <c r="C6" s="9" t="inlineStr"/>
      <c r="D6" s="9" t="inlineStr"/>
      <c r="E6" s="9" t="inlineStr"/>
      <c r="F6" s="9" t="inlineStr"/>
      <c r="G6" s="9" t="inlineStr"/>
      <c r="H6" s="9" t="inlineStr"/>
      <c r="I6" s="9" t="inlineStr"/>
      <c r="J6" s="9" t="inlineStr"/>
      <c r="K6" s="9" t="inlineStr"/>
      <c r="L6" s="9" t="inlineStr"/>
      <c r="M6" s="9" t="inlineStr"/>
      <c r="N6" s="9" t="inlineStr"/>
      <c r="O6" s="9" t="inlineStr"/>
      <c r="P6" s="9" t="inlineStr"/>
      <c r="Q6" s="9" t="inlineStr"/>
      <c r="R6" s="9" t="inlineStr"/>
    </row>
    <row r="7" ht="16.5" customHeight="1">
      <c r="A7" s="7" t="inlineStr"/>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c r="P7" s="7" t="inlineStr"/>
      <c r="Q7" s="7" t="inlineStr"/>
      <c r="R7" s="7" t="inlineStr"/>
    </row>
    <row r="8" ht="16.5" customHeight="1">
      <c r="A8" s="9" t="inlineStr"/>
      <c r="B8" s="9" t="inlineStr"/>
      <c r="C8" s="9" t="inlineStr"/>
      <c r="D8" s="9" t="inlineStr"/>
      <c r="E8" s="9" t="inlineStr"/>
      <c r="F8" s="9" t="inlineStr"/>
      <c r="G8" s="9" t="inlineStr"/>
      <c r="H8" s="9" t="inlineStr"/>
      <c r="I8" s="9" t="inlineStr"/>
      <c r="J8" s="9" t="inlineStr"/>
      <c r="K8" s="9" t="inlineStr"/>
      <c r="L8" s="9" t="inlineStr"/>
      <c r="M8" s="9" t="inlineStr"/>
      <c r="N8" s="9" t="inlineStr"/>
      <c r="O8" s="9" t="inlineStr"/>
      <c r="P8" s="9" t="inlineStr"/>
      <c r="Q8" s="9" t="inlineStr"/>
      <c r="R8" s="9" t="inlineStr"/>
    </row>
    <row r="9" ht="16.5" customHeight="1">
      <c r="A9" s="7" t="inlineStr"/>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c r="P9" s="7" t="inlineStr"/>
      <c r="Q9" s="7" t="inlineStr"/>
      <c r="R9" s="7" t="inlineStr"/>
    </row>
    <row r="10" ht="16.5" customHeight="1">
      <c r="A10" s="9" t="inlineStr"/>
      <c r="B10" s="9" t="inlineStr"/>
      <c r="C10" s="9" t="inlineStr"/>
      <c r="D10" s="9" t="inlineStr"/>
      <c r="E10" s="9" t="inlineStr"/>
      <c r="F10" s="9" t="inlineStr"/>
      <c r="G10" s="9" t="inlineStr"/>
      <c r="H10" s="9" t="inlineStr"/>
      <c r="I10" s="9" t="inlineStr"/>
      <c r="J10" s="9" t="inlineStr"/>
      <c r="K10" s="9" t="inlineStr"/>
      <c r="L10" s="9" t="inlineStr"/>
      <c r="M10" s="9" t="inlineStr"/>
      <c r="N10" s="9" t="inlineStr"/>
      <c r="O10" s="9" t="inlineStr"/>
      <c r="P10" s="9" t="inlineStr"/>
      <c r="Q10" s="9" t="inlineStr"/>
      <c r="R10" s="9" t="inlineStr"/>
    </row>
    <row r="11" ht="16.5" customHeight="1">
      <c r="A11" s="7" t="inlineStr"/>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c r="P11" s="7" t="inlineStr"/>
      <c r="Q11" s="7" t="inlineStr"/>
      <c r="R11" s="7" t="inlineStr"/>
    </row>
    <row r="12" ht="16.5" customHeight="1">
      <c r="A12" s="9" t="inlineStr"/>
      <c r="B12" s="9" t="inlineStr"/>
      <c r="C12" s="9" t="inlineStr"/>
      <c r="D12" s="9" t="inlineStr"/>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row>
    <row r="13" ht="16.5" customHeight="1">
      <c r="A13" s="7" t="inlineStr"/>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c r="P13" s="7" t="inlineStr"/>
      <c r="Q13" s="7" t="inlineStr"/>
      <c r="R13" s="7" t="inlineStr"/>
    </row>
    <row r="14" ht="16.5" customHeight="1">
      <c r="A14" s="9" t="inlineStr"/>
      <c r="B14" s="9" t="inlineStr"/>
      <c r="C14" s="9" t="inlineStr"/>
      <c r="D14" s="9" t="inlineStr"/>
      <c r="E14" s="9" t="inlineStr"/>
      <c r="F14" s="9" t="inlineStr"/>
      <c r="G14" s="9" t="inlineStr"/>
      <c r="H14" s="9" t="inlineStr"/>
      <c r="I14" s="9" t="inlineStr"/>
      <c r="J14" s="9" t="inlineStr"/>
      <c r="K14" s="9" t="inlineStr"/>
      <c r="L14" s="9" t="inlineStr"/>
      <c r="M14" s="9" t="inlineStr"/>
      <c r="N14" s="9" t="inlineStr"/>
      <c r="O14" s="9" t="inlineStr"/>
      <c r="P14" s="9" t="inlineStr"/>
      <c r="Q14" s="9" t="inlineStr"/>
      <c r="R14" s="9" t="inlineStr"/>
    </row>
    <row r="15" ht="16.5" customHeight="1">
      <c r="A15" s="7" t="inlineStr"/>
      <c r="B15" s="7" t="inlineStr"/>
      <c r="C15" s="7" t="inlineStr"/>
      <c r="D15" s="7" t="inlineStr"/>
      <c r="E15" s="7" t="inlineStr"/>
      <c r="F15" s="7" t="inlineStr"/>
      <c r="G15" s="7" t="inlineStr"/>
      <c r="H15" s="7" t="inlineStr"/>
      <c r="I15" s="7" t="inlineStr"/>
      <c r="J15" s="7" t="inlineStr"/>
      <c r="K15" s="7" t="inlineStr"/>
      <c r="L15" s="7" t="inlineStr"/>
      <c r="M15" s="7" t="inlineStr"/>
      <c r="N15" s="7" t="inlineStr"/>
      <c r="O15" s="7" t="inlineStr"/>
      <c r="P15" s="7" t="inlineStr"/>
      <c r="Q15" s="7" t="inlineStr"/>
      <c r="R15" s="7" t="inlineStr"/>
    </row>
    <row r="16" ht="16.5" customHeight="1">
      <c r="A16" s="9" t="inlineStr"/>
      <c r="B16" s="9" t="inlineStr"/>
      <c r="C16" s="9" t="inlineStr"/>
      <c r="D16" s="9" t="inlineStr"/>
      <c r="E16" s="9" t="inlineStr"/>
      <c r="F16" s="9" t="inlineStr"/>
      <c r="G16" s="9" t="inlineStr"/>
      <c r="H16" s="9" t="inlineStr"/>
      <c r="I16" s="9" t="inlineStr"/>
      <c r="J16" s="9" t="inlineStr"/>
      <c r="K16" s="9" t="inlineStr"/>
      <c r="L16" s="9" t="inlineStr"/>
      <c r="M16" s="9" t="inlineStr"/>
      <c r="N16" s="9" t="inlineStr"/>
      <c r="O16" s="9" t="inlineStr"/>
      <c r="P16" s="9" t="inlineStr"/>
      <c r="Q16" s="9" t="inlineStr"/>
      <c r="R16" s="9" t="inlineStr"/>
    </row>
  </sheetData>
  <autoFilter ref="A4:R204"/>
  <mergeCells count="2">
    <mergeCell ref="A2:R2"/>
    <mergeCell ref="A1:R1"/>
  </mergeCells>
  <dataValidations count="3">
    <dataValidation sqref="I5:I204" showDropDown="0" showInputMessage="0" showErrorMessage="0" allowBlank="1" errorTitle="Change type" error="Choose one of: Editorial, Wording, Mechanical, Rename, Add, Remove, Tier / DP, ID migration" promptTitle="Change type" prompt="Classify the change." type="list">
      <formula1>"Editorial,Wording,Mechanical,Rename,Add,Remove,Tier / DP,ID migration"</formula1>
    </dataValidation>
    <dataValidation sqref="K5:K204" showDropDown="0" showInputMessage="0" showErrorMessage="0" allowBlank="1" errorTitle="Decision" error="Choose one of: Proposed, Approved, Rejected, Deferred" promptTitle="Decision" prompt="Approval state for this change." type="list">
      <formula1>"Proposed,Approved,Rejected,Deferred"</formula1>
    </dataValidation>
    <dataValidation sqref="M5:M204" showDropDown="0" showInputMessage="0" showErrorMessage="0" allowBlank="1" errorTitle="Playtest status" error="Choose one of: Not needed, Pending, Passed, Failed, N/A" promptTitle="Playtest status" prompt="Playtest evidence for mechanical changes." type="list">
      <formula1>"Not needed,Pending,Passed,Failed,N/A"</formula1>
    </dataValidation>
  </dataValidations>
  <printOptions horizontalCentered="1"/>
  <pageMargins left="0.25" right="0.25" top="0.4" bottom="0.4" header="0.5" footer="0.5"/>
  <pageSetup orientation="landscape" fitToHeight="0" fitToWidth="1"/>
  <headerFooter>
    <oddHeader/>
    <oddFooter>&amp;C&amp;A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OpenBaD review</dc:creator>
  <dc:title>Heroes of Legend review workbook</dc:title>
  <dc:description>Static editorial and structural review of the Heroes of Legend catalog.</dc:description>
  <dcterms:created xsi:type="dcterms:W3CDTF">2026-10-23T17:24:31Z</dcterms:created>
  <dcterms:modified xsi:type="dcterms:W3CDTF">2026-10-23T17:24:31Z</dcterms:modified>
</cp:coreProperties>
</file>