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bilities" sheetId="2" state="visible" r:id="rId2"/>
    <sheet xmlns:r="http://schemas.openxmlformats.org/officeDocument/2006/relationships" name="Review Queue" sheetId="3" state="visible" r:id="rId3"/>
    <sheet xmlns:r="http://schemas.openxmlformats.org/officeDocument/2006/relationships" name="Requirements" sheetId="4" state="visible" r:id="rId4"/>
    <sheet xmlns:r="http://schemas.openxmlformats.org/officeDocument/2006/relationships" name="Families" sheetId="5" state="visible" r:id="rId5"/>
    <sheet xmlns:r="http://schemas.openxmlformats.org/officeDocument/2006/relationships" name="Distribution" sheetId="6" state="visible" r:id="rId6"/>
    <sheet xmlns:r="http://schemas.openxmlformats.org/officeDocument/2006/relationships" name="Change Log" sheetId="7" state="visible" r:id="rId7"/>
  </sheets>
  <definedNames>
    <definedName name="_xlnm._FilterDatabase" localSheetId="1" hidden="1">'Abilities'!$A$4:$V$91</definedName>
    <definedName name="_xlnm.Print_Titles" localSheetId="1">'Abilities'!$4:$4</definedName>
    <definedName name="_xlnm._FilterDatabase" localSheetId="2" hidden="1">'Review Queue'!$A$4:$J$23</definedName>
    <definedName name="_xlnm.Print_Titles" localSheetId="2">'Review Queue'!$4:$4</definedName>
    <definedName name="_xlnm._FilterDatabase" localSheetId="3" hidden="1">'Requirements'!$A$4:$K$91</definedName>
    <definedName name="_xlnm.Print_Titles" localSheetId="3">'Requirements'!$4:$4</definedName>
    <definedName name="_xlnm._FilterDatabase" localSheetId="4" hidden="1">'Families'!$A$4:$G$6</definedName>
    <definedName name="_xlnm.Print_Titles" localSheetId="4">'Families'!$4:$4</definedName>
    <definedName name="_xlnm._FilterDatabase" localSheetId="6" hidden="1">'Change Log'!$A$4:$Q$204</definedName>
    <definedName name="_xlnm.Print_Titles" localSheetId="6">'Change Log'!$4:$4</definedName>
    <definedName name="_xlnm.Print_Area" localSheetId="6">'Change Log'!$A$1:$Q$16</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9C0006"/>
      <sz val="9"/>
    </font>
    <font>
      <name val="Calibri"/>
      <b val="1"/>
      <color rgb="007F6000"/>
      <sz val="9"/>
    </font>
    <font>
      <name val="Calibri"/>
      <b val="1"/>
      <color rgb="001F3864"/>
      <sz val="9"/>
    </font>
  </fonts>
  <fills count="8">
    <fill>
      <patternFill/>
    </fill>
    <fill>
      <patternFill patternType="gray125"/>
    </fill>
    <fill>
      <patternFill patternType="solid">
        <fgColor rgb="001F3864"/>
      </patternFill>
    </fill>
    <fill>
      <patternFill patternType="solid">
        <fgColor rgb="00F7E7B0"/>
      </patternFill>
    </fill>
    <fill>
      <patternFill patternType="solid">
        <fgColor rgb="00F8CBAD"/>
      </patternFill>
    </fill>
    <fill>
      <patternFill patternType="solid">
        <fgColor rgb="00F4F7FB"/>
      </patternFill>
    </fill>
    <fill>
      <patternFill patternType="solid">
        <fgColor rgb="00FFE699"/>
      </patternFill>
    </fill>
    <fill>
      <patternFill patternType="solid">
        <fgColor rgb="00D9E1F2"/>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8" fillId="4" borderId="1" applyAlignment="1" pivotButton="0" quotePrefix="0" xfId="0">
      <alignment horizontal="center" vertical="top" wrapText="1"/>
    </xf>
    <xf numFmtId="0" fontId="7" fillId="5" borderId="1" applyAlignment="1" pivotButton="0" quotePrefix="0" xfId="0">
      <alignment horizontal="left" vertical="top" wrapText="1"/>
    </xf>
    <xf numFmtId="0" fontId="9" fillId="6" borderId="1" applyAlignment="1" pivotButton="0" quotePrefix="0" xfId="0">
      <alignment horizontal="center" vertical="top" wrapText="1"/>
    </xf>
    <xf numFmtId="0" fontId="10" fillId="7" borderId="1" applyAlignment="1" pivotButton="0" quotePrefix="0" xfId="0">
      <alignment horizontal="center" vertical="top" wrapText="1"/>
    </xf>
    <xf numFmtId="164" fontId="0" fillId="0" borderId="0" pivotButton="0" quotePrefix="0" xfId="0"/>
  </cellXfs>
  <cellStyles count="1">
    <cellStyle name="Normal" xfId="0" builtinId="0" hidden="0"/>
  </cellStyles>
  <dxfs count="4">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Master (level 7) shared cards by primary discipline</a:t>
            </a:r>
          </a:p>
        </rich>
      </tx>
    </title>
    <plotArea>
      <barChart>
        <barDir val="bar"/>
        <grouping val="clustered"/>
        <ser>
          <idx val="0"/>
          <order val="0"/>
          <tx>
            <strRef>
              <f>'Distribution'!B38</f>
            </strRef>
          </tx>
          <spPr>
            <a:ln xmlns:a="http://schemas.openxmlformats.org/drawingml/2006/main">
              <a:prstDash val="solid"/>
            </a:ln>
          </spPr>
          <cat>
            <numRef>
              <f>'Distribution'!$A$39:$A$56</f>
            </numRef>
          </cat>
          <val>
            <numRef>
              <f>'Distribution'!$B$39:$B$56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Discipline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Cards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38</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BF9000"/>
    <outlinePr summaryBelow="1" summaryRight="1"/>
    <pageSetUpPr fitToPage="1"/>
  </sheetPr>
  <dimension ref="A1:D36"/>
  <sheetViews>
    <sheetView showGridLines="0" workbookViewId="0">
      <selection activeCell="A1" sqref="A1"/>
    </sheetView>
  </sheetViews>
  <sheetFormatPr baseColWidth="8" defaultRowHeight="15"/>
  <cols>
    <col width="26" customWidth="1" min="1" max="1"/>
    <col width="34" customWidth="1" min="2" max="2"/>
    <col width="34" customWidth="1" min="3" max="3"/>
    <col width="34" customWidth="1" min="4" max="4"/>
  </cols>
  <sheetData>
    <row r="1" ht="34" customHeight="1">
      <c r="A1" s="1" t="inlineStr">
        <is>
          <t>Master (level 7) abilities — shared catalog review</t>
        </is>
      </c>
    </row>
    <row r="2" ht="24" customHeight="1">
      <c r="A2" s="2" t="inlineStr">
        <is>
          <t>The 87 shared Master (level 7) abilities. The 30 class signatures are excluded here and reviewed in the ten class workbooks.</t>
        </is>
      </c>
    </row>
    <row r="3" ht="6" customHeight="1"/>
    <row r="5" ht="22" customHeight="1">
      <c r="A5" s="3" t="inlineStr">
        <is>
          <t>At a glance</t>
        </is>
      </c>
    </row>
    <row r="6" ht="18" customHeight="1">
      <c r="A6" s="4" t="inlineStr">
        <is>
          <t>All cards at this tier</t>
        </is>
      </c>
      <c r="B6" s="5" t="inlineStr">
        <is>
          <t>117 (87 shared + 30 signatures)</t>
        </is>
      </c>
    </row>
    <row r="7" ht="18" customHeight="1">
      <c r="A7" s="4" t="inlineStr">
        <is>
          <t>Shared cards in this workbook</t>
        </is>
      </c>
      <c r="B7" s="5" t="inlineStr">
        <is>
          <t>87</t>
        </is>
      </c>
    </row>
    <row r="8" ht="18" customHeight="1">
      <c r="A8" s="4" t="inlineStr">
        <is>
          <t>DP</t>
        </is>
      </c>
      <c r="B8" s="5" t="inlineStr">
        <is>
          <t>8 DP: 87</t>
        </is>
      </c>
    </row>
    <row r="9" ht="18" customHeight="1">
      <c r="A9" s="4" t="inlineStr">
        <is>
          <t>No requirement</t>
        </is>
      </c>
      <c r="B9" s="5" t="inlineStr">
        <is>
          <t>1</t>
        </is>
      </c>
    </row>
    <row r="10" ht="18" customHeight="1">
      <c r="A10" s="4" t="inlineStr">
        <is>
          <t>Mixed requirements</t>
        </is>
      </c>
      <c r="B10" s="5" t="inlineStr">
        <is>
          <t>16</t>
        </is>
      </c>
    </row>
    <row r="11" ht="18" customHeight="1">
      <c r="A11" s="4" t="inlineStr">
        <is>
          <t>Template-family cards</t>
        </is>
      </c>
      <c r="B11" s="5" t="inlineStr">
        <is>
          <t>7</t>
        </is>
      </c>
    </row>
    <row r="12" ht="18" customHeight="1">
      <c r="A12" s="4" t="inlineStr">
        <is>
          <t>Source</t>
        </is>
      </c>
      <c r="B12" s="5" t="inlineStr">
        <is>
          <t>design/cards (read-only reference)</t>
        </is>
      </c>
    </row>
    <row r="14" ht="22" customHeight="1">
      <c r="A14" s="3" t="inlineStr">
        <is>
          <t>What to review first</t>
        </is>
      </c>
    </row>
    <row r="15" ht="18" customHeight="1">
      <c r="A15" s="5" t="inlineStr">
        <is>
          <t>• One More Dawn is a Master 8-DP card with no requirement and a once-ever +1 Grit (F02/F03).</t>
        </is>
      </c>
    </row>
    <row r="16" ht="18" customHeight="1">
      <c r="A16" s="5" t="inlineStr">
        <is>
          <t>• Weight of Iron is a very narrow 8-DP Reaction; compare it with Wear Heavy Armor (F05).</t>
        </is>
      </c>
    </row>
    <row r="17" ht="18" customHeight="1">
      <c r="A17" s="5" t="inlineStr">
        <is>
          <t>• Three Master cards require only two rank-2 disciplines, which is cheaper than a rank-3 specialist route (F16).</t>
        </is>
      </c>
    </row>
    <row r="18" ht="18" customHeight="1">
      <c r="A18" s="5" t="inlineStr">
        <is>
          <t>• Ten signature power spikes and five narrow signature picks need playtest attention (F18/F19).</t>
        </is>
      </c>
    </row>
    <row r="20" ht="22" customHeight="1">
      <c r="A20" s="3" t="inlineStr">
        <is>
          <t>Findings to decide</t>
        </is>
      </c>
    </row>
    <row r="21" ht="30" customHeight="1">
      <c r="A21" s="6" t="inlineStr">
        <is>
          <t>ID</t>
        </is>
      </c>
      <c r="B21" s="6" t="inlineStr">
        <is>
          <t>Severity</t>
        </is>
      </c>
      <c r="C21" s="6" t="inlineStr">
        <is>
          <t>Finding</t>
        </is>
      </c>
      <c r="D21" s="6" t="inlineStr">
        <is>
          <t>Suggested change</t>
        </is>
      </c>
    </row>
    <row r="22" ht="91.5" customHeight="1">
      <c r="A22" s="7" t="inlineStr">
        <is>
          <t>F02</t>
        </is>
      </c>
      <c r="B22" s="8" t="inlineStr">
        <is>
          <t>High</t>
        </is>
      </c>
      <c r="C22" s="7" t="inlineStr">
        <is>
          <t>Eight shared cards have no discipline requirement beyond the six stated 1-DP exceptions: seven 2-DP Novice skill cards and One More Dawn (Master, 8 DP).</t>
        </is>
      </c>
      <c r="D22" s="7" t="inlineStr">
        <is>
          <t>Decide whether a 'General' category exists. If yes, state its price, cap and tier rules in card-conventions. If not, assign discipline requirements or reprice the seven Novice cards; handle One More Dawn separately (F03).</t>
        </is>
      </c>
    </row>
    <row r="23" ht="66.5" customHeight="1">
      <c r="A23" s="9" t="inlineStr">
        <is>
          <t>F03</t>
        </is>
      </c>
      <c r="B23" s="8" t="inlineStr">
        <is>
          <t>High</t>
        </is>
      </c>
      <c r="C23" s="9" t="inlineStr">
        <is>
          <t>Master tier, 8 DP, no requirement, once-ever +1 Grit that never replenishes spent Grit.</t>
        </is>
      </c>
      <c r="D23" s="9" t="inlineStr">
        <is>
          <t>Either move it to Novice at 2 DP as a once-ever grit purchase, or keep it at Master and add a second, capstone-scale benefit plus a discipline requirement.</t>
        </is>
      </c>
    </row>
    <row r="24" ht="66.5" customHeight="1">
      <c r="A24" s="7" t="inlineStr">
        <is>
          <t>F05</t>
        </is>
      </c>
      <c r="B24" s="8" t="inlineStr">
        <is>
          <t>High</t>
        </is>
      </c>
      <c r="C24" s="7" t="inlineStr">
        <is>
          <t>Master tier, 8 DP, Armor 3, Reaction solely to 'remain standing' when an effect would knock you prone.</t>
        </is>
      </c>
      <c r="D24" s="7" t="inlineStr">
        <is>
          <t>Move it to Adept (4 DP) or broaden it: remain standing and gain Stability 1, or reduce forced movement by 1. If kept, state why it is worth a Master slot.</t>
        </is>
      </c>
    </row>
    <row r="25" ht="91.5" customHeight="1">
      <c r="A25" s="9" t="inlineStr">
        <is>
          <t>F16</t>
        </is>
      </c>
      <c r="B25" s="10" t="inlineStr">
        <is>
          <t>Medium</t>
        </is>
      </c>
      <c r="C25" s="9" t="inlineStr">
        <is>
          <t>Three Master cards require only two rank-2 disciplines (Mind 2 + Guard 2; Mind 2 + Storm 2; Storm 2 + Athletics 2).</t>
        </is>
      </c>
      <c r="D25" s="9" t="inlineStr">
        <is>
          <t>Confirm the intent. If these are meant to be broad Master options, add a policy note. If not, raise one requirement to rank 3. A Voice across the Valley is also noncombat utility; consider Adept if it is not meant to be a Master capstone.</t>
        </is>
      </c>
    </row>
    <row r="26" ht="79" customHeight="1">
      <c r="A26" s="7" t="inlineStr">
        <is>
          <t>F18</t>
        </is>
      </c>
      <c r="B26" s="10" t="inlineStr">
        <is>
          <t>Medium</t>
        </is>
      </c>
      <c r="C26" s="7" t="inlineStr">
        <is>
          <t>Ten signature abilities are clear power spikes: a level-1 intercept, Aid for two allies, repeatable free attacks, a round of untargetability, party-wide movement, an 8-hour watch buff, and 2-Boon reactions.</t>
        </is>
      </c>
      <c r="D26" s="7" t="inlineStr">
        <is>
          <t>Playtest these first. Consider once-per-round limits, adjacency requirements, shorter durations, or 1 Boon instead of 2 where the spike is largest. Keep the fantasy; tighten the repeatability.</t>
        </is>
      </c>
    </row>
    <row r="27" ht="79" customHeight="1">
      <c r="A27" s="9" t="inlineStr">
        <is>
          <t>F19</t>
        </is>
      </c>
      <c r="B27" s="10" t="inlineStr">
        <is>
          <t>Medium</t>
        </is>
      </c>
      <c r="C27" s="9" t="inlineStr">
        <is>
          <t>Several Master or Adept signature choices are simple riders or narrow utility: a 2-square push, a 2-square push plus move, an anti-grapple maneuver, a lockpicking card and a trail-concealment card.</t>
        </is>
      </c>
      <c r="D27" s="9" t="inlineStr">
        <is>
          <t>For each, either add a second clause that broadens the moment (condition, ally benefit, alternate use) or accept it as a deliberate specialist pick and say so in the class guidance.</t>
        </is>
      </c>
    </row>
    <row r="28" ht="66.5" customHeight="1">
      <c r="A28" s="7" t="inlineStr">
        <is>
          <t>F25</t>
        </is>
      </c>
      <c r="B28" s="11" t="inlineStr">
        <is>
          <t>Low</t>
        </is>
      </c>
      <c r="C28" s="7" t="inlineStr">
        <is>
          <t>Nine cards carry an 'Offensive healing — latest agreement' footnote and two carry a 'Stability exception' footnote, all placed after the card links rather than inside Rules.</t>
        </is>
      </c>
      <c r="D28" s="7" t="inlineStr">
        <is>
          <t>Move each exception into the Rules section as a short paragraph, or add a keyword/tag ('Harmful healing', 'Stability exception') and index it.</t>
        </is>
      </c>
    </row>
    <row r="30" ht="22" customHeight="1">
      <c r="A30" s="3" t="inlineStr">
        <is>
          <t>How to use this workbook</t>
        </is>
      </c>
    </row>
    <row r="31" ht="18" customHeight="1">
      <c r="A31" s="5" t="inlineStr">
        <is>
          <t>• Abilities is the full table. Filter by Type, Tags, Action, Requirements or Family.</t>
        </is>
      </c>
    </row>
    <row r="32" ht="18" customHeight="1">
      <c r="A32" s="5" t="inlineStr">
        <is>
          <t>• Review Queue isolates the flagged rows. Use it as the working list; the full table is the reference.</t>
        </is>
      </c>
    </row>
    <row r="33" ht="18" customHeight="1">
      <c r="A33" s="5" t="inlineStr">
        <is>
          <t>• Requirements exposes single vs mixed requirements; use it to check the discipline curve.</t>
        </is>
      </c>
    </row>
    <row r="34" ht="18" customHeight="1">
      <c r="A34" s="5" t="inlineStr">
        <is>
          <t>• Families shows the template clusters (summons, treatment, forage, armor, crafting) and the consolidation question.</t>
        </is>
      </c>
    </row>
    <row r="35" ht="18" customHeight="1">
      <c r="A35" s="5" t="inlineStr">
        <is>
          <t>• Distribution shows the action/type/discipline shape and a chart of the discipline counts.</t>
        </is>
      </c>
    </row>
    <row r="36" ht="18" customHeight="1">
      <c r="A36" s="5" t="inlineStr">
        <is>
          <t>• Tags are printed on class signatures; shared cards use Type as their functional tag, so the Tags column is '—' on most shared rows.</t>
        </is>
      </c>
    </row>
  </sheetData>
  <mergeCells count="23">
    <mergeCell ref="A5:D5"/>
    <mergeCell ref="B11:D11"/>
    <mergeCell ref="A17:D17"/>
    <mergeCell ref="A35:D35"/>
    <mergeCell ref="B8:D8"/>
    <mergeCell ref="A20:D20"/>
    <mergeCell ref="B10:D10"/>
    <mergeCell ref="A31:D31"/>
    <mergeCell ref="A34:D34"/>
    <mergeCell ref="A30:D30"/>
    <mergeCell ref="B9:D9"/>
    <mergeCell ref="A15:D15"/>
    <mergeCell ref="B6:D6"/>
    <mergeCell ref="A36:D36"/>
    <mergeCell ref="A1:D1"/>
    <mergeCell ref="A16:D16"/>
    <mergeCell ref="B7:D7"/>
    <mergeCell ref="A18:D18"/>
    <mergeCell ref="A2:D2"/>
    <mergeCell ref="A33:D33"/>
    <mergeCell ref="B12:D12"/>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BF9000"/>
    <outlinePr summaryBelow="1" summaryRight="1"/>
    <pageSetUpPr fitToPage="1"/>
  </sheetPr>
  <dimension ref="A1:V91"/>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9" customWidth="1" min="3" max="3"/>
    <col width="6" customWidth="1" min="4" max="4"/>
    <col width="22" customWidth="1" min="5" max="5"/>
    <col width="16" customWidth="1" min="6" max="6"/>
    <col width="16" customWidth="1" min="7" max="7"/>
    <col width="14" customWidth="1" min="8" max="8"/>
    <col width="26" customWidth="1" min="9" max="9"/>
    <col width="18" customWidth="1" min="10" max="10"/>
    <col width="24" customWidth="1" min="11" max="11"/>
    <col width="26" customWidth="1" min="12" max="12"/>
    <col width="48" customWidth="1" min="13" max="13"/>
    <col width="70" customWidth="1" min="14" max="14"/>
    <col width="18" customWidth="1" min="15" max="15"/>
    <col width="10" customWidth="1" min="16" max="16"/>
    <col width="18" customWidth="1" min="17" max="17"/>
    <col width="44" customWidth="1" min="18" max="18"/>
    <col width="44" customWidth="1" min="19" max="19"/>
    <col width="12" customWidth="1" min="20" max="20"/>
    <col width="28" customWidth="1" min="21" max="21"/>
    <col width="30" customWidth="1" min="22" max="22"/>
  </cols>
  <sheetData>
    <row r="1" ht="34" customHeight="1">
      <c r="A1" s="1" t="inlineStr">
        <is>
          <t>Master (level 7) abilities — full table</t>
        </is>
      </c>
    </row>
    <row r="2" ht="24" customHeight="1">
      <c r="A2" s="2" t="inlineStr">
        <is>
          <t>87 shared cards. Signatures are excluded. Filter, decide, and add notes.</t>
        </is>
      </c>
    </row>
    <row r="3" ht="6" customHeight="1"/>
    <row r="4" ht="30" customHeight="1">
      <c r="A4" s="6" t="inlineStr">
        <is>
          <t>Name</t>
        </is>
      </c>
      <c r="B4" s="6" t="inlineStr">
        <is>
          <t>Stable ID</t>
        </is>
      </c>
      <c r="C4" s="6" t="inlineStr">
        <is>
          <t>Level</t>
        </is>
      </c>
      <c r="D4" s="6" t="inlineStr">
        <is>
          <t>DP</t>
        </is>
      </c>
      <c r="E4" s="6" t="inlineStr">
        <is>
          <t>Type</t>
        </is>
      </c>
      <c r="F4" s="6" t="inlineStr">
        <is>
          <t>Tags</t>
        </is>
      </c>
      <c r="G4" s="6" t="inlineStr">
        <is>
          <t>Action</t>
        </is>
      </c>
      <c r="H4" s="6" t="inlineStr">
        <is>
          <t>Attribute</t>
        </is>
      </c>
      <c r="I4" s="6" t="inlineStr">
        <is>
          <t>Target / range</t>
        </is>
      </c>
      <c r="J4" s="6" t="inlineStr">
        <is>
          <t>Duration</t>
        </is>
      </c>
      <c r="K4" s="6" t="inlineStr">
        <is>
          <t>Requirements</t>
        </is>
      </c>
      <c r="L4" s="6" t="inlineStr">
        <is>
          <t>Limits</t>
        </is>
      </c>
      <c r="M4" s="6" t="inlineStr">
        <is>
          <t>Effect summary</t>
        </is>
      </c>
      <c r="N4" s="6" t="inlineStr">
        <is>
          <t>Full rules</t>
        </is>
      </c>
      <c r="O4" s="6" t="inlineStr">
        <is>
          <t>Family</t>
        </is>
      </c>
      <c r="P4" s="6" t="inlineStr">
        <is>
          <t>Severity</t>
        </is>
      </c>
      <c r="Q4" s="6" t="inlineStr">
        <is>
          <t>Flag</t>
        </is>
      </c>
      <c r="R4" s="6" t="inlineStr">
        <is>
          <t>Review note</t>
        </is>
      </c>
      <c r="S4" s="6" t="inlineStr">
        <is>
          <t>Suggested change</t>
        </is>
      </c>
      <c r="T4" s="6" t="inlineStr">
        <is>
          <t>Decision</t>
        </is>
      </c>
      <c r="U4" s="6" t="inlineStr">
        <is>
          <t>Your notes</t>
        </is>
      </c>
      <c r="V4" s="6" t="inlineStr">
        <is>
          <t>Source file</t>
        </is>
      </c>
    </row>
    <row r="5" ht="54" customHeight="1">
      <c r="A5" s="7" t="inlineStr">
        <is>
          <t>Ironbound Advance</t>
        </is>
      </c>
      <c r="B5" s="7" t="inlineStr">
        <is>
          <t>ironbound-advance</t>
        </is>
      </c>
      <c r="C5" s="7" t="inlineStr">
        <is>
          <t>Level 7</t>
        </is>
      </c>
      <c r="D5" s="7" t="inlineStr">
        <is>
          <t>8</t>
        </is>
      </c>
      <c r="E5" s="7" t="inlineStr">
        <is>
          <t>Skill / Movement / Defense</t>
        </is>
      </c>
      <c r="F5" s="7" t="inlineStr">
        <is>
          <t>—</t>
        </is>
      </c>
      <c r="G5" s="7" t="inlineStr">
        <is>
          <t>Maneuver</t>
        </is>
      </c>
      <c r="H5" s="7" t="inlineStr">
        <is>
          <t>None — no roll</t>
        </is>
      </c>
      <c r="I5" s="7" t="inlineStr">
        <is>
          <t>Self.</t>
        </is>
      </c>
      <c r="J5" s="7" t="inlineStr">
        <is>
          <t>Movement is immediate; Stability lasts until your next turn.</t>
        </is>
      </c>
      <c r="K5" s="7" t="inlineStr">
        <is>
          <t>Armor 3 and Arms 2</t>
        </is>
      </c>
      <c r="L5" s="7" t="inlineStr">
        <is>
          <t>Repeatable; pay the action and any stated costs each use.</t>
        </is>
      </c>
      <c r="M5" s="7" t="inlineStr">
        <is>
          <t>Advance through threatened ground and brace in armor.</t>
        </is>
      </c>
      <c r="N5" s="7" t="inlineStr">
        <is>
          <t>Move up to 3 squares without provoking. While wearing armor and holding a melee weapon, gain Stability 3 until the start of your next turn. Movement must follow a legal path and end in a free supported square. This grants no attack.</t>
        </is>
      </c>
      <c r="O5" s="7" t="inlineStr">
        <is>
          <t>—</t>
        </is>
      </c>
      <c r="P5" s="7" t="inlineStr">
        <is>
          <t>—</t>
        </is>
      </c>
      <c r="Q5" s="7" t="inlineStr">
        <is>
          <t>—</t>
        </is>
      </c>
      <c r="R5" s="7" t="inlineStr">
        <is>
          <t>—</t>
        </is>
      </c>
      <c r="S5" s="7" t="inlineStr">
        <is>
          <t>—</t>
        </is>
      </c>
      <c r="T5" s="7" t="inlineStr"/>
      <c r="U5" s="7" t="inlineStr"/>
      <c r="V5" s="7" t="inlineStr">
        <is>
          <t>ironbound-advance.md</t>
        </is>
      </c>
    </row>
    <row r="6" ht="104" customHeight="1">
      <c r="A6" s="9" t="inlineStr">
        <is>
          <t>Stride of the Giant</t>
        </is>
      </c>
      <c r="B6" s="9" t="inlineStr">
        <is>
          <t>stride-of-the-giant</t>
        </is>
      </c>
      <c r="C6" s="9" t="inlineStr">
        <is>
          <t>Level 7</t>
        </is>
      </c>
      <c r="D6" s="9" t="inlineStr">
        <is>
          <t>8</t>
        </is>
      </c>
      <c r="E6" s="9" t="inlineStr">
        <is>
          <t>Magic / Attack</t>
        </is>
      </c>
      <c r="F6" s="9" t="inlineStr">
        <is>
          <t>—</t>
        </is>
      </c>
      <c r="G6" s="9" t="inlineStr">
        <is>
          <t>Main Action</t>
        </is>
      </c>
      <c r="H6" s="9" t="inlineStr">
        <is>
          <t>Brawn</t>
        </is>
      </c>
      <c r="I6" s="9" t="inlineStr">
        <is>
          <t>Each other adjacent creature.</t>
        </is>
      </c>
      <c r="J6" s="9" t="inlineStr">
        <is>
          <t>Instant. Applied conditions follow their normal duration and decay.</t>
        </is>
      </c>
      <c r="K6" s="9" t="inlineStr">
        <is>
          <t>Armor 3</t>
        </is>
      </c>
      <c r="L6" s="9" t="inlineStr">
        <is>
          <t>Repeatable; pay the action and any stated costs each use.</t>
        </is>
      </c>
      <c r="M6" s="9" t="inlineStr">
        <is>
          <t>Stomp to push and topple nearby foes.</t>
        </is>
      </c>
      <c r="N6" s="9" t="inlineStr">
        <is>
          <t>Your outline swells like a mountain’s shadow and your heel strikes the ground. Work out each target’s net Boons or Banes; make one roll using the combination least favorable to you and apply it to all targets. The size is momentary; you occupy your normal square.
• Weak: 2 physical damage and push 1.
• Standard: 3 physical damage and push 2.
• Strong: 5 physical damage, push 2 and knock prone.</t>
        </is>
      </c>
      <c r="O6" s="9" t="inlineStr">
        <is>
          <t>—</t>
        </is>
      </c>
      <c r="P6" s="9" t="inlineStr">
        <is>
          <t>—</t>
        </is>
      </c>
      <c r="Q6" s="9" t="inlineStr">
        <is>
          <t>—</t>
        </is>
      </c>
      <c r="R6" s="9" t="inlineStr">
        <is>
          <t>—</t>
        </is>
      </c>
      <c r="S6" s="9" t="inlineStr">
        <is>
          <t>—</t>
        </is>
      </c>
      <c r="T6" s="9" t="inlineStr"/>
      <c r="U6" s="9" t="inlineStr"/>
      <c r="V6" s="9" t="inlineStr">
        <is>
          <t>stride-of-the-giant.md</t>
        </is>
      </c>
    </row>
    <row r="7" ht="29" customHeight="1">
      <c r="A7" s="7" t="inlineStr">
        <is>
          <t>Wear Heavy Armor</t>
        </is>
      </c>
      <c r="B7" s="7" t="inlineStr">
        <is>
          <t>wear-heavy-armor</t>
        </is>
      </c>
      <c r="C7" s="7" t="inlineStr">
        <is>
          <t>Level 7</t>
        </is>
      </c>
      <c r="D7" s="7" t="inlineStr">
        <is>
          <t>8</t>
        </is>
      </c>
      <c r="E7" s="7" t="inlineStr">
        <is>
          <t>Training / Passive</t>
        </is>
      </c>
      <c r="F7" s="7" t="inlineStr">
        <is>
          <t>—</t>
        </is>
      </c>
      <c r="G7" s="7" t="inlineStr">
        <is>
          <t>Passive</t>
        </is>
      </c>
      <c r="H7" s="7" t="inlineStr">
        <is>
          <t>None — no roll</t>
        </is>
      </c>
      <c r="I7" s="7" t="inlineStr">
        <is>
          <t>Self</t>
        </is>
      </c>
      <c r="J7" s="7" t="inlineStr">
        <is>
          <t>While wearing the trained armor.</t>
        </is>
      </c>
      <c r="K7" s="7" t="inlineStr">
        <is>
          <t>Armor 3</t>
        </is>
      </c>
      <c r="L7" s="7" t="inlineStr">
        <is>
          <t>Purchase once.</t>
        </is>
      </c>
      <c r="M7" s="7" t="inlineStr">
        <is>
          <t>Gain physical resistance 3 while wearing heavy armor.</t>
        </is>
      </c>
      <c r="N7" s="7" t="inlineStr">
        <is>
          <t>While wearing heavy armor, gain physical resistance 3. Use the highest matching resistance; normal cap 3.</t>
        </is>
      </c>
      <c r="O7" s="7" t="inlineStr">
        <is>
          <t>Armor training</t>
        </is>
      </c>
      <c r="P7" s="7" t="inlineStr">
        <is>
          <t>—</t>
        </is>
      </c>
      <c r="Q7" s="7" t="inlineStr">
        <is>
          <t>—</t>
        </is>
      </c>
      <c r="R7" s="7" t="inlineStr">
        <is>
          <t>—</t>
        </is>
      </c>
      <c r="S7" s="7" t="inlineStr">
        <is>
          <t>—</t>
        </is>
      </c>
      <c r="T7" s="7" t="inlineStr"/>
      <c r="U7" s="7" t="inlineStr"/>
      <c r="V7" s="7" t="inlineStr">
        <is>
          <t>wear-heavy-armor.md</t>
        </is>
      </c>
    </row>
    <row r="8" ht="41.5" customHeight="1">
      <c r="A8" s="9" t="inlineStr">
        <is>
          <t>Weight of Iron</t>
        </is>
      </c>
      <c r="B8" s="9" t="inlineStr">
        <is>
          <t>weight-of-iron</t>
        </is>
      </c>
      <c r="C8" s="9" t="inlineStr">
        <is>
          <t>Level 7</t>
        </is>
      </c>
      <c r="D8" s="9" t="inlineStr">
        <is>
          <t>8</t>
        </is>
      </c>
      <c r="E8" s="9" t="inlineStr">
        <is>
          <t>Skill</t>
        </is>
      </c>
      <c r="F8" s="9" t="inlineStr">
        <is>
          <t>—</t>
        </is>
      </c>
      <c r="G8" s="9" t="inlineStr">
        <is>
          <t>Reaction</t>
        </is>
      </c>
      <c r="H8" s="9" t="inlineStr">
        <is>
          <t>None — no roll</t>
        </is>
      </c>
      <c r="I8" s="9" t="inlineStr">
        <is>
          <t>Self, when an effect would knock you prone</t>
        </is>
      </c>
      <c r="J8" s="9" t="inlineStr">
        <is>
          <t>Instant</t>
        </is>
      </c>
      <c r="K8" s="9" t="inlineStr">
        <is>
          <t>Armor 3</t>
        </is>
      </c>
      <c r="L8" s="9" t="inlineStr">
        <is>
          <t>Repeatable; pay the action and any stated costs each use.</t>
        </is>
      </c>
      <c r="M8" s="9" t="inlineStr">
        <is>
          <t>Resist being knocked prone.</t>
        </is>
      </c>
      <c r="N8" s="9" t="inlineStr">
        <is>
          <t>Remain standing.</t>
        </is>
      </c>
      <c r="O8" s="9" t="inlineStr">
        <is>
          <t>—</t>
        </is>
      </c>
      <c r="P8" s="8" t="inlineStr">
        <is>
          <t>High</t>
        </is>
      </c>
      <c r="Q8" s="9" t="inlineStr">
        <is>
          <t>Narrow Master</t>
        </is>
      </c>
      <c r="R8" s="9" t="inlineStr">
        <is>
          <t>8 DP Reaction solely to remain standing vs prone.</t>
        </is>
      </c>
      <c r="S8" s="9" t="inlineStr">
        <is>
          <t>Move to Adept 4 DP or broaden the effect.</t>
        </is>
      </c>
      <c r="T8" s="9" t="inlineStr"/>
      <c r="U8" s="9" t="inlineStr"/>
      <c r="V8" s="9" t="inlineStr">
        <is>
          <t>weight-of-iron.md</t>
        </is>
      </c>
    </row>
    <row r="9" ht="79" customHeight="1">
      <c r="A9" s="7" t="inlineStr">
        <is>
          <t>A Sword Made of Dawn</t>
        </is>
      </c>
      <c r="B9" s="7" t="inlineStr">
        <is>
          <t>a-sword-made-of-dawn</t>
        </is>
      </c>
      <c r="C9" s="7" t="inlineStr">
        <is>
          <t>Level 7</t>
        </is>
      </c>
      <c r="D9" s="7" t="inlineStr">
        <is>
          <t>8</t>
        </is>
      </c>
      <c r="E9" s="7" t="inlineStr">
        <is>
          <t>Magic / Attack</t>
        </is>
      </c>
      <c r="F9" s="7" t="inlineStr">
        <is>
          <t>—</t>
        </is>
      </c>
      <c r="G9" s="7" t="inlineStr">
        <is>
          <t>Main Action</t>
        </is>
      </c>
      <c r="H9" s="7" t="inlineStr">
        <is>
          <t>Knowledge</t>
        </is>
      </c>
      <c r="I9" s="7" t="inlineStr">
        <is>
          <t>One visible creature within 3 squares.</t>
        </is>
      </c>
      <c r="J9" s="7" t="inlineStr">
        <is>
          <t>Instant. Applied conditions follow their normal duration and decay.</t>
        </is>
      </c>
      <c r="K9" s="7" t="inlineStr">
        <is>
          <t>Flame 3 and Arms 1</t>
        </is>
      </c>
      <c r="L9" s="7" t="inlineStr">
        <is>
          <t>Repeatable; pay the action and any stated costs each use.</t>
        </is>
      </c>
      <c r="M9" s="7" t="inlineStr">
        <is>
          <t>Strike with fire, pushing and burning.</t>
        </is>
      </c>
      <c r="N9" s="7" t="inlineStr">
        <is>
          <t>Extend a blade of fire from your held melee weapon. This card supplies its reach; other melee attacks keep their own range.
• Weak: 4 fire damage.
• Standard: 4 fire damage and push 2 squares.
• Strong: 6 fire damage, push 2 squares and Burning 2.</t>
        </is>
      </c>
      <c r="O9" s="7" t="inlineStr">
        <is>
          <t>—</t>
        </is>
      </c>
      <c r="P9" s="7" t="inlineStr">
        <is>
          <t>—</t>
        </is>
      </c>
      <c r="Q9" s="7" t="inlineStr">
        <is>
          <t>—</t>
        </is>
      </c>
      <c r="R9" s="7" t="inlineStr">
        <is>
          <t>—</t>
        </is>
      </c>
      <c r="S9" s="7" t="inlineStr">
        <is>
          <t>—</t>
        </is>
      </c>
      <c r="T9" s="7" t="inlineStr"/>
      <c r="U9" s="7" t="inlineStr"/>
      <c r="V9" s="7" t="inlineStr">
        <is>
          <t>a-sword-made-of-dawn.md</t>
        </is>
      </c>
    </row>
    <row r="10" ht="91.5" customHeight="1">
      <c r="A10" s="9" t="inlineStr">
        <is>
          <t>Bow to the Balcony</t>
        </is>
      </c>
      <c r="B10" s="9" t="inlineStr">
        <is>
          <t>bow-to-the-balcony</t>
        </is>
      </c>
      <c r="C10" s="9" t="inlineStr">
        <is>
          <t>Level 7</t>
        </is>
      </c>
      <c r="D10" s="9" t="inlineStr">
        <is>
          <t>8</t>
        </is>
      </c>
      <c r="E10" s="9" t="inlineStr">
        <is>
          <t>Skill / Attack</t>
        </is>
      </c>
      <c r="F10" s="9" t="inlineStr">
        <is>
          <t>—</t>
        </is>
      </c>
      <c r="G10" s="9" t="inlineStr">
        <is>
          <t>Main Action</t>
        </is>
      </c>
      <c r="H10" s="9" t="inlineStr">
        <is>
          <t>Guile</t>
        </is>
      </c>
      <c r="I10" s="9" t="inlineStr">
        <is>
          <t>One adjacent creature.</t>
        </is>
      </c>
      <c r="J10" s="9" t="inlineStr">
        <is>
          <t>Instant. Applied conditions follow their normal duration and decay.</t>
        </is>
      </c>
      <c r="K10" s="9" t="inlineStr">
        <is>
          <t>Arms 3</t>
        </is>
      </c>
      <c r="L10" s="9" t="inlineStr">
        <is>
          <t>Repeatable; pay the action and any stated costs each use.</t>
        </is>
      </c>
      <c r="M10" s="9" t="inlineStr">
        <is>
          <t>Strike, push and withdraw with a flourish.</t>
        </is>
      </c>
      <c r="N10" s="9" t="inlineStr">
        <is>
          <t>Make a melee attack, then end the exchange with a flourish. After the damage, move up to 3 squares without provoking along a legal route.
• Weak: 4 physical damage.
• Standard: 5 physical damage; the target is pushed 1 square away before you move.
• Strong: 7 physical damage; push it 2 before moving.</t>
        </is>
      </c>
      <c r="O10" s="9" t="inlineStr">
        <is>
          <t>—</t>
        </is>
      </c>
      <c r="P10" s="9" t="inlineStr">
        <is>
          <t>—</t>
        </is>
      </c>
      <c r="Q10" s="9" t="inlineStr">
        <is>
          <t>—</t>
        </is>
      </c>
      <c r="R10" s="9" t="inlineStr">
        <is>
          <t>—</t>
        </is>
      </c>
      <c r="S10" s="9" t="inlineStr">
        <is>
          <t>—</t>
        </is>
      </c>
      <c r="T10" s="9" t="inlineStr"/>
      <c r="U10" s="9" t="inlineStr"/>
      <c r="V10" s="9" t="inlineStr">
        <is>
          <t>bow-to-the-balcony.md</t>
        </is>
      </c>
    </row>
    <row r="11" ht="79" customHeight="1">
      <c r="A11" s="7" t="inlineStr">
        <is>
          <t>Break the Charge</t>
        </is>
      </c>
      <c r="B11" s="7" t="inlineStr">
        <is>
          <t>break-the-charge</t>
        </is>
      </c>
      <c r="C11" s="7" t="inlineStr">
        <is>
          <t>Level 7</t>
        </is>
      </c>
      <c r="D11" s="7" t="inlineStr">
        <is>
          <t>8</t>
        </is>
      </c>
      <c r="E11" s="7" t="inlineStr">
        <is>
          <t>Skill / Attack</t>
        </is>
      </c>
      <c r="F11" s="7" t="inlineStr">
        <is>
          <t>—</t>
        </is>
      </c>
      <c r="G11" s="7" t="inlineStr">
        <is>
          <t>Reaction</t>
        </is>
      </c>
      <c r="H11" s="7" t="inlineStr">
        <is>
          <t>Fortitude</t>
        </is>
      </c>
      <c r="I11" s="7" t="inlineStr">
        <is>
          <t>An enemy entering an adjacent square voluntarily.</t>
        </is>
      </c>
      <c r="J11" s="7" t="inlineStr">
        <is>
          <t>Resolve once at the stated trigger; applied conditions follow normal decay.</t>
        </is>
      </c>
      <c r="K11" s="7" t="inlineStr">
        <is>
          <t>Arms 3</t>
        </is>
      </c>
      <c r="L11" s="7" t="inlineStr">
        <is>
          <t>Repeatable; pay the action and any stated costs each use.</t>
        </is>
      </c>
      <c r="M11" s="7" t="inlineStr">
        <is>
          <t>Strike a charging foe and drive it back.</t>
        </is>
      </c>
      <c r="N11" s="7" t="inlineStr">
        <is>
          <t>Meet the charge with a melee blow; resolve after it enters. This attack cannot trigger additional free attacks.
• Weak: 4 physical damage.
• Standard: 4 physical damage and push 1 square back the way it came.
• Strong: 6 physical damage, push 2 and knock it prone.</t>
        </is>
      </c>
      <c r="O11" s="7" t="inlineStr">
        <is>
          <t>—</t>
        </is>
      </c>
      <c r="P11" s="7" t="inlineStr">
        <is>
          <t>—</t>
        </is>
      </c>
      <c r="Q11" s="7" t="inlineStr">
        <is>
          <t>—</t>
        </is>
      </c>
      <c r="R11" s="7" t="inlineStr">
        <is>
          <t>—</t>
        </is>
      </c>
      <c r="S11" s="7" t="inlineStr">
        <is>
          <t>—</t>
        </is>
      </c>
      <c r="T11" s="7" t="inlineStr"/>
      <c r="U11" s="7" t="inlineStr"/>
      <c r="V11" s="7" t="inlineStr">
        <is>
          <t>break-the-charge.md</t>
        </is>
      </c>
    </row>
    <row r="12" ht="66.5" customHeight="1">
      <c r="A12" s="9" t="inlineStr">
        <is>
          <t>Hurl Aside</t>
        </is>
      </c>
      <c r="B12" s="9" t="inlineStr">
        <is>
          <t>hurl-aside</t>
        </is>
      </c>
      <c r="C12" s="9" t="inlineStr">
        <is>
          <t>Level 7</t>
        </is>
      </c>
      <c r="D12" s="9" t="inlineStr">
        <is>
          <t>8</t>
        </is>
      </c>
      <c r="E12" s="9" t="inlineStr">
        <is>
          <t>Skill / Attack</t>
        </is>
      </c>
      <c r="F12" s="9" t="inlineStr">
        <is>
          <t>—</t>
        </is>
      </c>
      <c r="G12" s="9" t="inlineStr">
        <is>
          <t>Main Action</t>
        </is>
      </c>
      <c r="H12" s="9" t="inlineStr">
        <is>
          <t>Brawn</t>
        </is>
      </c>
      <c r="I12" s="9" t="inlineStr">
        <is>
          <t>One adjacent creature</t>
        </is>
      </c>
      <c r="J12" s="9" t="inlineStr">
        <is>
          <t>Instant</t>
        </is>
      </c>
      <c r="K12" s="9" t="inlineStr">
        <is>
          <t>Arms 3</t>
        </is>
      </c>
      <c r="L12" s="9" t="inlineStr">
        <is>
          <t>Repeatable; pay the action and any stated costs each use.</t>
        </is>
      </c>
      <c r="M12" s="9" t="inlineStr">
        <is>
          <t>Strike, drive back and knock prone.</t>
        </is>
      </c>
      <c r="N12" s="9" t="inlineStr">
        <is>
          <t>Choose your target and make the attack.
• Weak: 5 physical damage; push 2.
• Standard: 5 physical damage; push 3 and knock prone.
• Strong: 7 physical damage; push 4 and knock prone.</t>
        </is>
      </c>
      <c r="O12" s="9" t="inlineStr">
        <is>
          <t>—</t>
        </is>
      </c>
      <c r="P12" s="9" t="inlineStr">
        <is>
          <t>—</t>
        </is>
      </c>
      <c r="Q12" s="9" t="inlineStr">
        <is>
          <t>—</t>
        </is>
      </c>
      <c r="R12" s="9" t="inlineStr">
        <is>
          <t>—</t>
        </is>
      </c>
      <c r="S12" s="9" t="inlineStr">
        <is>
          <t>—</t>
        </is>
      </c>
      <c r="T12" s="9" t="inlineStr"/>
      <c r="U12" s="9" t="inlineStr"/>
      <c r="V12" s="9" t="inlineStr">
        <is>
          <t>hurl-aside.md</t>
        </is>
      </c>
    </row>
    <row r="13" ht="79" customHeight="1">
      <c r="A13" s="7" t="inlineStr">
        <is>
          <t>Write the Final Line</t>
        </is>
      </c>
      <c r="B13" s="7" t="inlineStr">
        <is>
          <t>write-the-final-line</t>
        </is>
      </c>
      <c r="C13" s="7" t="inlineStr">
        <is>
          <t>Level 7</t>
        </is>
      </c>
      <c r="D13" s="7" t="inlineStr">
        <is>
          <t>8</t>
        </is>
      </c>
      <c r="E13" s="7" t="inlineStr">
        <is>
          <t>Skill / Attack</t>
        </is>
      </c>
      <c r="F13" s="7" t="inlineStr">
        <is>
          <t>—</t>
        </is>
      </c>
      <c r="G13" s="7" t="inlineStr">
        <is>
          <t>Main Action</t>
        </is>
      </c>
      <c r="H13" s="7" t="inlineStr">
        <is>
          <t>Agility</t>
        </is>
      </c>
      <c r="I13" s="7" t="inlineStr">
        <is>
          <t>One adjacent creature.</t>
        </is>
      </c>
      <c r="J13" s="7" t="inlineStr">
        <is>
          <t>Instant. Applied conditions follow their normal duration and decay.</t>
        </is>
      </c>
      <c r="K13" s="7" t="inlineStr">
        <is>
          <t>Arms 3</t>
        </is>
      </c>
      <c r="L13" s="7" t="inlineStr">
        <is>
          <t>Repeatable; pay the action and any stated costs each use.</t>
        </is>
      </c>
      <c r="M13" s="7" t="inlineStr">
        <is>
          <t>Finish a studied melee strike with dazing force.</t>
        </is>
      </c>
      <c r="N13" s="7" t="inlineStr">
        <is>
          <t>Step inside the familiar pattern and finish your melee attack before they find a new one.
• Weak: 5 physical damage.
• Standard: 5 physical damage and Dazed 1.
• Strong: 7 physical damage and Dazed 2.</t>
        </is>
      </c>
      <c r="O13" s="7" t="inlineStr">
        <is>
          <t>—</t>
        </is>
      </c>
      <c r="P13" s="7" t="inlineStr">
        <is>
          <t>—</t>
        </is>
      </c>
      <c r="Q13" s="7" t="inlineStr">
        <is>
          <t>—</t>
        </is>
      </c>
      <c r="R13" s="7" t="inlineStr">
        <is>
          <t>—</t>
        </is>
      </c>
      <c r="S13" s="7" t="inlineStr">
        <is>
          <t>—</t>
        </is>
      </c>
      <c r="T13" s="7" t="inlineStr"/>
      <c r="U13" s="7" t="inlineStr"/>
      <c r="V13" s="7" t="inlineStr">
        <is>
          <t>write-the-final-line.md</t>
        </is>
      </c>
    </row>
    <row r="14" ht="54" customHeight="1">
      <c r="A14" s="9" t="inlineStr">
        <is>
          <t>Catch Them Falling</t>
        </is>
      </c>
      <c r="B14" s="9" t="inlineStr">
        <is>
          <t>catch-them-falling</t>
        </is>
      </c>
      <c r="C14" s="9" t="inlineStr">
        <is>
          <t>Level 7</t>
        </is>
      </c>
      <c r="D14" s="9" t="inlineStr">
        <is>
          <t>8</t>
        </is>
      </c>
      <c r="E14" s="9" t="inlineStr">
        <is>
          <t>Skill / Movement / Defense</t>
        </is>
      </c>
      <c r="F14" s="9" t="inlineStr">
        <is>
          <t>—</t>
        </is>
      </c>
      <c r="G14" s="9" t="inlineStr">
        <is>
          <t>Reaction</t>
        </is>
      </c>
      <c r="H14" s="9" t="inlineStr">
        <is>
          <t>None — no roll</t>
        </is>
      </c>
      <c r="I14" s="9" t="inlineStr">
        <is>
          <t>One adjacent willing creature when it begins to fall.</t>
        </is>
      </c>
      <c r="J14" s="9" t="inlineStr">
        <is>
          <t>Instant.</t>
        </is>
      </c>
      <c r="K14" s="9" t="inlineStr">
        <is>
          <t>Athletics 3</t>
        </is>
      </c>
      <c r="L14" s="9" t="inlineStr">
        <is>
          <t>Repeatable; pay the action and any stated costs each use.</t>
        </is>
      </c>
      <c r="M14" s="9" t="inlineStr">
        <is>
          <t>Haul a falling companion to solid ground.</t>
        </is>
      </c>
      <c r="N14" s="9" t="inlineStr">
        <is>
          <t>If you are supported and have a free hand, move the target into one free supported square adjacent to you. This stops the fall before it travels. It does not stop ongoing forced movement or move a target larger than your own footprint. You become Prone.</t>
        </is>
      </c>
      <c r="O14" s="9" t="inlineStr">
        <is>
          <t>—</t>
        </is>
      </c>
      <c r="P14" s="9" t="inlineStr">
        <is>
          <t>—</t>
        </is>
      </c>
      <c r="Q14" s="9" t="inlineStr">
        <is>
          <t>—</t>
        </is>
      </c>
      <c r="R14" s="9" t="inlineStr">
        <is>
          <t>—</t>
        </is>
      </c>
      <c r="S14" s="9" t="inlineStr">
        <is>
          <t>—</t>
        </is>
      </c>
      <c r="T14" s="9" t="inlineStr"/>
      <c r="U14" s="9" t="inlineStr"/>
      <c r="V14" s="9" t="inlineStr">
        <is>
          <t>catch-them-falling.md</t>
        </is>
      </c>
    </row>
    <row r="15" ht="66.5" customHeight="1">
      <c r="A15" s="7" t="inlineStr">
        <is>
          <t>Follow My Leap</t>
        </is>
      </c>
      <c r="B15" s="7" t="inlineStr">
        <is>
          <t>follow-my-leap</t>
        </is>
      </c>
      <c r="C15" s="7" t="inlineStr">
        <is>
          <t>Level 7</t>
        </is>
      </c>
      <c r="D15" s="7" t="inlineStr">
        <is>
          <t>8</t>
        </is>
      </c>
      <c r="E15" s="7" t="inlineStr">
        <is>
          <t>Skill / Movement</t>
        </is>
      </c>
      <c r="F15" s="7" t="inlineStr">
        <is>
          <t>—</t>
        </is>
      </c>
      <c r="G15" s="7" t="inlineStr">
        <is>
          <t>Maneuver</t>
        </is>
      </c>
      <c r="H15" s="7" t="inlineStr">
        <is>
          <t>None — no roll</t>
        </is>
      </c>
      <c r="I15" s="7" t="inlineStr">
        <is>
          <t>Self and up to 2 willing allies within 2 squares who can hear you.</t>
        </is>
      </c>
      <c r="J15" s="7" t="inlineStr">
        <is>
          <t>Instant.</t>
        </is>
      </c>
      <c r="K15" s="7" t="inlineStr">
        <is>
          <t>Athletics 3 and Influence 2</t>
        </is>
      </c>
      <c r="L15" s="7" t="inlineStr">
        <is>
          <t>Repeatable; pay the action and any stated costs each use.</t>
        </is>
      </c>
      <c r="M15" s="7" t="inlineStr">
        <is>
          <t>Lead companions across a gap with a shouted cue.</t>
        </is>
      </c>
      <c r="N15" s="7" t="inlineStr">
        <is>
          <t>You may broad jump up to 4 squares to a free supported square, without an approach. Each chosen ally may spend its Reaction to make the same kind of jump, up to 4 squares from its own position. Everyone must have a clear path and a separate legal landing. Jumps provoke normally. No ordinary movement is spent.</t>
        </is>
      </c>
      <c r="O15" s="7" t="inlineStr">
        <is>
          <t>—</t>
        </is>
      </c>
      <c r="P15" s="7" t="inlineStr">
        <is>
          <t>—</t>
        </is>
      </c>
      <c r="Q15" s="7" t="inlineStr">
        <is>
          <t>—</t>
        </is>
      </c>
      <c r="R15" s="7" t="inlineStr">
        <is>
          <t>—</t>
        </is>
      </c>
      <c r="S15" s="7" t="inlineStr">
        <is>
          <t>—</t>
        </is>
      </c>
      <c r="T15" s="7" t="inlineStr"/>
      <c r="U15" s="7" t="inlineStr"/>
      <c r="V15" s="7" t="inlineStr">
        <is>
          <t>follow-my-leap.md</t>
        </is>
      </c>
    </row>
    <row r="16" ht="91.5" customHeight="1">
      <c r="A16" s="9" t="inlineStr">
        <is>
          <t>Four Winds at Once</t>
        </is>
      </c>
      <c r="B16" s="9" t="inlineStr">
        <is>
          <t>four-winds-at-once</t>
        </is>
      </c>
      <c r="C16" s="9" t="inlineStr">
        <is>
          <t>Level 7</t>
        </is>
      </c>
      <c r="D16" s="9" t="inlineStr">
        <is>
          <t>8</t>
        </is>
      </c>
      <c r="E16" s="9" t="inlineStr">
        <is>
          <t>Magic / Attack</t>
        </is>
      </c>
      <c r="F16" s="9" t="inlineStr">
        <is>
          <t>—</t>
        </is>
      </c>
      <c r="G16" s="9" t="inlineStr">
        <is>
          <t>Main Action</t>
        </is>
      </c>
      <c r="H16" s="9" t="inlineStr">
        <is>
          <t>Fortitude</t>
        </is>
      </c>
      <c r="I16" s="9" t="inlineStr">
        <is>
          <t>Every other adjacent creature.</t>
        </is>
      </c>
      <c r="J16" s="9" t="inlineStr">
        <is>
          <t>Instant. Applied conditions follow their normal duration and decay.</t>
        </is>
      </c>
      <c r="K16" s="9" t="inlineStr">
        <is>
          <t>Storm 2 and Athletics 2</t>
        </is>
      </c>
      <c r="L16" s="9" t="inlineStr">
        <is>
          <t>Repeatable; pay the action and any stated costs each use.</t>
        </is>
      </c>
      <c r="M16" s="9" t="inlineStr">
        <is>
          <t>Strike around you and push foes away.</t>
        </is>
      </c>
      <c r="N16" s="9" t="inlineStr">
        <is>
          <t>Turn with the wind at your heels. Make one roll using the net Boons or Banes least favorable to you among the targets; apply the result to all of them.
• Weak: 3 physical damage and push 1.
• Standard: 4 physical damage and push 2.
• Strong: 6 physical damage and push 2; you may move 2 squares without provoking afterward.</t>
        </is>
      </c>
      <c r="O16" s="9" t="inlineStr">
        <is>
          <t>—</t>
        </is>
      </c>
      <c r="P16" s="10" t="inlineStr">
        <is>
          <t>Medium</t>
        </is>
      </c>
      <c r="Q16" s="9" t="inlineStr">
        <is>
          <t>Master gating</t>
        </is>
      </c>
      <c r="R16" s="9" t="inlineStr">
        <is>
          <t>Requires Storm 2 + Athletics 2, not a rank 3.</t>
        </is>
      </c>
      <c r="S16" s="9" t="inlineStr">
        <is>
          <t>Confirm this is intentional cross-training; otherwise raise one requirement to 3.</t>
        </is>
      </c>
      <c r="T16" s="9" t="inlineStr"/>
      <c r="U16" s="9" t="inlineStr"/>
      <c r="V16" s="9" t="inlineStr">
        <is>
          <t>four-winds-at-once.md</t>
        </is>
      </c>
    </row>
    <row r="17" ht="66.5" customHeight="1">
      <c r="A17" s="7" t="inlineStr">
        <is>
          <t>Stillness at the Center</t>
        </is>
      </c>
      <c r="B17" s="7" t="inlineStr">
        <is>
          <t>stillness-at-the-center</t>
        </is>
      </c>
      <c r="C17" s="7" t="inlineStr">
        <is>
          <t>Level 7</t>
        </is>
      </c>
      <c r="D17" s="7" t="inlineStr">
        <is>
          <t>8</t>
        </is>
      </c>
      <c r="E17" s="7" t="inlineStr">
        <is>
          <t>Skill / Attack</t>
        </is>
      </c>
      <c r="F17" s="7" t="inlineStr">
        <is>
          <t>—</t>
        </is>
      </c>
      <c r="G17" s="7" t="inlineStr">
        <is>
          <t>Main Action</t>
        </is>
      </c>
      <c r="H17" s="7" t="inlineStr">
        <is>
          <t>Reason</t>
        </is>
      </c>
      <c r="I17" s="7" t="inlineStr">
        <is>
          <t>One adjacent creature.</t>
        </is>
      </c>
      <c r="J17" s="7" t="inlineStr">
        <is>
          <t>Instant. Applied conditions follow their normal duration and decay.</t>
        </is>
      </c>
      <c r="K17" s="7" t="inlineStr">
        <is>
          <t>Athletics 3</t>
        </is>
      </c>
      <c r="L17" s="7" t="inlineStr">
        <is>
          <t>Repeatable; pay the action and any stated costs each use.</t>
        </is>
      </c>
      <c r="M17" s="7" t="inlineStr">
        <is>
          <t>Strike to slow and daze an opponent.</t>
        </is>
      </c>
      <c r="N17" s="7" t="inlineStr">
        <is>
          <t>Touch the point where effort becomes imbalance. No weapon required.
• Weak: 4 physical damage and Slowed 1.
• Standard: 4 physical damage, Slowed 1 and Dazed 1.
• Strong: 6 physical damage, Slowed 1 and Dazed 2.</t>
        </is>
      </c>
      <c r="O17" s="7" t="inlineStr">
        <is>
          <t>—</t>
        </is>
      </c>
      <c r="P17" s="7" t="inlineStr">
        <is>
          <t>—</t>
        </is>
      </c>
      <c r="Q17" s="7" t="inlineStr">
        <is>
          <t>—</t>
        </is>
      </c>
      <c r="R17" s="7" t="inlineStr">
        <is>
          <t>—</t>
        </is>
      </c>
      <c r="S17" s="7" t="inlineStr">
        <is>
          <t>—</t>
        </is>
      </c>
      <c r="T17" s="7" t="inlineStr"/>
      <c r="U17" s="7" t="inlineStr"/>
      <c r="V17" s="7" t="inlineStr">
        <is>
          <t>stillness-at-the-center.md</t>
        </is>
      </c>
    </row>
    <row r="18" ht="91.5" customHeight="1">
      <c r="A18" s="9" t="inlineStr">
        <is>
          <t>Traverse the Impossible</t>
        </is>
      </c>
      <c r="B18" s="9" t="inlineStr">
        <is>
          <t>traverse-the-impossible</t>
        </is>
      </c>
      <c r="C18" s="9" t="inlineStr">
        <is>
          <t>Level 7</t>
        </is>
      </c>
      <c r="D18" s="9" t="inlineStr">
        <is>
          <t>8</t>
        </is>
      </c>
      <c r="E18" s="9" t="inlineStr">
        <is>
          <t>Skill</t>
        </is>
      </c>
      <c r="F18" s="9" t="inlineStr">
        <is>
          <t>—</t>
        </is>
      </c>
      <c r="G18" s="9" t="inlineStr">
        <is>
          <t>Main Action</t>
        </is>
      </c>
      <c r="H18" s="9" t="inlineStr">
        <is>
          <t>Agility</t>
        </is>
      </c>
      <c r="I18" s="9" t="inlineStr">
        <is>
          <t>A visible unoccupied landing within 6 squares</t>
        </is>
      </c>
      <c r="J18" s="9" t="inlineStr">
        <is>
          <t>Instant</t>
        </is>
      </c>
      <c r="K18" s="9" t="inlineStr">
        <is>
          <t>Athletics 3</t>
        </is>
      </c>
      <c r="L18" s="9" t="inlineStr">
        <is>
          <t>Repeatable; pay the action and any stated costs each use.</t>
        </is>
      </c>
      <c r="M18" s="9" t="inlineStr">
        <is>
          <t>Cross a difficult gap with a long leap.</t>
        </is>
      </c>
      <c r="N18" s="9" t="inlineStr">
        <is>
          <t>Choose a landing within the rolled distance. If none is safe, remain at the origin. This crosses gaps, not walls; it is not flight. Ordinary jumping remains available without this card.
• Weak: Traverse up to 2 squares.
• Standard: Traverse up to 4 squares.
• Strong: Traverse up to 6 squares.</t>
        </is>
      </c>
      <c r="O18" s="9" t="inlineStr">
        <is>
          <t>—</t>
        </is>
      </c>
      <c r="P18" s="9" t="inlineStr">
        <is>
          <t>—</t>
        </is>
      </c>
      <c r="Q18" s="9" t="inlineStr">
        <is>
          <t>—</t>
        </is>
      </c>
      <c r="R18" s="9" t="inlineStr">
        <is>
          <t>—</t>
        </is>
      </c>
      <c r="S18" s="9" t="inlineStr">
        <is>
          <t>—</t>
        </is>
      </c>
      <c r="T18" s="9" t="inlineStr"/>
      <c r="U18" s="9" t="inlineStr"/>
      <c r="V18" s="9" t="inlineStr">
        <is>
          <t>traverse-the-impossible.md</t>
        </is>
      </c>
    </row>
    <row r="19" ht="141.5" customHeight="1">
      <c r="A19" s="7" t="inlineStr">
        <is>
          <t>Where Only Eagles Pass</t>
        </is>
      </c>
      <c r="B19" s="7" t="inlineStr">
        <is>
          <t>where-only-eagles-pass</t>
        </is>
      </c>
      <c r="C19" s="7" t="inlineStr">
        <is>
          <t>Level 7</t>
        </is>
      </c>
      <c r="D19" s="7" t="inlineStr">
        <is>
          <t>8</t>
        </is>
      </c>
      <c r="E19" s="7" t="inlineStr">
        <is>
          <t>Skill / Utility</t>
        </is>
      </c>
      <c r="F19" s="7" t="inlineStr">
        <is>
          <t>—</t>
        </is>
      </c>
      <c r="G19" s="7" t="inlineStr">
        <is>
          <t>Main Action</t>
        </is>
      </c>
      <c r="H19" s="7" t="inlineStr">
        <is>
          <t>Brawn</t>
        </is>
      </c>
      <c r="I19" s="7" t="inlineStr">
        <is>
          <t>One natural climb within reach; each attempt covers up to your Speed in squares.</t>
        </is>
      </c>
      <c r="J19" s="7" t="inlineStr">
        <is>
          <t>Movement resolves immediately.</t>
        </is>
      </c>
      <c r="K19" s="7" t="inlineStr">
        <is>
          <t>Athletics 3</t>
        </is>
      </c>
      <c r="L19" s="7" t="inlineStr">
        <is>
          <t>The companion ends in a separate safe square or remains carried outside combat; in combat choose legal separate endpoints before moving. Carrying requires a body and load the DA judges physically supportable.</t>
        </is>
      </c>
      <c r="M19" s="7" t="inlineStr">
        <is>
          <t>Climb a sheer surface and carry a companion.</t>
        </is>
      </c>
      <c r="N19" s="7" t="inlineStr">
        <is>
          <t>Climb a natural surface too sheer for an ordinary unaided ascent if the DA confirms that small seams, projections or cracks exist. No purchase of an earlier climbing card is required. A featureless wall, a ceiling or an impossible load remains impassable. Choose a reachable resting place within the rolled distance; if none exists, keep your initial secure position.
• Weak: Climb up to 2 squares, capped by Speed, and keep a secure grip.
• Standard: Climb up to 4 squares, capped by Speed, with one willing or unconscious companion carried with you.
• Strong: Climb up to your Speed, with that companion; you may secure a held rope at a suitable anchor on arrival.</t>
        </is>
      </c>
      <c r="O19" s="7" t="inlineStr">
        <is>
          <t>—</t>
        </is>
      </c>
      <c r="P19" s="7" t="inlineStr">
        <is>
          <t>—</t>
        </is>
      </c>
      <c r="Q19" s="7" t="inlineStr">
        <is>
          <t>—</t>
        </is>
      </c>
      <c r="R19" s="7" t="inlineStr">
        <is>
          <t>—</t>
        </is>
      </c>
      <c r="S19" s="7" t="inlineStr">
        <is>
          <t>—</t>
        </is>
      </c>
      <c r="T19" s="7" t="inlineStr"/>
      <c r="U19" s="7" t="inlineStr"/>
      <c r="V19" s="7" t="inlineStr">
        <is>
          <t>where-only-eagles-pass.md</t>
        </is>
      </c>
    </row>
    <row r="20" ht="54" customHeight="1">
      <c r="A20" s="9" t="inlineStr">
        <is>
          <t>Doors for the Host</t>
        </is>
      </c>
      <c r="B20" s="9" t="inlineStr">
        <is>
          <t>doors-for-the-host</t>
        </is>
      </c>
      <c r="C20" s="9" t="inlineStr">
        <is>
          <t>Level 7</t>
        </is>
      </c>
      <c r="D20" s="9" t="inlineStr">
        <is>
          <t>8</t>
        </is>
      </c>
      <c r="E20" s="9" t="inlineStr">
        <is>
          <t>Magic / Movement</t>
        </is>
      </c>
      <c r="F20" s="9" t="inlineStr">
        <is>
          <t>—</t>
        </is>
      </c>
      <c r="G20" s="9" t="inlineStr">
        <is>
          <t>Maneuver</t>
        </is>
      </c>
      <c r="H20" s="9" t="inlineStr">
        <is>
          <t>None — no roll</t>
        </is>
      </c>
      <c r="I20" s="9" t="inlineStr">
        <is>
          <t>Up to 2 visible summons of yours within 6 squares.</t>
        </is>
      </c>
      <c r="J20" s="9" t="inlineStr">
        <is>
          <t>Instant.</t>
        </is>
      </c>
      <c r="K20" s="9" t="inlineStr">
        <is>
          <t>Calling 3</t>
        </is>
      </c>
      <c r="L20" s="9" t="inlineStr">
        <is>
          <t>Repeatable; pay the action and any stated costs each use.</t>
        </is>
      </c>
      <c r="M20" s="9" t="inlineStr">
        <is>
          <t>Move two summoned forms into new positions.</t>
        </is>
      </c>
      <c r="N20" s="9" t="inlineStr">
        <is>
          <t>Teleport each chosen summon up to 4 squares to a visible free supported space within 6 squares of you. Each footprint must fit; destinations cannot overlap. HP, conditions, durations and command history remain unchanged. This grants neither commands nor activity.</t>
        </is>
      </c>
      <c r="O20" s="9" t="inlineStr">
        <is>
          <t>—</t>
        </is>
      </c>
      <c r="P20" s="9" t="inlineStr">
        <is>
          <t>—</t>
        </is>
      </c>
      <c r="Q20" s="9" t="inlineStr">
        <is>
          <t>—</t>
        </is>
      </c>
      <c r="R20" s="9" t="inlineStr">
        <is>
          <t>—</t>
        </is>
      </c>
      <c r="S20" s="9" t="inlineStr">
        <is>
          <t>—</t>
        </is>
      </c>
      <c r="T20" s="9" t="inlineStr"/>
      <c r="U20" s="9" t="inlineStr"/>
      <c r="V20" s="9" t="inlineStr">
        <is>
          <t>doors-for-the-host.md</t>
        </is>
      </c>
    </row>
    <row r="21" ht="79" customHeight="1">
      <c r="A21" s="7" t="inlineStr">
        <is>
          <t>Recall the Shape</t>
        </is>
      </c>
      <c r="B21" s="7" t="inlineStr">
        <is>
          <t>recall-the-shape</t>
        </is>
      </c>
      <c r="C21" s="7" t="inlineStr">
        <is>
          <t>Level 7</t>
        </is>
      </c>
      <c r="D21" s="7" t="inlineStr">
        <is>
          <t>8</t>
        </is>
      </c>
      <c r="E21" s="7" t="inlineStr">
        <is>
          <t>Magic / Defense / Movement</t>
        </is>
      </c>
      <c r="F21" s="7" t="inlineStr">
        <is>
          <t>—</t>
        </is>
      </c>
      <c r="G21" s="7" t="inlineStr">
        <is>
          <t>Reaction</t>
        </is>
      </c>
      <c r="H21" s="7" t="inlineStr">
        <is>
          <t>None — no roll</t>
        </is>
      </c>
      <c r="I21" s="7" t="inlineStr">
        <is>
          <t>One visible summon of yours when separation from you would first exceed 6 squares.</t>
        </is>
      </c>
      <c r="J21" s="7" t="inlineStr">
        <is>
          <t>Instant.</t>
        </is>
      </c>
      <c r="K21" s="7" t="inlineStr">
        <is>
          <t>Calling 3</t>
        </is>
      </c>
      <c r="L21" s="7" t="inlineStr">
        <is>
          <t>Repeatable; pay the action and any stated costs each use.</t>
        </is>
      </c>
      <c r="M21" s="7" t="inlineStr">
        <is>
          <t>Retrieve a summon whose tether is about to break.</t>
        </is>
      </c>
      <c r="N21" s="7" t="inlineStr">
        <is>
          <t>Before the tether makes it disappear, teleport the summon to a free supported space adjacent to you that fits its footprint. If none exists, you cannot use this card. Any remaining forced movement continues from the new positions, and the normal tether still applies. Preserve HP, conditions, duration and command history. This does not prevent disappearance from 0 HP or your unconsciousness.</t>
        </is>
      </c>
      <c r="O21" s="7" t="inlineStr">
        <is>
          <t>—</t>
        </is>
      </c>
      <c r="P21" s="7" t="inlineStr">
        <is>
          <t>—</t>
        </is>
      </c>
      <c r="Q21" s="7" t="inlineStr">
        <is>
          <t>—</t>
        </is>
      </c>
      <c r="R21" s="7" t="inlineStr">
        <is>
          <t>—</t>
        </is>
      </c>
      <c r="S21" s="7" t="inlineStr">
        <is>
          <t>—</t>
        </is>
      </c>
      <c r="T21" s="7" t="inlineStr"/>
      <c r="U21" s="7" t="inlineStr"/>
      <c r="V21" s="7" t="inlineStr">
        <is>
          <t>recall-the-shape.md</t>
        </is>
      </c>
    </row>
    <row r="22" ht="229" customHeight="1">
      <c r="A22" s="9" t="inlineStr">
        <is>
          <t>Summon Animal — Master</t>
        </is>
      </c>
      <c r="B22" s="9" t="inlineStr">
        <is>
          <t>call-the-elder-stag</t>
        </is>
      </c>
      <c r="C22" s="9" t="inlineStr">
        <is>
          <t>Level 7</t>
        </is>
      </c>
      <c r="D22" s="9" t="inlineStr">
        <is>
          <t>8</t>
        </is>
      </c>
      <c r="E22" s="9" t="inlineStr">
        <is>
          <t>Magic / Summoning</t>
        </is>
      </c>
      <c r="F22" s="9" t="inlineStr">
        <is>
          <t>—</t>
        </is>
      </c>
      <c r="G22" s="9" t="inlineStr">
        <is>
          <t>Main Action</t>
        </is>
      </c>
      <c r="H22" s="9" t="inlineStr">
        <is>
          <t>None — no roll</t>
        </is>
      </c>
      <c r="I22" s="9" t="inlineStr">
        <is>
          <t>One visible unoccupied placement within 3 squares, with enough legal space to fit the chosen creature’s entire footprint.</t>
        </is>
      </c>
      <c r="J22" s="9" t="inlineStr">
        <is>
          <t>One scene; ends sooner if the summon reaches 0 HP or breaks its tether.</t>
        </is>
      </c>
      <c r="K22" s="9" t="inlineStr">
        <is>
          <t>Calling 3</t>
        </is>
      </c>
      <c r="L22" s="9" t="inlineStr">
        <is>
          <t>One creature per casting; no total summon cap. No earlier summon card required. Only explicitly eligible bestiary entries can be selected; ordinary monster statistics or encounter CV alone do not establish eligibility.</t>
        </is>
      </c>
      <c r="M22" s="9" t="inlineStr">
        <is>
          <t>Summon an animal up to Master tier.</t>
        </is>
      </c>
      <c r="N22" s="9" t="inlineStr">
        <is>
          <t>Choose one bestiary entry explicitly approved for Animal summoning with a minimum summoning tier no higher than 7.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2" s="9" t="inlineStr">
        <is>
          <t>Summon matrix</t>
        </is>
      </c>
      <c r="P22" s="11" t="inlineStr">
        <is>
          <t>Low</t>
        </is>
      </c>
      <c r="Q22" s="9" t="inlineStr">
        <is>
          <t>Template family</t>
        </is>
      </c>
      <c r="R22" s="9" t="inlineStr">
        <is>
          <t>One of 18 near-identical summon cards; title/ID/filename may not match.</t>
        </is>
      </c>
      <c r="S22" s="9" t="inlineStr">
        <is>
          <t>Consolidate to a shared procedure plus six type records; align names.</t>
        </is>
      </c>
      <c r="T22" s="9" t="inlineStr"/>
      <c r="U22" s="9" t="inlineStr"/>
      <c r="V22" s="9" t="inlineStr">
        <is>
          <t>call-the-elder-stag.md</t>
        </is>
      </c>
    </row>
    <row r="23" ht="229" customHeight="1">
      <c r="A23" s="7" t="inlineStr">
        <is>
          <t>Summon Construct — Master</t>
        </is>
      </c>
      <c r="B23" s="7" t="inlineStr">
        <is>
          <t>summon-construct-master</t>
        </is>
      </c>
      <c r="C23" s="7" t="inlineStr">
        <is>
          <t>Level 7</t>
        </is>
      </c>
      <c r="D23" s="7" t="inlineStr">
        <is>
          <t>8</t>
        </is>
      </c>
      <c r="E23" s="7" t="inlineStr">
        <is>
          <t>Magic / Summoning</t>
        </is>
      </c>
      <c r="F23" s="7" t="inlineStr">
        <is>
          <t>—</t>
        </is>
      </c>
      <c r="G23" s="7" t="inlineStr">
        <is>
          <t>Main Action</t>
        </is>
      </c>
      <c r="H23" s="7" t="inlineStr">
        <is>
          <t>None — no roll</t>
        </is>
      </c>
      <c r="I23" s="7" t="inlineStr">
        <is>
          <t>One visible unoccupied placement within 3 squares, with enough legal space to fit the chosen creature’s entire footprint.</t>
        </is>
      </c>
      <c r="J23" s="7" t="inlineStr">
        <is>
          <t>One scene; ends sooner if the summon reaches 0 HP or breaks its tether.</t>
        </is>
      </c>
      <c r="K23" s="7" t="inlineStr">
        <is>
          <t>Calling 3</t>
        </is>
      </c>
      <c r="L23" s="7" t="inlineStr">
        <is>
          <t>One creature per casting; no total summon cap. No earlier summon card required. Only explicitly eligible bestiary entries can be selected; ordinary monster statistics or encounter CV alone do not establish eligibility.</t>
        </is>
      </c>
      <c r="M23" s="7" t="inlineStr">
        <is>
          <t>Summon a construct up to Master tier.</t>
        </is>
      </c>
      <c r="N23" s="7" t="inlineStr">
        <is>
          <t>Choose one bestiary entry explicitly approved for Construct summoning with a minimum summoning tier no higher than 7.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3" s="7" t="inlineStr">
        <is>
          <t>Summon matrix</t>
        </is>
      </c>
      <c r="P23" s="11" t="inlineStr">
        <is>
          <t>Low</t>
        </is>
      </c>
      <c r="Q23" s="7" t="inlineStr">
        <is>
          <t>Template family</t>
        </is>
      </c>
      <c r="R23" s="7" t="inlineStr">
        <is>
          <t>One of 18 near-identical summon cards; title/ID/filename may not match.</t>
        </is>
      </c>
      <c r="S23" s="7" t="inlineStr">
        <is>
          <t>Consolidate to a shared procedure plus six type records; align names.</t>
        </is>
      </c>
      <c r="T23" s="7" t="inlineStr"/>
      <c r="U23" s="7" t="inlineStr"/>
      <c r="V23" s="7" t="inlineStr">
        <is>
          <t>summon-construct-master.md</t>
        </is>
      </c>
    </row>
    <row r="24" ht="229" customHeight="1">
      <c r="A24" s="9" t="inlineStr">
        <is>
          <t>Summon Elemental — Master</t>
        </is>
      </c>
      <c r="B24" s="9" t="inlineStr">
        <is>
          <t>call-a-tempest-beast</t>
        </is>
      </c>
      <c r="C24" s="9" t="inlineStr">
        <is>
          <t>Level 7</t>
        </is>
      </c>
      <c r="D24" s="9" t="inlineStr">
        <is>
          <t>8</t>
        </is>
      </c>
      <c r="E24" s="9" t="inlineStr">
        <is>
          <t>Magic / Summoning</t>
        </is>
      </c>
      <c r="F24" s="9" t="inlineStr">
        <is>
          <t>—</t>
        </is>
      </c>
      <c r="G24" s="9" t="inlineStr">
        <is>
          <t>Main Action</t>
        </is>
      </c>
      <c r="H24" s="9" t="inlineStr">
        <is>
          <t>None — no roll</t>
        </is>
      </c>
      <c r="I24" s="9" t="inlineStr">
        <is>
          <t>One visible unoccupied placement within 3 squares, with enough legal space to fit the chosen creature’s entire footprint.</t>
        </is>
      </c>
      <c r="J24" s="9" t="inlineStr">
        <is>
          <t>One scene; ends sooner if the summon reaches 0 HP or breaks its tether.</t>
        </is>
      </c>
      <c r="K24" s="9" t="inlineStr">
        <is>
          <t>Calling 3</t>
        </is>
      </c>
      <c r="L24" s="9" t="inlineStr">
        <is>
          <t>One creature per casting; no total summon cap. No earlier summon card required. Only explicitly eligible bestiary entries can be selected; ordinary monster statistics or encounter CV alone do not establish eligibility.</t>
        </is>
      </c>
      <c r="M24" s="9" t="inlineStr">
        <is>
          <t>Summon an elemental up to Master tier.</t>
        </is>
      </c>
      <c r="N24" s="9" t="inlineStr">
        <is>
          <t>Choose one bestiary entry explicitly approved for Elemental summoning with a minimum summoning tier no higher than 7.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4" s="9" t="inlineStr">
        <is>
          <t>Summon matrix</t>
        </is>
      </c>
      <c r="P24" s="11" t="inlineStr">
        <is>
          <t>Low</t>
        </is>
      </c>
      <c r="Q24" s="9" t="inlineStr">
        <is>
          <t>Template family</t>
        </is>
      </c>
      <c r="R24" s="9" t="inlineStr">
        <is>
          <t>One of 18 near-identical summon cards; title/ID/filename may not match.</t>
        </is>
      </c>
      <c r="S24" s="9" t="inlineStr">
        <is>
          <t>Consolidate to a shared procedure plus six type records; align names.</t>
        </is>
      </c>
      <c r="T24" s="9" t="inlineStr"/>
      <c r="U24" s="9" t="inlineStr"/>
      <c r="V24" s="9" t="inlineStr">
        <is>
          <t>call-a-tempest-beast.md</t>
        </is>
      </c>
    </row>
    <row r="25" ht="216.5" customHeight="1">
      <c r="A25" s="7" t="inlineStr">
        <is>
          <t>Summon Fey — Master</t>
        </is>
      </c>
      <c r="B25" s="7" t="inlineStr">
        <is>
          <t>summon-fey-master</t>
        </is>
      </c>
      <c r="C25" s="7" t="inlineStr">
        <is>
          <t>Level 7</t>
        </is>
      </c>
      <c r="D25" s="7" t="inlineStr">
        <is>
          <t>8</t>
        </is>
      </c>
      <c r="E25" s="7" t="inlineStr">
        <is>
          <t>Magic / Summoning</t>
        </is>
      </c>
      <c r="F25" s="7" t="inlineStr">
        <is>
          <t>—</t>
        </is>
      </c>
      <c r="G25" s="7" t="inlineStr">
        <is>
          <t>Main Action</t>
        </is>
      </c>
      <c r="H25" s="7" t="inlineStr">
        <is>
          <t>None — no roll</t>
        </is>
      </c>
      <c r="I25" s="7" t="inlineStr">
        <is>
          <t>One visible unoccupied placement within 3 squares, with enough legal space to fit the chosen creature’s entire footprint.</t>
        </is>
      </c>
      <c r="J25" s="7" t="inlineStr">
        <is>
          <t>One scene; ends sooner if the summon reaches 0 HP or breaks its tether.</t>
        </is>
      </c>
      <c r="K25" s="7" t="inlineStr">
        <is>
          <t>Calling 3</t>
        </is>
      </c>
      <c r="L25" s="7" t="inlineStr">
        <is>
          <t>One creature per casting; no total summon cap. No earlier summon card required. Only explicitly eligible bestiary entries can be selected; ordinary monster statistics or encounter CV alone do not establish eligibility.</t>
        </is>
      </c>
      <c r="M25" s="7" t="inlineStr">
        <is>
          <t>Summon a fey up to Master tier.</t>
        </is>
      </c>
      <c r="N25" s="7" t="inlineStr">
        <is>
          <t>Choose one bestiary entry explicitly approved for Fey summoning with a minimum summoning tier no higher than 7.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5" s="7" t="inlineStr">
        <is>
          <t>Summon matrix</t>
        </is>
      </c>
      <c r="P25" s="11" t="inlineStr">
        <is>
          <t>Low</t>
        </is>
      </c>
      <c r="Q25" s="7" t="inlineStr">
        <is>
          <t>Template family</t>
        </is>
      </c>
      <c r="R25" s="7" t="inlineStr">
        <is>
          <t>One of 18 near-identical summon cards; title/ID/filename may not match.</t>
        </is>
      </c>
      <c r="S25" s="7" t="inlineStr">
        <is>
          <t>Consolidate to a shared procedure plus six type records; align names.</t>
        </is>
      </c>
      <c r="T25" s="7" t="inlineStr"/>
      <c r="U25" s="7" t="inlineStr"/>
      <c r="V25" s="7" t="inlineStr">
        <is>
          <t>summon-fey-master.md</t>
        </is>
      </c>
    </row>
    <row r="26" ht="229" customHeight="1">
      <c r="A26" s="9" t="inlineStr">
        <is>
          <t>Summon Spirit — Master</t>
        </is>
      </c>
      <c r="B26" s="9" t="inlineStr">
        <is>
          <t>the-ancestors-stand</t>
        </is>
      </c>
      <c r="C26" s="9" t="inlineStr">
        <is>
          <t>Level 7</t>
        </is>
      </c>
      <c r="D26" s="9" t="inlineStr">
        <is>
          <t>8</t>
        </is>
      </c>
      <c r="E26" s="9" t="inlineStr">
        <is>
          <t>Magic / Summoning</t>
        </is>
      </c>
      <c r="F26" s="9" t="inlineStr">
        <is>
          <t>—</t>
        </is>
      </c>
      <c r="G26" s="9" t="inlineStr">
        <is>
          <t>Main Action</t>
        </is>
      </c>
      <c r="H26" s="9" t="inlineStr">
        <is>
          <t>None — no roll</t>
        </is>
      </c>
      <c r="I26" s="9" t="inlineStr">
        <is>
          <t>One visible unoccupied placement within 3 squares, with enough legal space to fit the chosen creature’s entire footprint.</t>
        </is>
      </c>
      <c r="J26" s="9" t="inlineStr">
        <is>
          <t>One scene; ends sooner if the summon reaches 0 HP or breaks its tether.</t>
        </is>
      </c>
      <c r="K26" s="9" t="inlineStr">
        <is>
          <t>Calling 3</t>
        </is>
      </c>
      <c r="L26" s="9" t="inlineStr">
        <is>
          <t>One creature per casting; no total summon cap. No earlier summon card required. Only explicitly eligible bestiary entries can be selected; ordinary monster statistics or encounter CV alone do not establish eligibility.</t>
        </is>
      </c>
      <c r="M26" s="9" t="inlineStr">
        <is>
          <t>Summon a spirit up to Master tier.</t>
        </is>
      </c>
      <c r="N26" s="9" t="inlineStr">
        <is>
          <t>Choose one bestiary entry explicitly approved for Spirit summoning with a minimum summoning tier no higher than 7.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6" s="9" t="inlineStr">
        <is>
          <t>Summon matrix</t>
        </is>
      </c>
      <c r="P26" s="11" t="inlineStr">
        <is>
          <t>Low</t>
        </is>
      </c>
      <c r="Q26" s="9" t="inlineStr">
        <is>
          <t>Template family</t>
        </is>
      </c>
      <c r="R26" s="9" t="inlineStr">
        <is>
          <t>One of 18 near-identical summon cards; title/ID/filename may not match.</t>
        </is>
      </c>
      <c r="S26" s="9" t="inlineStr">
        <is>
          <t>Consolidate to a shared procedure plus six type records; align names.</t>
        </is>
      </c>
      <c r="T26" s="9" t="inlineStr"/>
      <c r="U26" s="9" t="inlineStr"/>
      <c r="V26" s="9" t="inlineStr">
        <is>
          <t>the-ancestors-stand.md</t>
        </is>
      </c>
    </row>
    <row r="27" ht="229" customHeight="1">
      <c r="A27" s="7" t="inlineStr">
        <is>
          <t>Summon Undead — Master</t>
        </is>
      </c>
      <c r="B27" s="7" t="inlineStr">
        <is>
          <t>procession-of-the-quiet</t>
        </is>
      </c>
      <c r="C27" s="7" t="inlineStr">
        <is>
          <t>Level 7</t>
        </is>
      </c>
      <c r="D27" s="7" t="inlineStr">
        <is>
          <t>8</t>
        </is>
      </c>
      <c r="E27" s="7" t="inlineStr">
        <is>
          <t>Magic / Summoning</t>
        </is>
      </c>
      <c r="F27" s="7" t="inlineStr">
        <is>
          <t>—</t>
        </is>
      </c>
      <c r="G27" s="7" t="inlineStr">
        <is>
          <t>Main Action</t>
        </is>
      </c>
      <c r="H27" s="7" t="inlineStr">
        <is>
          <t>None — no roll</t>
        </is>
      </c>
      <c r="I27" s="7" t="inlineStr">
        <is>
          <t>One visible unoccupied placement within 3 squares, with enough legal space to fit the chosen creature’s entire footprint.</t>
        </is>
      </c>
      <c r="J27" s="7" t="inlineStr">
        <is>
          <t>One scene; ends sooner if the summon reaches 0 HP or breaks its tether.</t>
        </is>
      </c>
      <c r="K27" s="7" t="inlineStr">
        <is>
          <t>Calling 3</t>
        </is>
      </c>
      <c r="L27" s="7" t="inlineStr">
        <is>
          <t>One creature per casting; no total summon cap. No earlier summon card required. Only explicitly eligible bestiary entries can be selected; ordinary monster statistics or encounter CV alone do not establish eligibility.</t>
        </is>
      </c>
      <c r="M27" s="7" t="inlineStr">
        <is>
          <t>Summon an undead up to Master tier.</t>
        </is>
      </c>
      <c r="N27" s="7" t="inlineStr">
        <is>
          <t>Choose one bestiary entry explicitly approved for Undead summoning with a minimum summoning tier no higher than 7.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7" s="7" t="inlineStr">
        <is>
          <t>Summon matrix</t>
        </is>
      </c>
      <c r="P27" s="11" t="inlineStr">
        <is>
          <t>Low</t>
        </is>
      </c>
      <c r="Q27" s="7" t="inlineStr">
        <is>
          <t>Template family</t>
        </is>
      </c>
      <c r="R27" s="7" t="inlineStr">
        <is>
          <t>One of 18 near-identical summon cards; title/ID/filename may not match.</t>
        </is>
      </c>
      <c r="S27" s="7" t="inlineStr">
        <is>
          <t>Consolidate to a shared procedure plus six type records; align names.</t>
        </is>
      </c>
      <c r="T27" s="7" t="inlineStr"/>
      <c r="U27" s="7" t="inlineStr"/>
      <c r="V27" s="7" t="inlineStr">
        <is>
          <t>procession-of-the-quiet.md</t>
        </is>
      </c>
    </row>
    <row r="28" ht="79" customHeight="1">
      <c r="A28" s="9" t="inlineStr">
        <is>
          <t>A Marvel on Wheels</t>
        </is>
      </c>
      <c r="B28" s="9" t="inlineStr">
        <is>
          <t>a-marvel-on-wheels</t>
        </is>
      </c>
      <c r="C28" s="9" t="inlineStr">
        <is>
          <t>Level 7</t>
        </is>
      </c>
      <c r="D28" s="9" t="inlineStr">
        <is>
          <t>8</t>
        </is>
      </c>
      <c r="E28" s="9" t="inlineStr">
        <is>
          <t>Skill / Attack / Crafting</t>
        </is>
      </c>
      <c r="F28" s="9" t="inlineStr">
        <is>
          <t>—</t>
        </is>
      </c>
      <c r="G28" s="9" t="inlineStr">
        <is>
          <t>Main Action</t>
        </is>
      </c>
      <c r="H28" s="9" t="inlineStr">
        <is>
          <t>Knowledge</t>
        </is>
      </c>
      <c r="I28" s="9" t="inlineStr">
        <is>
          <t>One visible creature within 6 squares.</t>
        </is>
      </c>
      <c r="J28" s="9" t="inlineStr">
        <is>
          <t>Instant. Applied conditions follow their normal duration and decay.</t>
        </is>
      </c>
      <c r="K28" s="9" t="inlineStr">
        <is>
          <t>Craft 3 and Marksmanship 1</t>
        </is>
      </c>
      <c r="L28" s="9" t="inlineStr">
        <is>
          <t>Repeatable; pay the action and any stated costs each use.</t>
        </is>
      </c>
      <c r="M28" s="9" t="inlineStr">
        <is>
          <t>Fire a folding launcher that pushes foes.</t>
        </is>
      </c>
      <c r="N28" s="9" t="inlineStr">
        <is>
          <t>Unfold a wheeled launcher you learned to build; reusable, Bulk 1, granted if absent. After firing it folds back into your hands.
• Weak: 4 physical damage and push 1.
• Standard: 4 physical damage and push 2.
• Strong: 6 physical damage and push 3.</t>
        </is>
      </c>
      <c r="O28" s="9" t="inlineStr">
        <is>
          <t>—</t>
        </is>
      </c>
      <c r="P28" s="9" t="inlineStr">
        <is>
          <t>—</t>
        </is>
      </c>
      <c r="Q28" s="9" t="inlineStr">
        <is>
          <t>—</t>
        </is>
      </c>
      <c r="R28" s="9" t="inlineStr">
        <is>
          <t>—</t>
        </is>
      </c>
      <c r="S28" s="9" t="inlineStr">
        <is>
          <t>—</t>
        </is>
      </c>
      <c r="T28" s="9" t="inlineStr"/>
      <c r="U28" s="9" t="inlineStr"/>
      <c r="V28" s="9" t="inlineStr">
        <is>
          <t>a-marvel-on-wheels.md</t>
        </is>
      </c>
    </row>
    <row r="29" ht="54" customHeight="1">
      <c r="A29" s="7" t="inlineStr">
        <is>
          <t>Breakaway Rig</t>
        </is>
      </c>
      <c r="B29" s="7" t="inlineStr">
        <is>
          <t>breakaway-rig</t>
        </is>
      </c>
      <c r="C29" s="7" t="inlineStr">
        <is>
          <t>Level 7</t>
        </is>
      </c>
      <c r="D29" s="7" t="inlineStr">
        <is>
          <t>8</t>
        </is>
      </c>
      <c r="E29" s="7" t="inlineStr">
        <is>
          <t>Skill / Defense</t>
        </is>
      </c>
      <c r="F29" s="7" t="inlineStr">
        <is>
          <t>—</t>
        </is>
      </c>
      <c r="G29" s="7" t="inlineStr">
        <is>
          <t>Reaction</t>
        </is>
      </c>
      <c r="H29" s="7" t="inlineStr">
        <is>
          <t>None — no roll</t>
        </is>
      </c>
      <c r="I29" s="7" t="inlineStr">
        <is>
          <t>Self, immediately before a grapple would add to your Grappled rating.</t>
        </is>
      </c>
      <c r="J29" s="7" t="inlineStr">
        <is>
          <t>Instant.</t>
        </is>
      </c>
      <c r="K29" s="7" t="inlineStr">
        <is>
          <t>Craft 3 and Subterfuge 1</t>
        </is>
      </c>
      <c r="L29" s="7" t="inlineStr">
        <is>
          <t>Repeatable; pay the action and any stated costs each use.</t>
        </is>
      </c>
      <c r="M29" s="7" t="inlineStr">
        <is>
          <t>Shed a fastening to frustrate a new grapple.</t>
        </is>
      </c>
      <c r="N29" s="7" t="inlineStr">
        <is>
          <t>Reduce this new contribution by 2, minimum 0, before applying it. Existing contributions remain. If no contribution remains, that grappler establishes no hold. You must be wearing accessible clothing or a harness you can release. This grants no protection against a later attempt.</t>
        </is>
      </c>
      <c r="O29" s="7" t="inlineStr">
        <is>
          <t>—</t>
        </is>
      </c>
      <c r="P29" s="7" t="inlineStr">
        <is>
          <t>—</t>
        </is>
      </c>
      <c r="Q29" s="7" t="inlineStr">
        <is>
          <t>—</t>
        </is>
      </c>
      <c r="R29" s="7" t="inlineStr">
        <is>
          <t>—</t>
        </is>
      </c>
      <c r="S29" s="7" t="inlineStr">
        <is>
          <t>—</t>
        </is>
      </c>
      <c r="T29" s="7" t="inlineStr"/>
      <c r="U29" s="7" t="inlineStr"/>
      <c r="V29" s="7" t="inlineStr">
        <is>
          <t>breakaway-rig.md</t>
        </is>
      </c>
    </row>
    <row r="30" ht="154" customHeight="1">
      <c r="A30" s="9" t="inlineStr">
        <is>
          <t>Enchanting Workshop</t>
        </is>
      </c>
      <c r="B30" s="9" t="inlineStr">
        <is>
          <t>enchanting-workshop</t>
        </is>
      </c>
      <c r="C30" s="9" t="inlineStr">
        <is>
          <t>Level 7</t>
        </is>
      </c>
      <c r="D30" s="9" t="inlineStr">
        <is>
          <t>8</t>
        </is>
      </c>
      <c r="E30" s="9" t="inlineStr">
        <is>
          <t>Magic / Crafting / Utility</t>
        </is>
      </c>
      <c r="F30" s="9" t="inlineStr">
        <is>
          <t>—</t>
        </is>
      </c>
      <c r="G30" s="9" t="inlineStr">
        <is>
          <t>Main Action</t>
        </is>
      </c>
      <c r="H30" s="9" t="inlineStr">
        <is>
          <t>Knowledge</t>
        </is>
      </c>
      <c r="I30" s="9" t="inlineStr">
        <is>
          <t>One known special-item recipe; recipe interval</t>
        </is>
      </c>
      <c r="J30" s="9" t="inlineStr">
        <is>
          <t>Completed products persist as their recipes specify.</t>
        </is>
      </c>
      <c r="K30" s="9" t="inlineStr">
        <is>
          <t>Craft 3</t>
        </is>
      </c>
      <c r="L30" s="9" t="inlineStr">
        <is>
          <t>Repeatable; pay the action and any stated costs each use.</t>
        </is>
      </c>
      <c r="M30" s="9" t="inlineStr">
        <is>
          <t>Craft from ordinary or special recipes.</t>
        </is>
      </c>
      <c r="N30" s="9" t="inlineStr">
        <is>
          <t>Requires a special recipe and its printed materials. Also permits ordinary recipes listed under Trail Workshop; grants two of those ordinary recipe choices and missing craft tools. No special recipe is granted. This is campaign-dependent access and should not be a recommended starter purchase.
• Weak: 1 progress.
• Standard: 2 progress.
• Strong: 3 progress.
Compatible ordinary choices are Bound Torches, Fletched Ammunition, Travel Food, Twisted Cord, Wooden Brace and Simple Replacement Leg. Other recipe types require their named crafting permission.</t>
        </is>
      </c>
      <c r="O30" s="9" t="inlineStr">
        <is>
          <t>—</t>
        </is>
      </c>
      <c r="P30" s="9" t="inlineStr">
        <is>
          <t>—</t>
        </is>
      </c>
      <c r="Q30" s="9" t="inlineStr">
        <is>
          <t>—</t>
        </is>
      </c>
      <c r="R30" s="9" t="inlineStr">
        <is>
          <t>—</t>
        </is>
      </c>
      <c r="S30" s="9" t="inlineStr">
        <is>
          <t>—</t>
        </is>
      </c>
      <c r="T30" s="9" t="inlineStr"/>
      <c r="U30" s="9" t="inlineStr"/>
      <c r="V30" s="9" t="inlineStr">
        <is>
          <t>enchanting-workshop.md</t>
        </is>
      </c>
    </row>
    <row r="31" ht="204" customHeight="1">
      <c r="A31" s="7" t="inlineStr">
        <is>
          <t>The Cleverest Mixture</t>
        </is>
      </c>
      <c r="B31" s="7" t="inlineStr">
        <is>
          <t>the-cleverest-mixture</t>
        </is>
      </c>
      <c r="C31" s="7" t="inlineStr">
        <is>
          <t>Level 7</t>
        </is>
      </c>
      <c r="D31" s="7" t="inlineStr">
        <is>
          <t>8</t>
        </is>
      </c>
      <c r="E31" s="7" t="inlineStr">
        <is>
          <t>Skill / Crafting</t>
        </is>
      </c>
      <c r="F31" s="7" t="inlineStr">
        <is>
          <t>—</t>
        </is>
      </c>
      <c r="G31" s="7" t="inlineStr">
        <is>
          <t>Maneuver</t>
        </is>
      </c>
      <c r="H31" s="7" t="inlineStr">
        <is>
          <t>Knowledge</t>
        </is>
      </c>
      <c r="I31" s="7" t="inlineStr">
        <is>
          <t>Self or one adjacent willing creature.</t>
        </is>
      </c>
      <c r="J31" s="7" t="inlineStr">
        <is>
          <t>Condition reduction is immediate; crafted supplies persist until used.</t>
        </is>
      </c>
      <c r="K31" s="7" t="inlineStr">
        <is>
          <t>Craft 3 and Medicine 1</t>
        </is>
      </c>
      <c r="L31" s="7" t="inlineStr">
        <is>
          <t>Repeatable; pay the action and any stated costs each use.</t>
        </is>
      </c>
      <c r="M31" s="7" t="inlineStr">
        <is>
          <t>Brew and use a condition-relieving tonic.</t>
        </is>
      </c>
      <c r="N31" s="7" t="inlineStr">
        <is>
          <t>Use the tonic — Maneuver. Use a prepared Clearing Tonic supply and a free hand. Another recipient spends a Reaction unless at 0 HP. Roll Knowledge, apply one result, then check the tonic’s inventory die.
• Weak: Reduce temporary Poisoned by 1.
• Standard: Reduce temporary Poisoned by 2 or Dazed by 1.
• Strong: Reduce temporary Poisoned by 3 or Dazed by 2.
Choose one listed condition; reduce it no lower than 0. This restores no HP and does not remove starred conditions.
Brew — one hour per attempt. This card permits and grants Clearing Tonic and Travel Food recipes. With the recipe’s tools and ingredients, roll Knowledge: Weak raises one supply by 1 inventory step; Standard by 2; Strong by 3, capped by the recipe. Check carried ingredients after the attempt. No group crafting.</t>
        </is>
      </c>
      <c r="O31" s="7" t="inlineStr">
        <is>
          <t>—</t>
        </is>
      </c>
      <c r="P31" s="7" t="inlineStr">
        <is>
          <t>—</t>
        </is>
      </c>
      <c r="Q31" s="7" t="inlineStr">
        <is>
          <t>—</t>
        </is>
      </c>
      <c r="R31" s="7" t="inlineStr">
        <is>
          <t>—</t>
        </is>
      </c>
      <c r="S31" s="7" t="inlineStr">
        <is>
          <t>—</t>
        </is>
      </c>
      <c r="T31" s="7" t="inlineStr"/>
      <c r="U31" s="7" t="inlineStr"/>
      <c r="V31" s="7" t="inlineStr">
        <is>
          <t>the-cleverest-mixture.md</t>
        </is>
      </c>
    </row>
    <row r="32" ht="154" customHeight="1">
      <c r="A32" s="9" t="inlineStr">
        <is>
          <t>A Splendid Mistake</t>
        </is>
      </c>
      <c r="B32" s="9" t="inlineStr">
        <is>
          <t>a-splendid-mistake</t>
        </is>
      </c>
      <c r="C32" s="9" t="inlineStr">
        <is>
          <t>Level 7</t>
        </is>
      </c>
      <c r="D32" s="9" t="inlineStr">
        <is>
          <t>8</t>
        </is>
      </c>
      <c r="E32" s="9" t="inlineStr">
        <is>
          <t>Magic / Attack</t>
        </is>
      </c>
      <c r="F32" s="9" t="inlineStr">
        <is>
          <t>—</t>
        </is>
      </c>
      <c r="G32" s="9" t="inlineStr">
        <is>
          <t>Main Action</t>
        </is>
      </c>
      <c r="H32" s="9" t="inlineStr">
        <is>
          <t>Guile</t>
        </is>
      </c>
      <c r="I32" s="9" t="inlineStr">
        <is>
          <t>Every creature in a visible 3-by-3 area within 5 squares.</t>
        </is>
      </c>
      <c r="J32" s="9" t="inlineStr">
        <is>
          <t>Instant. Applied conditions follow their normal duration and decay.</t>
        </is>
      </c>
      <c r="K32" s="9" t="inlineStr">
        <is>
          <t>Flame 3</t>
        </is>
      </c>
      <c r="L32" s="9" t="inlineStr">
        <is>
          <t>Repeatable; pay the action and any stated costs each use.</t>
        </is>
      </c>
      <c r="M32" s="9" t="inlineStr">
        <is>
          <t>Blast an area with fire or lightning.</t>
        </is>
      </c>
      <c r="N32" s="9" t="inlineStr">
        <is>
          <t>Choose fire or lightning and the area before rolling. Affect every creature in it, including allies. Make one Guile attack using the least favorable net Boons/Banes among those targets.
• Weak: Deal 4 damage of the chosen type to each target.
• Standard: Deal 4 damage to each, then push each 1 square away from the area’s center.
• Strong: Deal 6 damage to each, then push each 2 squares away from the center.
Resolve the pushes in an order you choose. For a target in the center square, choose its push direction before moving it.</t>
        </is>
      </c>
      <c r="O32" s="9" t="inlineStr">
        <is>
          <t>—</t>
        </is>
      </c>
      <c r="P32" s="9" t="inlineStr">
        <is>
          <t>—</t>
        </is>
      </c>
      <c r="Q32" s="9" t="inlineStr">
        <is>
          <t>—</t>
        </is>
      </c>
      <c r="R32" s="9" t="inlineStr">
        <is>
          <t>—</t>
        </is>
      </c>
      <c r="S32" s="9" t="inlineStr">
        <is>
          <t>—</t>
        </is>
      </c>
      <c r="T32" s="9" t="inlineStr"/>
      <c r="U32" s="9" t="inlineStr"/>
      <c r="V32" s="9" t="inlineStr">
        <is>
          <t>a-splendid-mistake.md</t>
        </is>
      </c>
    </row>
    <row r="33" ht="91.5" customHeight="1">
      <c r="A33" s="7" t="inlineStr">
        <is>
          <t>Open the Furnace Door</t>
        </is>
      </c>
      <c r="B33" s="7" t="inlineStr">
        <is>
          <t>open-the-furnace-door</t>
        </is>
      </c>
      <c r="C33" s="7" t="inlineStr">
        <is>
          <t>Level 7</t>
        </is>
      </c>
      <c r="D33" s="7" t="inlineStr">
        <is>
          <t>8</t>
        </is>
      </c>
      <c r="E33" s="7" t="inlineStr">
        <is>
          <t>Magic / Attack</t>
        </is>
      </c>
      <c r="F33" s="7" t="inlineStr">
        <is>
          <t>—</t>
        </is>
      </c>
      <c r="G33" s="7" t="inlineStr">
        <is>
          <t>Main Action</t>
        </is>
      </c>
      <c r="H33" s="7" t="inlineStr">
        <is>
          <t>Guile</t>
        </is>
      </c>
      <c r="I33" s="7" t="inlineStr">
        <is>
          <t>Every creature in a 3-wide, 2-deep rectangle immediately ahead of you.</t>
        </is>
      </c>
      <c r="J33" s="7" t="inlineStr">
        <is>
          <t>Instant. Applied conditions follow their normal duration and decay.</t>
        </is>
      </c>
      <c r="K33" s="7" t="inlineStr">
        <is>
          <t>Flame 3</t>
        </is>
      </c>
      <c r="L33" s="7" t="inlineStr">
        <is>
          <t>Repeatable; pay the action and any stated costs each use.</t>
        </is>
      </c>
      <c r="M33" s="7" t="inlineStr">
        <is>
          <t>Blast an area with fire and driving force.</t>
        </is>
      </c>
      <c r="N33" s="7" t="inlineStr">
        <is>
          <t>A furnace door opens for a heartbeat. Include allies in the area. Work out each target’s net Boons or Banes; make one roll using the combination least favorable to you and apply it to all targets.
• Weak: 4 fire damage and push 1.
• Standard: 4 fire damage and push 2.
• Strong: 6 fire damage, push 2 and Frightened 1 of you.</t>
        </is>
      </c>
      <c r="O33" s="7" t="inlineStr">
        <is>
          <t>—</t>
        </is>
      </c>
      <c r="P33" s="7" t="inlineStr">
        <is>
          <t>—</t>
        </is>
      </c>
      <c r="Q33" s="7" t="inlineStr">
        <is>
          <t>—</t>
        </is>
      </c>
      <c r="R33" s="7" t="inlineStr">
        <is>
          <t>—</t>
        </is>
      </c>
      <c r="S33" s="7" t="inlineStr">
        <is>
          <t>—</t>
        </is>
      </c>
      <c r="T33" s="7" t="inlineStr"/>
      <c r="U33" s="7" t="inlineStr"/>
      <c r="V33" s="7" t="inlineStr">
        <is>
          <t>open-the-furnace-door.md</t>
        </is>
      </c>
    </row>
    <row r="34" ht="41.5" customHeight="1">
      <c r="A34" s="9" t="inlineStr">
        <is>
          <t>Ride the Furnace Breath</t>
        </is>
      </c>
      <c r="B34" s="9" t="inlineStr">
        <is>
          <t>ride-the-furnace-breath</t>
        </is>
      </c>
      <c r="C34" s="9" t="inlineStr">
        <is>
          <t>Level 7</t>
        </is>
      </c>
      <c r="D34" s="9" t="inlineStr">
        <is>
          <t>8</t>
        </is>
      </c>
      <c r="E34" s="9" t="inlineStr">
        <is>
          <t>Magic / Defense / Movement</t>
        </is>
      </c>
      <c r="F34" s="9" t="inlineStr">
        <is>
          <t>—</t>
        </is>
      </c>
      <c r="G34" s="9" t="inlineStr">
        <is>
          <t>Reaction</t>
        </is>
      </c>
      <c r="H34" s="9" t="inlineStr">
        <is>
          <t>None — no roll</t>
        </is>
      </c>
      <c r="I34" s="9" t="inlineStr">
        <is>
          <t>Self, before taking fire damage from one event.</t>
        </is>
      </c>
      <c r="J34" s="9" t="inlineStr">
        <is>
          <t>Instant.</t>
        </is>
      </c>
      <c r="K34" s="9" t="inlineStr">
        <is>
          <t>Flame 3</t>
        </is>
      </c>
      <c r="L34" s="9" t="inlineStr">
        <is>
          <t>Repeatable; pay the action and any stated costs each use.</t>
        </is>
      </c>
      <c r="M34" s="9" t="inlineStr">
        <is>
          <t>Resist a fire burst and move clear of danger.</t>
        </is>
      </c>
      <c r="N34" s="9" t="inlineStr">
        <is>
          <t>Gain fire resistance 3 against the event. After it resolves, if capable, move up to 3 squares without provoking. Use a legal path and supported endpoint; this grants no flight or protection from later damage along the path.</t>
        </is>
      </c>
      <c r="O34" s="9" t="inlineStr">
        <is>
          <t>—</t>
        </is>
      </c>
      <c r="P34" s="9" t="inlineStr">
        <is>
          <t>—</t>
        </is>
      </c>
      <c r="Q34" s="9" t="inlineStr">
        <is>
          <t>—</t>
        </is>
      </c>
      <c r="R34" s="9" t="inlineStr">
        <is>
          <t>—</t>
        </is>
      </c>
      <c r="S34" s="9" t="inlineStr">
        <is>
          <t>—</t>
        </is>
      </c>
      <c r="T34" s="9" t="inlineStr"/>
      <c r="U34" s="9" t="inlineStr"/>
      <c r="V34" s="9" t="inlineStr">
        <is>
          <t>ride-the-furnace-breath.md</t>
        </is>
      </c>
    </row>
    <row r="35" ht="66.5" customHeight="1">
      <c r="A35" s="7" t="inlineStr">
        <is>
          <t>White Heat</t>
        </is>
      </c>
      <c r="B35" s="7" t="inlineStr">
        <is>
          <t>white-heat</t>
        </is>
      </c>
      <c r="C35" s="7" t="inlineStr">
        <is>
          <t>Level 7</t>
        </is>
      </c>
      <c r="D35" s="7" t="inlineStr">
        <is>
          <t>8</t>
        </is>
      </c>
      <c r="E35" s="7" t="inlineStr">
        <is>
          <t>Magic / Attack</t>
        </is>
      </c>
      <c r="F35" s="7" t="inlineStr">
        <is>
          <t>—</t>
        </is>
      </c>
      <c r="G35" s="7" t="inlineStr">
        <is>
          <t>Main Action</t>
        </is>
      </c>
      <c r="H35" s="7" t="inlineStr">
        <is>
          <t>Knowledge</t>
        </is>
      </c>
      <c r="I35" s="7" t="inlineStr">
        <is>
          <t>One visible creature within 6 squares</t>
        </is>
      </c>
      <c r="J35" s="7" t="inlineStr">
        <is>
          <t>Instant</t>
        </is>
      </c>
      <c r="K35" s="7" t="inlineStr">
        <is>
          <t>Flame 3</t>
        </is>
      </c>
      <c r="L35" s="7" t="inlineStr">
        <is>
          <t>Repeatable; pay the action and any stated costs each use.</t>
        </is>
      </c>
      <c r="M35" s="7" t="inlineStr">
        <is>
          <t>Scorch a foe with intense lingering fire.</t>
        </is>
      </c>
      <c r="N35" s="7" t="inlineStr">
        <is>
          <t>Proposed NPC defense attribute: Agility.
• Weak: 5 fire damage; Burning 1.
• Standard: 5 fire damage; Burning 2.
• Strong: 7 fire damage; Burning 3.</t>
        </is>
      </c>
      <c r="O35" s="7" t="inlineStr">
        <is>
          <t>—</t>
        </is>
      </c>
      <c r="P35" s="10" t="inlineStr">
        <is>
          <t>Medium</t>
        </is>
      </c>
      <c r="Q35" s="7" t="inlineStr">
        <is>
          <t>Draft language</t>
        </is>
      </c>
      <c r="R35" s="7" t="inlineStr">
        <is>
          <t>Contains 'Proposal: target 12'.</t>
        </is>
      </c>
      <c r="S35" s="7" t="inlineStr">
        <is>
          <t>Replace with 'Typical target 12' or a definite target.</t>
        </is>
      </c>
      <c r="T35" s="7" t="inlineStr"/>
      <c r="U35" s="7" t="inlineStr"/>
      <c r="V35" s="7" t="inlineStr">
        <is>
          <t>white-heat.md</t>
        </is>
      </c>
    </row>
    <row r="36" ht="54" customHeight="1">
      <c r="A36" s="9" t="inlineStr">
        <is>
          <t>Wings over the Battle</t>
        </is>
      </c>
      <c r="B36" s="9" t="inlineStr">
        <is>
          <t>wings-over-the-battle</t>
        </is>
      </c>
      <c r="C36" s="9" t="inlineStr">
        <is>
          <t>Level 7</t>
        </is>
      </c>
      <c r="D36" s="9" t="inlineStr">
        <is>
          <t>8</t>
        </is>
      </c>
      <c r="E36" s="9" t="inlineStr">
        <is>
          <t>Magic</t>
        </is>
      </c>
      <c r="F36" s="9" t="inlineStr">
        <is>
          <t>—</t>
        </is>
      </c>
      <c r="G36" s="9" t="inlineStr">
        <is>
          <t>Maneuver</t>
        </is>
      </c>
      <c r="H36" s="9" t="inlineStr">
        <is>
          <t>None — no roll</t>
        </is>
      </c>
      <c r="I36" s="9" t="inlineStr">
        <is>
          <t>Self.</t>
        </is>
      </c>
      <c r="J36" s="9" t="inlineStr">
        <is>
          <t>Instant. Applied conditions follow their normal duration and decay.</t>
        </is>
      </c>
      <c r="K36" s="9" t="inlineStr">
        <is>
          <t>Flame 3</t>
        </is>
      </c>
      <c r="L36" s="9" t="inlineStr">
        <is>
          <t>Repeatable; pay the action and any stated costs each use.</t>
        </is>
      </c>
      <c r="M36" s="9" t="inlineStr">
        <is>
          <t>Fly briefly across obstacles to a landing.</t>
        </is>
      </c>
      <c r="N36" s="9" t="inlineStr">
        <is>
          <t>Wings carry you up to 4 squares, over creatures and difficult ground, to a visible free supported square. You may cross a gap but cannot pass through barriers. This movement does not provoke; you must land immediately. No hovering or permanent flight.</t>
        </is>
      </c>
      <c r="O36" s="9" t="inlineStr">
        <is>
          <t>—</t>
        </is>
      </c>
      <c r="P36" s="9" t="inlineStr">
        <is>
          <t>—</t>
        </is>
      </c>
      <c r="Q36" s="9" t="inlineStr">
        <is>
          <t>—</t>
        </is>
      </c>
      <c r="R36" s="9" t="inlineStr">
        <is>
          <t>—</t>
        </is>
      </c>
      <c r="S36" s="9" t="inlineStr">
        <is>
          <t>—</t>
        </is>
      </c>
      <c r="T36" s="9" t="inlineStr"/>
      <c r="U36" s="9" t="inlineStr"/>
      <c r="V36" s="9" t="inlineStr">
        <is>
          <t>wings-over-the-battle.md</t>
        </is>
      </c>
    </row>
    <row r="37" ht="54" customHeight="1">
      <c r="A37" s="7" t="inlineStr">
        <is>
          <t>Road of Rime</t>
        </is>
      </c>
      <c r="B37" s="7" t="inlineStr">
        <is>
          <t>road-of-rime</t>
        </is>
      </c>
      <c r="C37" s="7" t="inlineStr">
        <is>
          <t>Level 7</t>
        </is>
      </c>
      <c r="D37" s="7" t="inlineStr">
        <is>
          <t>8</t>
        </is>
      </c>
      <c r="E37" s="7" t="inlineStr">
        <is>
          <t>Magic / Movement</t>
        </is>
      </c>
      <c r="F37" s="7" t="inlineStr">
        <is>
          <t>—</t>
        </is>
      </c>
      <c r="G37" s="7" t="inlineStr">
        <is>
          <t>Maneuver</t>
        </is>
      </c>
      <c r="H37" s="7" t="inlineStr">
        <is>
          <t>None — no roll</t>
        </is>
      </c>
      <c r="I37" s="7" t="inlineStr">
        <is>
          <t>Up to 8 connected ground squares within 6 squares.</t>
        </is>
      </c>
      <c r="J37" s="7" t="inlineStr">
        <is>
          <t>Until the start of your next turn.</t>
        </is>
      </c>
      <c r="K37" s="7" t="inlineStr">
        <is>
          <t>Frost 3</t>
        </is>
      </c>
      <c r="L37" s="7" t="inlineStr">
        <is>
          <t>Repeatable; pay the action and any stated costs each use.</t>
        </is>
      </c>
      <c r="M37" s="7" t="inlineStr">
        <is>
          <t>Lay a firm winter road and advance along it.</t>
        </is>
      </c>
      <c r="N37" s="7" t="inlineStr">
        <is>
          <t>The chosen squares cost 1 movement to enter for everyone, replacing difficult terrain. They need existing support and do not cross gaps or suppress hazards or damaging terrain. You may then move up to 3 squares along the ribbon, following normal movement and opportunity rules.</t>
        </is>
      </c>
      <c r="O37" s="7" t="inlineStr">
        <is>
          <t>—</t>
        </is>
      </c>
      <c r="P37" s="7" t="inlineStr">
        <is>
          <t>—</t>
        </is>
      </c>
      <c r="Q37" s="7" t="inlineStr">
        <is>
          <t>—</t>
        </is>
      </c>
      <c r="R37" s="7" t="inlineStr">
        <is>
          <t>—</t>
        </is>
      </c>
      <c r="S37" s="7" t="inlineStr">
        <is>
          <t>—</t>
        </is>
      </c>
      <c r="T37" s="7" t="inlineStr"/>
      <c r="U37" s="7" t="inlineStr"/>
      <c r="V37" s="7" t="inlineStr">
        <is>
          <t>road-of-rime.md</t>
        </is>
      </c>
    </row>
    <row r="38" ht="79" customHeight="1">
      <c r="A38" s="9" t="inlineStr">
        <is>
          <t>Still the Avalanche</t>
        </is>
      </c>
      <c r="B38" s="9" t="inlineStr">
        <is>
          <t>still-the-avalanche</t>
        </is>
      </c>
      <c r="C38" s="9" t="inlineStr">
        <is>
          <t>Level 7</t>
        </is>
      </c>
      <c r="D38" s="9" t="inlineStr">
        <is>
          <t>8</t>
        </is>
      </c>
      <c r="E38" s="9" t="inlineStr">
        <is>
          <t>Magic / Defense</t>
        </is>
      </c>
      <c r="F38" s="9" t="inlineStr">
        <is>
          <t>—</t>
        </is>
      </c>
      <c r="G38" s="9" t="inlineStr">
        <is>
          <t>Reaction</t>
        </is>
      </c>
      <c r="H38" s="9" t="inlineStr">
        <is>
          <t>None — no roll</t>
        </is>
      </c>
      <c r="I38" s="9" t="inlineStr">
        <is>
          <t>Self or one visible willing ally within 3 squares, when one effect would forcibly move it; declare before that effect’s damage or displacement resolves.</t>
        </is>
      </c>
      <c r="J38" s="9" t="inlineStr">
        <is>
          <t>Instant.</t>
        </is>
      </c>
      <c r="K38" s="9" t="inlineStr">
        <is>
          <t>Frost 3 and Storm 2</t>
        </is>
      </c>
      <c r="L38" s="9" t="inlineStr">
        <is>
          <t>Repeatable; pay the action and any stated costs each use.</t>
        </is>
      </c>
      <c r="M38" s="9" t="inlineStr">
        <is>
          <t>Brace a companion against a cold, driving impact.</t>
        </is>
      </c>
      <c r="N38" s="9" t="inlineStr">
        <is>
          <t>The target gains Stability 3 for this forced movement and cold resistance 3 against damage from the same triggering effect. Apply Stability once before moving, including when the target joins a moving collision group. This does not stop falling, Prone or other conditions.</t>
        </is>
      </c>
      <c r="O38" s="9" t="inlineStr">
        <is>
          <t>—</t>
        </is>
      </c>
      <c r="P38" s="9" t="inlineStr">
        <is>
          <t>—</t>
        </is>
      </c>
      <c r="Q38" s="9" t="inlineStr">
        <is>
          <t>—</t>
        </is>
      </c>
      <c r="R38" s="9" t="inlineStr">
        <is>
          <t>—</t>
        </is>
      </c>
      <c r="S38" s="9" t="inlineStr">
        <is>
          <t>—</t>
        </is>
      </c>
      <c r="T38" s="9" t="inlineStr"/>
      <c r="U38" s="9" t="inlineStr"/>
      <c r="V38" s="9" t="inlineStr">
        <is>
          <t>still-the-avalanche.md</t>
        </is>
      </c>
    </row>
    <row r="39" ht="104" customHeight="1">
      <c r="A39" s="7" t="inlineStr">
        <is>
          <t>Whiteout</t>
        </is>
      </c>
      <c r="B39" s="7" t="inlineStr">
        <is>
          <t>whiteout</t>
        </is>
      </c>
      <c r="C39" s="7" t="inlineStr">
        <is>
          <t>Level 7</t>
        </is>
      </c>
      <c r="D39" s="7" t="inlineStr">
        <is>
          <t>8</t>
        </is>
      </c>
      <c r="E39" s="7" t="inlineStr">
        <is>
          <t>Magic / Control</t>
        </is>
      </c>
      <c r="F39" s="7" t="inlineStr">
        <is>
          <t>—</t>
        </is>
      </c>
      <c r="G39" s="7" t="inlineStr">
        <is>
          <t>Main Action</t>
        </is>
      </c>
      <c r="H39" s="7" t="inlineStr">
        <is>
          <t>Knowledge</t>
        </is>
      </c>
      <c r="I39" s="7" t="inlineStr">
        <is>
          <t>Connected ground squares within 6 squares, beginning at one chosen square.</t>
        </is>
      </c>
      <c r="J39" s="7" t="inlineStr">
        <is>
          <t>Until the end of your next turn; one area at a time.</t>
        </is>
      </c>
      <c r="K39" s="7" t="inlineStr">
        <is>
          <t>Frost 3</t>
        </is>
      </c>
      <c r="L39" s="7" t="inlineStr">
        <is>
          <t>Repeatable; pay the action and any stated costs each use.</t>
        </is>
      </c>
      <c r="M39" s="7" t="inlineStr">
        <is>
          <t>Place a broad curtain of snow as heavy cover.</t>
        </is>
      </c>
      <c r="N39" s="7" t="inlineStr">
        <is>
          <t>Roll, then place up to the number of squares below. Every square provides heavy cover: attacks passing through or into it suffer 3 Banes. Creatures remain visible and are not automatically Hidden. The snow causes no damage and does not make difficult terrain.
• Weak: Place 5 squares.
• Standard: Place 8 squares.
• Strong: Place 12 squares.</t>
        </is>
      </c>
      <c r="O39" s="7" t="inlineStr">
        <is>
          <t>—</t>
        </is>
      </c>
      <c r="P39" s="7" t="inlineStr">
        <is>
          <t>—</t>
        </is>
      </c>
      <c r="Q39" s="7" t="inlineStr">
        <is>
          <t>—</t>
        </is>
      </c>
      <c r="R39" s="7" t="inlineStr">
        <is>
          <t>—</t>
        </is>
      </c>
      <c r="S39" s="7" t="inlineStr">
        <is>
          <t>—</t>
        </is>
      </c>
      <c r="T39" s="7" t="inlineStr"/>
      <c r="U39" s="7" t="inlineStr"/>
      <c r="V39" s="7" t="inlineStr">
        <is>
          <t>whiteout.md</t>
        </is>
      </c>
    </row>
    <row r="40" ht="66.5" customHeight="1">
      <c r="A40" s="9" t="inlineStr">
        <is>
          <t>Winter Hold</t>
        </is>
      </c>
      <c r="B40" s="9" t="inlineStr">
        <is>
          <t>winter-hold</t>
        </is>
      </c>
      <c r="C40" s="9" t="inlineStr">
        <is>
          <t>Level 7</t>
        </is>
      </c>
      <c r="D40" s="9" t="inlineStr">
        <is>
          <t>8</t>
        </is>
      </c>
      <c r="E40" s="9" t="inlineStr">
        <is>
          <t>Magic / Attack</t>
        </is>
      </c>
      <c r="F40" s="9" t="inlineStr">
        <is>
          <t>—</t>
        </is>
      </c>
      <c r="G40" s="9" t="inlineStr">
        <is>
          <t>Main Action</t>
        </is>
      </c>
      <c r="H40" s="9" t="inlineStr">
        <is>
          <t>Knowledge</t>
        </is>
      </c>
      <c r="I40" s="9" t="inlineStr">
        <is>
          <t>One visible creature within 5 squares</t>
        </is>
      </c>
      <c r="J40" s="9" t="inlineStr">
        <is>
          <t>Instant</t>
        </is>
      </c>
      <c r="K40" s="9" t="inlineStr">
        <is>
          <t>Frost 3</t>
        </is>
      </c>
      <c r="L40" s="9" t="inlineStr">
        <is>
          <t>Repeatable; pay the action and any stated costs each use.</t>
        </is>
      </c>
      <c r="M40" s="9" t="inlineStr">
        <is>
          <t>Freeze and potentially paralyze a foe.</t>
        </is>
      </c>
      <c r="N40" s="9" t="inlineStr">
        <is>
          <t>Proposed NPC defense attribute: Agility.
• Weak: 4 cold damage; Freezing 1.
• Standard: 4 cold damage; Freezing 2.
• Strong: 6 cold damage; Freezing 2 and Paralyzed 1.</t>
        </is>
      </c>
      <c r="O40" s="9" t="inlineStr">
        <is>
          <t>—</t>
        </is>
      </c>
      <c r="P40" s="10" t="inlineStr">
        <is>
          <t>Medium</t>
        </is>
      </c>
      <c r="Q40" s="9" t="inlineStr">
        <is>
          <t>Draft language</t>
        </is>
      </c>
      <c r="R40" s="9" t="inlineStr">
        <is>
          <t>Contains 'Proposed NPC defense attribute: ...'.</t>
        </is>
      </c>
      <c r="S40" s="9" t="inlineStr">
        <is>
          <t>Replace with 'NPC defense attribute: ...'.</t>
        </is>
      </c>
      <c r="T40" s="9" t="inlineStr"/>
      <c r="U40" s="9" t="inlineStr"/>
      <c r="V40" s="9" t="inlineStr">
        <is>
          <t>winter-hold.md</t>
        </is>
      </c>
    </row>
    <row r="41" ht="54" customHeight="1">
      <c r="A41" s="7" t="inlineStr">
        <is>
          <t>One More Dawn</t>
        </is>
      </c>
      <c r="B41" s="7" t="inlineStr">
        <is>
          <t>one-more-dawn</t>
        </is>
      </c>
      <c r="C41" s="7" t="inlineStr">
        <is>
          <t>Level 7</t>
        </is>
      </c>
      <c r="D41" s="7" t="inlineStr">
        <is>
          <t>8</t>
        </is>
      </c>
      <c r="E41" s="7" t="inlineStr">
        <is>
          <t>Training / Passive</t>
        </is>
      </c>
      <c r="F41" s="7" t="inlineStr">
        <is>
          <t>—</t>
        </is>
      </c>
      <c r="G41" s="7" t="inlineStr">
        <is>
          <t>Passive</t>
        </is>
      </c>
      <c r="H41" s="7" t="inlineStr">
        <is>
          <t>None — no roll</t>
        </is>
      </c>
      <c r="I41" s="7" t="inlineStr">
        <is>
          <t>Self</t>
        </is>
      </c>
      <c r="J41" s="7" t="inlineStr">
        <is>
          <t>Gain the Grit once on acquisition; this never replenishes spent Grit.</t>
        </is>
      </c>
      <c r="K41" s="7" t="inlineStr">
        <is>
          <t>None</t>
        </is>
      </c>
      <c r="L41" s="7" t="inlineStr">
        <is>
          <t>Purchase once.</t>
        </is>
      </c>
      <c r="M41" s="7" t="inlineStr">
        <is>
          <t>Gain one additional Grit, once ever.</t>
        </is>
      </c>
      <c r="N41" s="7" t="inlineStr">
        <is>
          <t>Gain 1 additional Grit on acquisition. Purchase once ever. This does not replenish previously spent Grit.</t>
        </is>
      </c>
      <c r="O41" s="7" t="inlineStr">
        <is>
          <t>—</t>
        </is>
      </c>
      <c r="P41" s="8" t="inlineStr">
        <is>
          <t>High</t>
        </is>
      </c>
      <c r="Q41" s="7" t="inlineStr">
        <is>
          <t>No requirement / value</t>
        </is>
      </c>
      <c r="R41" s="7" t="inlineStr">
        <is>
          <t>Master 8 DP, no requirement, once-ever +1 Grit.</t>
        </is>
      </c>
      <c r="S41" s="7" t="inlineStr">
        <is>
          <t>Re-tier to Novice 2 DP or add a Master-scale benefit and a discipline requirement.</t>
        </is>
      </c>
      <c r="T41" s="7" t="inlineStr"/>
      <c r="U41" s="7" t="inlineStr"/>
      <c r="V41" s="7" t="inlineStr">
        <is>
          <t>one-more-dawn.md</t>
        </is>
      </c>
    </row>
    <row r="42" ht="54" customHeight="1">
      <c r="A42" s="9" t="inlineStr">
        <is>
          <t>A Company of Reflections</t>
        </is>
      </c>
      <c r="B42" s="9" t="inlineStr">
        <is>
          <t>a-company-of-reflections</t>
        </is>
      </c>
      <c r="C42" s="9" t="inlineStr">
        <is>
          <t>Level 7</t>
        </is>
      </c>
      <c r="D42" s="9" t="inlineStr">
        <is>
          <t>8</t>
        </is>
      </c>
      <c r="E42" s="9" t="inlineStr">
        <is>
          <t>Magic / Defense</t>
        </is>
      </c>
      <c r="F42" s="9" t="inlineStr">
        <is>
          <t>—</t>
        </is>
      </c>
      <c r="G42" s="9" t="inlineStr">
        <is>
          <t>Main Action</t>
        </is>
      </c>
      <c r="H42" s="9" t="inlineStr">
        <is>
          <t>None — no roll</t>
        </is>
      </c>
      <c r="I42" s="9" t="inlineStr">
        <is>
          <t>Up to three willing creatures within 3 squares.</t>
        </is>
      </c>
      <c r="J42" s="9" t="inlineStr">
        <is>
          <t>Until the start of your next turn.</t>
        </is>
      </c>
      <c r="K42" s="9" t="inlineStr">
        <is>
          <t>Mind 2 and Guard 2</t>
        </is>
      </c>
      <c r="L42" s="9" t="inlineStr">
        <is>
          <t>Repeatable; pay the action and any stated costs each use.</t>
        </is>
      </c>
      <c r="M42" s="9" t="inlineStr">
        <is>
          <t>Give allies defensive doubles.</t>
        </is>
      </c>
      <c r="N42" s="9" t="inlineStr">
        <is>
          <t>Give each target a flickering double until the start of your next turn. Each target gains 1 Boon to all defense rolls during that time. The doubles occupy no squares, block nothing, and make no attacks. Reapplying this card replaces your previous doubles.</t>
        </is>
      </c>
      <c r="O42" s="9" t="inlineStr">
        <is>
          <t>—</t>
        </is>
      </c>
      <c r="P42" s="10" t="inlineStr">
        <is>
          <t>Medium</t>
        </is>
      </c>
      <c r="Q42" s="9" t="inlineStr">
        <is>
          <t>Master gating</t>
        </is>
      </c>
      <c r="R42" s="9" t="inlineStr">
        <is>
          <t>Requires Mind 2 + Guard 2, not a rank 3.</t>
        </is>
      </c>
      <c r="S42" s="9" t="inlineStr">
        <is>
          <t>Confirm this is intentional cross-training; otherwise raise one requirement to 3.</t>
        </is>
      </c>
      <c r="T42" s="9" t="inlineStr"/>
      <c r="U42" s="9" t="inlineStr"/>
      <c r="V42" s="9" t="inlineStr">
        <is>
          <t>a-company-of-reflections.md</t>
        </is>
      </c>
    </row>
    <row r="43" ht="79" customHeight="1">
      <c r="A43" s="7" t="inlineStr">
        <is>
          <t>Carry to Safety</t>
        </is>
      </c>
      <c r="B43" s="7" t="inlineStr">
        <is>
          <t>carry-to-safety</t>
        </is>
      </c>
      <c r="C43" s="7" t="inlineStr">
        <is>
          <t>Level 7</t>
        </is>
      </c>
      <c r="D43" s="7" t="inlineStr">
        <is>
          <t>8</t>
        </is>
      </c>
      <c r="E43" s="7" t="inlineStr">
        <is>
          <t>Skill</t>
        </is>
      </c>
      <c r="F43" s="7" t="inlineStr">
        <is>
          <t>—</t>
        </is>
      </c>
      <c r="G43" s="7" t="inlineStr">
        <is>
          <t>Main Action</t>
        </is>
      </c>
      <c r="H43" s="7" t="inlineStr">
        <is>
          <t>None — no roll</t>
        </is>
      </c>
      <c r="I43" s="7" t="inlineStr">
        <is>
          <t>One adjacent willing or unconscious ally</t>
        </is>
      </c>
      <c r="J43" s="7" t="inlineStr">
        <is>
          <t>Instant</t>
        </is>
      </c>
      <c r="K43" s="7" t="inlineStr">
        <is>
          <t>Guard 3</t>
        </is>
      </c>
      <c r="L43" s="7" t="inlineStr">
        <is>
          <t>Repeatable; pay the action and any stated costs each use.</t>
        </is>
      </c>
      <c r="M43" s="7" t="inlineStr">
        <is>
          <t>Carry an ally away without provoking.</t>
        </is>
      </c>
      <c r="N43" s="7" t="inlineStr">
        <is>
          <t>Move up to your Speed with the adjacent willing or unconscious ally, then place it in a separate adjacent free square. Choose a legal route and both endpoints before moving. This movement does not provoke from either of you; the ally spends no action or movement. You need a free hand to carry or support it and must be physically capable of bearing its weight, as judged by the DA. Cannot cross blocked squares or move an unwilling target.</t>
        </is>
      </c>
      <c r="O43" s="7" t="inlineStr">
        <is>
          <t>—</t>
        </is>
      </c>
      <c r="P43" s="7" t="inlineStr">
        <is>
          <t>—</t>
        </is>
      </c>
      <c r="Q43" s="7" t="inlineStr">
        <is>
          <t>—</t>
        </is>
      </c>
      <c r="R43" s="7" t="inlineStr">
        <is>
          <t>—</t>
        </is>
      </c>
      <c r="S43" s="7" t="inlineStr">
        <is>
          <t>—</t>
        </is>
      </c>
      <c r="T43" s="7" t="inlineStr"/>
      <c r="U43" s="7" t="inlineStr"/>
      <c r="V43" s="7" t="inlineStr">
        <is>
          <t>carry-to-safety.md</t>
        </is>
      </c>
    </row>
    <row r="44" ht="66.5" customHeight="1">
      <c r="A44" s="9" t="inlineStr">
        <is>
          <t>High Guard</t>
        </is>
      </c>
      <c r="B44" s="9" t="inlineStr">
        <is>
          <t>high-guard</t>
        </is>
      </c>
      <c r="C44" s="9" t="inlineStr">
        <is>
          <t>Level 7</t>
        </is>
      </c>
      <c r="D44" s="9" t="inlineStr">
        <is>
          <t>8</t>
        </is>
      </c>
      <c r="E44" s="9" t="inlineStr">
        <is>
          <t>Skill / Defense</t>
        </is>
      </c>
      <c r="F44" s="9" t="inlineStr">
        <is>
          <t>—</t>
        </is>
      </c>
      <c r="G44" s="9" t="inlineStr">
        <is>
          <t>Reaction</t>
        </is>
      </c>
      <c r="H44" s="9" t="inlineStr">
        <is>
          <t>None — no roll</t>
        </is>
      </c>
      <c r="I44" s="9" t="inlineStr">
        <is>
          <t>Self, before a shield-blockable defense roll.</t>
        </is>
      </c>
      <c r="J44" s="9" t="inlineStr">
        <is>
          <t>Until the start of your next turn.</t>
        </is>
      </c>
      <c r="K44" s="9" t="inlineStr">
        <is>
          <t>Guard 3</t>
        </is>
      </c>
      <c r="L44" s="9" t="inlineStr">
        <is>
          <t>Repeatable; pay the action and any stated costs each use.</t>
        </is>
      </c>
      <c r="M44" s="9" t="inlineStr">
        <is>
          <t>Raise a master’s shield guard for two defense Boons.</t>
        </is>
      </c>
      <c r="N44" s="9" t="inlineStr">
        <is>
          <t>Use Shield Block as part of this Reaction, granting 2 Boons instead of its usual 1 to eligible defenses until the start of your next turn. This replaces your Shield Block benefit; it does not add a second Shield Block effect. The shield must remain held and the DA still judges which attacks it can block.</t>
        </is>
      </c>
      <c r="O44" s="9" t="inlineStr">
        <is>
          <t>—</t>
        </is>
      </c>
      <c r="P44" s="9" t="inlineStr">
        <is>
          <t>—</t>
        </is>
      </c>
      <c r="Q44" s="9" t="inlineStr">
        <is>
          <t>—</t>
        </is>
      </c>
      <c r="R44" s="9" t="inlineStr">
        <is>
          <t>—</t>
        </is>
      </c>
      <c r="S44" s="9" t="inlineStr">
        <is>
          <t>—</t>
        </is>
      </c>
      <c r="T44" s="9" t="inlineStr"/>
      <c r="U44" s="9" t="inlineStr"/>
      <c r="V44" s="9" t="inlineStr">
        <is>
          <t>high-guard.md</t>
        </is>
      </c>
    </row>
    <row r="45" ht="54" customHeight="1">
      <c r="A45" s="7" t="inlineStr">
        <is>
          <t>Shield Roof</t>
        </is>
      </c>
      <c r="B45" s="7" t="inlineStr">
        <is>
          <t>shield-roof</t>
        </is>
      </c>
      <c r="C45" s="7" t="inlineStr">
        <is>
          <t>Level 7</t>
        </is>
      </c>
      <c r="D45" s="7" t="inlineStr">
        <is>
          <t>8</t>
        </is>
      </c>
      <c r="E45" s="7" t="inlineStr">
        <is>
          <t>Skill / Defense</t>
        </is>
      </c>
      <c r="F45" s="7" t="inlineStr">
        <is>
          <t>—</t>
        </is>
      </c>
      <c r="G45" s="7" t="inlineStr">
        <is>
          <t>Maneuver</t>
        </is>
      </c>
      <c r="H45" s="7" t="inlineStr">
        <is>
          <t>None — no roll</t>
        </is>
      </c>
      <c r="I45" s="7" t="inlineStr">
        <is>
          <t>Self and willing allies adjacent to you.</t>
        </is>
      </c>
      <c r="J45" s="7" t="inlineStr">
        <is>
          <t>Until the start of your next turn.</t>
        </is>
      </c>
      <c r="K45" s="7" t="inlineStr">
        <is>
          <t>Guard 3</t>
        </is>
      </c>
      <c r="L45" s="7" t="inlineStr">
        <is>
          <t>Repeated uses do not multiply this card’s benefits on a recipient.</t>
        </is>
      </c>
      <c r="M45" s="7" t="inlineStr">
        <is>
          <t>Shelter a tight group against area attacks and displacement.</t>
        </is>
      </c>
      <c r="N45" s="7" t="inlineStr">
        <is>
          <t>While you hold the shield, you and allies who remain adjacent gain Stability 2 and 1 Boon to defenses against area attacks the DA judges shield-blockable. This grants no protection against other attacks and does not itself activate Shield Block.</t>
        </is>
      </c>
      <c r="O45" s="7" t="inlineStr">
        <is>
          <t>—</t>
        </is>
      </c>
      <c r="P45" s="7" t="inlineStr">
        <is>
          <t>—</t>
        </is>
      </c>
      <c r="Q45" s="7" t="inlineStr">
        <is>
          <t>—</t>
        </is>
      </c>
      <c r="R45" s="7" t="inlineStr">
        <is>
          <t>—</t>
        </is>
      </c>
      <c r="S45" s="7" t="inlineStr">
        <is>
          <t>—</t>
        </is>
      </c>
      <c r="T45" s="7" t="inlineStr"/>
      <c r="U45" s="7" t="inlineStr"/>
      <c r="V45" s="7" t="inlineStr">
        <is>
          <t>shield-roof.md</t>
        </is>
      </c>
    </row>
    <row r="46" ht="66.5" customHeight="1">
      <c r="A46" s="9" t="inlineStr">
        <is>
          <t>The Circle Holds</t>
        </is>
      </c>
      <c r="B46" s="9" t="inlineStr">
        <is>
          <t>the-circle-holds</t>
        </is>
      </c>
      <c r="C46" s="9" t="inlineStr">
        <is>
          <t>Level 7</t>
        </is>
      </c>
      <c r="D46" s="9" t="inlineStr">
        <is>
          <t>8</t>
        </is>
      </c>
      <c r="E46" s="9" t="inlineStr">
        <is>
          <t>Magic</t>
        </is>
      </c>
      <c r="F46" s="9" t="inlineStr">
        <is>
          <t>—</t>
        </is>
      </c>
      <c r="G46" s="9" t="inlineStr">
        <is>
          <t>Main Action</t>
        </is>
      </c>
      <c r="H46" s="9" t="inlineStr">
        <is>
          <t>None — no roll</t>
        </is>
      </c>
      <c r="I46" s="9" t="inlineStr">
        <is>
          <t>Self and allies within 2 squares.</t>
        </is>
      </c>
      <c r="J46" s="9" t="inlineStr">
        <is>
          <t>Until the start of your next turn; each Stability grant is used once.</t>
        </is>
      </c>
      <c r="K46" s="9" t="inlineStr">
        <is>
          <t>Guard 3</t>
        </is>
      </c>
      <c r="L46" s="9" t="inlineStr">
        <is>
          <t>Repeatable; pay the action and any stated costs each use.</t>
        </is>
      </c>
      <c r="M46" s="9" t="inlineStr">
        <is>
          <t>Ward allies against spells and displacement.</t>
        </is>
      </c>
      <c r="N46" s="9" t="inlineStr">
        <is>
          <t>Until the start of your next turn, each gains 1 Boon to defense against spells. Each gains Stability 2 for the first forced movement against them, including collision chains; highest applicable Stability only, maximum 3. The grant is consumed after that event even if a higher Stability applied. The ward is not physical cover.</t>
        </is>
      </c>
      <c r="O46" s="9" t="inlineStr">
        <is>
          <t>—</t>
        </is>
      </c>
      <c r="P46" s="9" t="inlineStr">
        <is>
          <t>—</t>
        </is>
      </c>
      <c r="Q46" s="9" t="inlineStr">
        <is>
          <t>—</t>
        </is>
      </c>
      <c r="R46" s="9" t="inlineStr">
        <is>
          <t>—</t>
        </is>
      </c>
      <c r="S46" s="9" t="inlineStr">
        <is>
          <t>—</t>
        </is>
      </c>
      <c r="T46" s="9" t="inlineStr"/>
      <c r="U46" s="9" t="inlineStr"/>
      <c r="V46" s="9" t="inlineStr">
        <is>
          <t>the-circle-holds.md</t>
        </is>
      </c>
    </row>
    <row r="47" ht="54" customHeight="1">
      <c r="A47" s="7" t="inlineStr">
        <is>
          <t>The Wind Makes Room</t>
        </is>
      </c>
      <c r="B47" s="7" t="inlineStr">
        <is>
          <t>the-wind-makes-room</t>
        </is>
      </c>
      <c r="C47" s="7" t="inlineStr">
        <is>
          <t>Level 7</t>
        </is>
      </c>
      <c r="D47" s="7" t="inlineStr">
        <is>
          <t>8</t>
        </is>
      </c>
      <c r="E47" s="7" t="inlineStr">
        <is>
          <t>Magic / Movement</t>
        </is>
      </c>
      <c r="F47" s="7" t="inlineStr">
        <is>
          <t>—</t>
        </is>
      </c>
      <c r="G47" s="7" t="inlineStr">
        <is>
          <t>Maneuver</t>
        </is>
      </c>
      <c r="H47" s="7" t="inlineStr">
        <is>
          <t>None — no roll</t>
        </is>
      </c>
      <c r="I47" s="7" t="inlineStr">
        <is>
          <t>Up to three willing allies visible within 4 squares.</t>
        </is>
      </c>
      <c r="J47" s="7" t="inlineStr">
        <is>
          <t>Instant.</t>
        </is>
      </c>
      <c r="K47" s="7" t="inlineStr">
        <is>
          <t>Storm 3 and Guard 1</t>
        </is>
      </c>
      <c r="L47" s="7" t="inlineStr">
        <is>
          <t>Each recipient moves once per use. A further use requires another Maneuver.</t>
        </is>
      </c>
      <c r="M47" s="7" t="inlineStr">
        <is>
          <t>Move chosen allies with a guiding gust.</t>
        </is>
      </c>
      <c r="N47" s="7" t="inlineStr">
        <is>
          <t>Each chosen ally may immediately move up to 2 squares along a legal route, one at a time, without provoking. Difficult terrain costs 1 for this movement. They must be able to move and end in supported free squares; the gust does not carry them over gaps, creatures or barriers. They spend no actions.</t>
        </is>
      </c>
      <c r="O47" s="7" t="inlineStr">
        <is>
          <t>—</t>
        </is>
      </c>
      <c r="P47" s="7" t="inlineStr">
        <is>
          <t>—</t>
        </is>
      </c>
      <c r="Q47" s="7" t="inlineStr">
        <is>
          <t>—</t>
        </is>
      </c>
      <c r="R47" s="7" t="inlineStr">
        <is>
          <t>—</t>
        </is>
      </c>
      <c r="S47" s="7" t="inlineStr">
        <is>
          <t>—</t>
        </is>
      </c>
      <c r="T47" s="7" t="inlineStr"/>
      <c r="U47" s="7" t="inlineStr"/>
      <c r="V47" s="7" t="inlineStr">
        <is>
          <t>the-wind-makes-room.md</t>
        </is>
      </c>
    </row>
    <row r="48" ht="91.5" customHeight="1">
      <c r="A48" s="9" t="inlineStr">
        <is>
          <t>All Voices as One</t>
        </is>
      </c>
      <c r="B48" s="9" t="inlineStr">
        <is>
          <t>all-voices-as-one</t>
        </is>
      </c>
      <c r="C48" s="9" t="inlineStr">
        <is>
          <t>Level 7</t>
        </is>
      </c>
      <c r="D48" s="9" t="inlineStr">
        <is>
          <t>8</t>
        </is>
      </c>
      <c r="E48" s="9" t="inlineStr">
        <is>
          <t>Skill / Utility</t>
        </is>
      </c>
      <c r="F48" s="9" t="inlineStr">
        <is>
          <t>—</t>
        </is>
      </c>
      <c r="G48" s="9" t="inlineStr">
        <is>
          <t>Main Action</t>
        </is>
      </c>
      <c r="H48" s="9" t="inlineStr">
        <is>
          <t>None — no roll</t>
        </is>
      </c>
      <c r="I48" s="9" t="inlineStr">
        <is>
          <t>Two allies within 4 squares who hear you and are adjacent to enemies.</t>
        </is>
      </c>
      <c r="J48" s="9" t="inlineStr">
        <is>
          <t>Instant. Applied conditions follow their normal duration and decay.</t>
        </is>
      </c>
      <c r="K48" s="9" t="inlineStr">
        <is>
          <t>Influence 3</t>
        </is>
      </c>
      <c r="L48" s="9" t="inlineStr">
        <is>
          <t>Repeatable; pay the action and any stated costs each use.</t>
        </is>
      </c>
      <c r="M48" s="9" t="inlineStr">
        <is>
          <t>Grant allies free attacks and movement.</t>
        </is>
      </c>
      <c r="N48" s="9" t="inlineStr">
        <is>
          <t>Each makes one free Basic Melee attack. After its attack, each may move 1 square without provoking. These attacks never trigger additional free attacks.
Each granted Basic Melee attack uses its attacker’s Brawn and Basic Melee outcomes; this card adds no separate roll beyond any roll it explicitly requires.</t>
        </is>
      </c>
      <c r="O48" s="9" t="inlineStr">
        <is>
          <t>—</t>
        </is>
      </c>
      <c r="P48" s="9" t="inlineStr">
        <is>
          <t>—</t>
        </is>
      </c>
      <c r="Q48" s="9" t="inlineStr">
        <is>
          <t>—</t>
        </is>
      </c>
      <c r="R48" s="9" t="inlineStr">
        <is>
          <t>—</t>
        </is>
      </c>
      <c r="S48" s="9" t="inlineStr">
        <is>
          <t>—</t>
        </is>
      </c>
      <c r="T48" s="9" t="inlineStr"/>
      <c r="U48" s="9" t="inlineStr"/>
      <c r="V48" s="9" t="inlineStr">
        <is>
          <t>all-voices-as-one.md</t>
        </is>
      </c>
    </row>
    <row r="49" ht="79" customHeight="1">
      <c r="A49" s="7" t="inlineStr">
        <is>
          <t>Answer for What You Did</t>
        </is>
      </c>
      <c r="B49" s="7" t="inlineStr">
        <is>
          <t>answer-for-what-you-did</t>
        </is>
      </c>
      <c r="C49" s="7" t="inlineStr">
        <is>
          <t>Level 7</t>
        </is>
      </c>
      <c r="D49" s="7" t="inlineStr">
        <is>
          <t>8</t>
        </is>
      </c>
      <c r="E49" s="7" t="inlineStr">
        <is>
          <t>Skill / Attack</t>
        </is>
      </c>
      <c r="F49" s="7" t="inlineStr">
        <is>
          <t>—</t>
        </is>
      </c>
      <c r="G49" s="7" t="inlineStr">
        <is>
          <t>Main Action</t>
        </is>
      </c>
      <c r="H49" s="7" t="inlineStr">
        <is>
          <t>Guile</t>
        </is>
      </c>
      <c r="I49" s="7" t="inlineStr">
        <is>
          <t>One adjacent creature.</t>
        </is>
      </c>
      <c r="J49" s="7" t="inlineStr">
        <is>
          <t>Instant. Applied conditions follow their normal duration and decay.</t>
        </is>
      </c>
      <c r="K49" s="7" t="inlineStr">
        <is>
          <t>Influence 3</t>
        </is>
      </c>
      <c r="L49" s="7" t="inlineStr">
        <is>
          <t>Repeatable; pay the action and any stated costs each use.</t>
        </is>
      </c>
      <c r="M49" s="7" t="inlineStr">
        <is>
          <t>Hunt down a foe with a disabling strike.</t>
        </is>
      </c>
      <c r="N49" s="7" t="inlineStr">
        <is>
          <t>Bring the pursuit to a close with a melee attack. Against a quarry you marked with Name the Reckoning, gain 1 Boon; that card is helpful, not required.
• Weak: 5 physical damage.
• Standard: 5 physical damage and Slowed 2.
• Strong: 7 physical damage, Slowed 2 and knock prone.</t>
        </is>
      </c>
      <c r="O49" s="7" t="inlineStr">
        <is>
          <t>—</t>
        </is>
      </c>
      <c r="P49" s="7" t="inlineStr">
        <is>
          <t>—</t>
        </is>
      </c>
      <c r="Q49" s="7" t="inlineStr">
        <is>
          <t>—</t>
        </is>
      </c>
      <c r="R49" s="7" t="inlineStr">
        <is>
          <t>—</t>
        </is>
      </c>
      <c r="S49" s="7" t="inlineStr">
        <is>
          <t>—</t>
        </is>
      </c>
      <c r="T49" s="7" t="inlineStr"/>
      <c r="U49" s="7" t="inlineStr"/>
      <c r="V49" s="7" t="inlineStr">
        <is>
          <t>answer-for-what-you-did.md</t>
        </is>
      </c>
    </row>
    <row r="50" ht="229" customHeight="1">
      <c r="A50" s="9" t="inlineStr">
        <is>
          <t>Borrowed Identity</t>
        </is>
      </c>
      <c r="B50" s="9" t="inlineStr">
        <is>
          <t>borrowed-identity</t>
        </is>
      </c>
      <c r="C50" s="9" t="inlineStr">
        <is>
          <t>Level 7</t>
        </is>
      </c>
      <c r="D50" s="9" t="inlineStr">
        <is>
          <t>8</t>
        </is>
      </c>
      <c r="E50" s="9" t="inlineStr">
        <is>
          <t>Skill</t>
        </is>
      </c>
      <c r="F50" s="9" t="inlineStr">
        <is>
          <t>—</t>
        </is>
      </c>
      <c r="G50" s="9" t="inlineStr">
        <is>
          <t>Main Action</t>
        </is>
      </c>
      <c r="H50" s="9" t="inlineStr">
        <is>
          <t>Guile</t>
        </is>
      </c>
      <c r="I50" s="9" t="inlineStr">
        <is>
          <t>Self and, on Strong, one willing companion; one hour preparation, then the duration of each consequential encounter.</t>
        </is>
      </c>
      <c r="J50" s="9" t="inlineStr">
        <is>
          <t>The prepared identity lasts until abandoned or contradicted; resolve new consequential challenges separately.</t>
        </is>
      </c>
      <c r="K50" s="9" t="inlineStr">
        <is>
          <t>Subterfuge 3 and Influence 1</t>
        </is>
      </c>
      <c r="L50" s="9" t="inlineStr">
        <is>
          <t>Repeatable; pay the action and any stated costs each use.</t>
        </is>
      </c>
      <c r="M50" s="9" t="inlineStr">
        <is>
          <t>Establish a disguise for infiltration.</t>
        </is>
      </c>
      <c r="N50" s="9" t="inlineStr">
        <is>
          <t>Prepare a mundane identity using suitable clothing, a plausible role and information you have obtained about it. Spend one hour establishing the appearance and rehearsing its habits. This card can sustain the identity across an extended infiltration, but grants no memories, language or compulsory authority. For a consequential challenge, the DA states the objective and a binary or cumulative progress target. On completion, that challenge is resolved; do not repeat it for routine interactions with people accepting the same evidence. A new contradiction, suspicious witness or different demand may create a new challenge.
• Weak: 1 progress; identify one visible inconsistency you can repair in ten minutes with suitable materials.
• Standard: 2 progress; also learn one expectation the listener openly expresses about your role.
• Strong: 3 progress; also establish cover for one willing companion as your attendant or colleague if their clothing and behavior support it. That cover lasts until new evidence challenges it, not indefinitely against every observer.</t>
        </is>
      </c>
      <c r="O50" s="9" t="inlineStr">
        <is>
          <t>—</t>
        </is>
      </c>
      <c r="P50" s="9" t="inlineStr">
        <is>
          <t>—</t>
        </is>
      </c>
      <c r="Q50" s="9" t="inlineStr">
        <is>
          <t>—</t>
        </is>
      </c>
      <c r="R50" s="9" t="inlineStr">
        <is>
          <t>—</t>
        </is>
      </c>
      <c r="S50" s="9" t="inlineStr">
        <is>
          <t>—</t>
        </is>
      </c>
      <c r="T50" s="9" t="inlineStr"/>
      <c r="U50" s="9" t="inlineStr"/>
      <c r="V50" s="9" t="inlineStr">
        <is>
          <t>borrowed-identity.md</t>
        </is>
      </c>
    </row>
    <row r="51" ht="166.5" customHeight="1">
      <c r="A51" s="7" t="inlineStr">
        <is>
          <t>Terms before Swords</t>
        </is>
      </c>
      <c r="B51" s="7" t="inlineStr">
        <is>
          <t>terms-before-swords</t>
        </is>
      </c>
      <c r="C51" s="7" t="inlineStr">
        <is>
          <t>Level 7</t>
        </is>
      </c>
      <c r="D51" s="7" t="inlineStr">
        <is>
          <t>8</t>
        </is>
      </c>
      <c r="E51" s="7" t="inlineStr">
        <is>
          <t>Skill / Utility</t>
        </is>
      </c>
      <c r="F51" s="7" t="inlineStr">
        <is>
          <t>—</t>
        </is>
      </c>
      <c r="G51" s="7" t="inlineStr">
        <is>
          <t>Main Action</t>
        </is>
      </c>
      <c r="H51" s="7" t="inlineStr">
        <is>
          <t>Guile</t>
        </is>
      </c>
      <c r="I51" s="7" t="inlineStr">
        <is>
          <t>Representatives of opposing groups who can hear and understand you; ten minutes.</t>
        </is>
      </c>
      <c r="J51" s="7" t="inlineStr">
        <is>
          <t>An agreed arrangement lasts for its stated terms; participants retain agency.</t>
        </is>
      </c>
      <c r="K51" s="7" t="inlineStr">
        <is>
          <t>Influence 3</t>
        </is>
      </c>
      <c r="L51" s="7" t="inlineStr">
        <is>
          <t>No automatic truce, command or control of player characters.</t>
        </is>
      </c>
      <c r="M51" s="7" t="inlineStr">
        <is>
          <t>Negotiate terms with willing representatives.</t>
        </is>
      </c>
      <c r="N51" s="7" t="inlineStr">
        <is>
          <t>Offer specific terms and a reason each side might prefer negotiation. The DA first states whether any party is willing to consider them; no willing listener means no attempt. For consequential negotiation set a progress target and state binary or cumulative. On completion, willing representatives agree only to the stated terms they have authority to accept. The card does not compel obedience or stop combat.
• Weak: 1 progress; learn one objection openly raised by a willing representative.
• Standard: 2 progress; also identify a concession that representative says could address it.
• Strong: 3 progress; also learn a practical guarantee a willing representative would accept to support the agreement.</t>
        </is>
      </c>
      <c r="O51" s="7" t="inlineStr">
        <is>
          <t>—</t>
        </is>
      </c>
      <c r="P51" s="7" t="inlineStr">
        <is>
          <t>—</t>
        </is>
      </c>
      <c r="Q51" s="7" t="inlineStr">
        <is>
          <t>—</t>
        </is>
      </c>
      <c r="R51" s="7" t="inlineStr">
        <is>
          <t>—</t>
        </is>
      </c>
      <c r="S51" s="7" t="inlineStr">
        <is>
          <t>—</t>
        </is>
      </c>
      <c r="T51" s="7" t="inlineStr"/>
      <c r="U51" s="7" t="inlineStr"/>
      <c r="V51" s="7" t="inlineStr">
        <is>
          <t>terms-before-swords.md</t>
        </is>
      </c>
    </row>
    <row r="52" ht="54" customHeight="1">
      <c r="A52" s="9" t="inlineStr">
        <is>
          <t>The Tale Will Tell of You</t>
        </is>
      </c>
      <c r="B52" s="9" t="inlineStr">
        <is>
          <t>the-tale-will-tell-of-you</t>
        </is>
      </c>
      <c r="C52" s="9" t="inlineStr">
        <is>
          <t>Level 7</t>
        </is>
      </c>
      <c r="D52" s="9" t="inlineStr">
        <is>
          <t>8</t>
        </is>
      </c>
      <c r="E52" s="9" t="inlineStr">
        <is>
          <t>Skill</t>
        </is>
      </c>
      <c r="F52" s="9" t="inlineStr">
        <is>
          <t>—</t>
        </is>
      </c>
      <c r="G52" s="9" t="inlineStr">
        <is>
          <t>Reaction</t>
        </is>
      </c>
      <c r="H52" s="9" t="inlineStr">
        <is>
          <t>None — no roll</t>
        </is>
      </c>
      <c r="I52" s="9" t="inlineStr">
        <is>
          <t>One ally within 4 squares after it enters Dying.</t>
        </is>
      </c>
      <c r="J52" s="9" t="inlineStr">
        <is>
          <t>Resolve once at the stated trigger; applied conditions follow normal decay.</t>
        </is>
      </c>
      <c r="K52" s="9" t="inlineStr">
        <is>
          <t>Influence 3</t>
        </is>
      </c>
      <c r="L52" s="9" t="inlineStr">
        <is>
          <t>Repeatable; pay the action and any stated costs each use.</t>
        </is>
      </c>
      <c r="M52" s="9" t="inlineStr">
        <is>
          <t>Let a fallen ally spend Grit immediately.</t>
        </is>
      </c>
      <c r="N52" s="9" t="inlineStr">
        <is>
          <t>Your voice reaches it through the noise. If it can hear, it may immediately spend one of its own Grit to regain full HP. The wound remains. Cannot interrupt Last Words; grants no Grit and cannot be used when none remains.</t>
        </is>
      </c>
      <c r="O52" s="9" t="inlineStr">
        <is>
          <t>—</t>
        </is>
      </c>
      <c r="P52" s="9" t="inlineStr">
        <is>
          <t>—</t>
        </is>
      </c>
      <c r="Q52" s="9" t="inlineStr">
        <is>
          <t>—</t>
        </is>
      </c>
      <c r="R52" s="9" t="inlineStr">
        <is>
          <t>—</t>
        </is>
      </c>
      <c r="S52" s="9" t="inlineStr">
        <is>
          <t>—</t>
        </is>
      </c>
      <c r="T52" s="9" t="inlineStr"/>
      <c r="U52" s="9" t="inlineStr"/>
      <c r="V52" s="9" t="inlineStr">
        <is>
          <t>the-tale-will-tell-of-you.md</t>
        </is>
      </c>
    </row>
    <row r="53" ht="154" customHeight="1">
      <c r="A53" s="7" t="inlineStr">
        <is>
          <t>Turn the Crowd</t>
        </is>
      </c>
      <c r="B53" s="7" t="inlineStr">
        <is>
          <t>turn-the-crowd</t>
        </is>
      </c>
      <c r="C53" s="7" t="inlineStr">
        <is>
          <t>Level 7</t>
        </is>
      </c>
      <c r="D53" s="7" t="inlineStr">
        <is>
          <t>8</t>
        </is>
      </c>
      <c r="E53" s="7" t="inlineStr">
        <is>
          <t>Skill</t>
        </is>
      </c>
      <c r="F53" s="7" t="inlineStr">
        <is>
          <t>—</t>
        </is>
      </c>
      <c r="G53" s="7" t="inlineStr">
        <is>
          <t>Main Action</t>
        </is>
      </c>
      <c r="H53" s="7" t="inlineStr">
        <is>
          <t>Guile</t>
        </is>
      </c>
      <c r="I53" s="7" t="inlineStr">
        <is>
          <t>An audience able to hear; 10 minutes</t>
        </is>
      </c>
      <c r="J53" s="7" t="inlineStr">
        <is>
          <t>Information and earned progress persist for the stated task; completed changes remain until circumstances alter them.</t>
        </is>
      </c>
      <c r="K53" s="7" t="inlineStr">
        <is>
          <t>Influence 3</t>
        </is>
      </c>
      <c r="L53" s="7" t="inlineStr">
        <is>
          <t>Repeatable; pay the action and any stated costs each use.</t>
        </is>
      </c>
      <c r="M53" s="7" t="inlineStr">
        <is>
          <t>Seek practical cooperation from an audience.</t>
        </is>
      </c>
      <c r="N53" s="7" t="inlineStr">
        <is>
          <t>Address an audience able to hear and understand you. Propose one plausible collective objective, such as providing volunteers, granting access or organizing evacuation. The DA states a binary or cumulative progress target and which listeners are willing to consider it. Completion secures the stated cooperation from willing participants, not authority over everyone present; their own choices and new events still matter.
• Weak: 1 progress; identify an objection voiced by the audience.
• Standard: 2 progress; also identify a willing spokesperson who can explain that objection.
• Strong: 3 progress; also identify willing volunteers who can organize the agreed practical next step, if such people are present.</t>
        </is>
      </c>
      <c r="O53" s="7" t="inlineStr">
        <is>
          <t>—</t>
        </is>
      </c>
      <c r="P53" s="7" t="inlineStr">
        <is>
          <t>—</t>
        </is>
      </c>
      <c r="Q53" s="7" t="inlineStr">
        <is>
          <t>—</t>
        </is>
      </c>
      <c r="R53" s="7" t="inlineStr">
        <is>
          <t>—</t>
        </is>
      </c>
      <c r="S53" s="7" t="inlineStr">
        <is>
          <t>—</t>
        </is>
      </c>
      <c r="T53" s="7" t="inlineStr"/>
      <c r="U53" s="7" t="inlineStr"/>
      <c r="V53" s="7" t="inlineStr">
        <is>
          <t>turn-the-crowd.md</t>
        </is>
      </c>
    </row>
    <row r="54" ht="41.5" customHeight="1">
      <c r="A54" s="9" t="inlineStr">
        <is>
          <t>Cast Off the Venom</t>
        </is>
      </c>
      <c r="B54" s="9" t="inlineStr">
        <is>
          <t>cast-off-the-venom</t>
        </is>
      </c>
      <c r="C54" s="9" t="inlineStr">
        <is>
          <t>Level 7</t>
        </is>
      </c>
      <c r="D54" s="9" t="inlineStr">
        <is>
          <t>8</t>
        </is>
      </c>
      <c r="E54" s="9" t="inlineStr">
        <is>
          <t>Magic / Recovery</t>
        </is>
      </c>
      <c r="F54" s="9" t="inlineStr">
        <is>
          <t>—</t>
        </is>
      </c>
      <c r="G54" s="9" t="inlineStr">
        <is>
          <t>Maneuver</t>
        </is>
      </c>
      <c r="H54" s="9" t="inlineStr">
        <is>
          <t>None — no roll</t>
        </is>
      </c>
      <c r="I54" s="9" t="inlineStr">
        <is>
          <t>One visible willing living creature within 3 squares.</t>
        </is>
      </c>
      <c r="J54" s="9" t="inlineStr">
        <is>
          <t>Instant.</t>
        </is>
      </c>
      <c r="K54" s="9" t="inlineStr">
        <is>
          <t>Life 3</t>
        </is>
      </c>
      <c r="L54" s="9" t="inlineStr">
        <is>
          <t>Repeatable; pay the action and any stated costs each use.</t>
        </is>
      </c>
      <c r="M54" s="9" t="inlineStr">
        <is>
          <t>Draw temporary poison from a companion.</t>
        </is>
      </c>
      <c r="N54" s="9" t="inlineStr">
        <is>
          <t>Reduce temporary Poisoned by 3, minimum 0. A starred source requires its own remedy. This restores no HP and grants no protection against a new dose.</t>
        </is>
      </c>
      <c r="O54" s="9" t="inlineStr">
        <is>
          <t>—</t>
        </is>
      </c>
      <c r="P54" s="9" t="inlineStr">
        <is>
          <t>—</t>
        </is>
      </c>
      <c r="Q54" s="9" t="inlineStr">
        <is>
          <t>—</t>
        </is>
      </c>
      <c r="R54" s="9" t="inlineStr">
        <is>
          <t>—</t>
        </is>
      </c>
      <c r="S54" s="9" t="inlineStr">
        <is>
          <t>—</t>
        </is>
      </c>
      <c r="T54" s="9" t="inlineStr"/>
      <c r="U54" s="9" t="inlineStr"/>
      <c r="V54" s="9" t="inlineStr">
        <is>
          <t>cast-off-the-venom.md</t>
        </is>
      </c>
    </row>
    <row r="55" ht="54" customHeight="1">
      <c r="A55" s="7" t="inlineStr">
        <is>
          <t>Not Yet Your Name</t>
        </is>
      </c>
      <c r="B55" s="7" t="inlineStr">
        <is>
          <t>not-yet-your-name</t>
        </is>
      </c>
      <c r="C55" s="7" t="inlineStr">
        <is>
          <t>Level 7</t>
        </is>
      </c>
      <c r="D55" s="7" t="inlineStr">
        <is>
          <t>8</t>
        </is>
      </c>
      <c r="E55" s="7" t="inlineStr">
        <is>
          <t>Magic / Recovery</t>
        </is>
      </c>
      <c r="F55" s="7" t="inlineStr">
        <is>
          <t>—</t>
        </is>
      </c>
      <c r="G55" s="7" t="inlineStr">
        <is>
          <t>Reaction</t>
        </is>
      </c>
      <c r="H55" s="7" t="inlineStr">
        <is>
          <t>None — no roll</t>
        </is>
      </c>
      <c r="I55" s="7" t="inlineStr">
        <is>
          <t>An adjacent willing creature, after it enters Dying and its wound is resolved.</t>
        </is>
      </c>
      <c r="J55" s="7" t="inlineStr">
        <is>
          <t>Resolve once at the stated trigger; applied conditions follow normal decay.</t>
        </is>
      </c>
      <c r="K55" s="7" t="inlineStr">
        <is>
          <t>Life 3 and Medicine 1</t>
        </is>
      </c>
      <c r="L55" s="7" t="inlineStr">
        <is>
          <t>Repeatable; pay the action and any stated costs each use.</t>
        </is>
      </c>
      <c r="M55" s="7" t="inlineStr">
        <is>
          <t>Pay HP to rescue a newly fallen ally.</t>
        </is>
      </c>
      <c r="N55" s="7" t="inlineStr">
        <is>
          <t>Pay 7 HP first, leaving yourself above 0; the payment bypasses resistance. With a free hand, restore 8 HP before Life resistance, minimum 1. The wound still occurs. This cannot reverse Last Words. The cost makes this urgent rescue different from an ordinary large heal.</t>
        </is>
      </c>
      <c r="O55" s="7" t="inlineStr">
        <is>
          <t>—</t>
        </is>
      </c>
      <c r="P55" s="7" t="inlineStr">
        <is>
          <t>—</t>
        </is>
      </c>
      <c r="Q55" s="7" t="inlineStr">
        <is>
          <t>—</t>
        </is>
      </c>
      <c r="R55" s="7" t="inlineStr">
        <is>
          <t>—</t>
        </is>
      </c>
      <c r="S55" s="7" t="inlineStr">
        <is>
          <t>—</t>
        </is>
      </c>
      <c r="T55" s="7" t="inlineStr"/>
      <c r="U55" s="7" t="inlineStr"/>
      <c r="V55" s="7" t="inlineStr">
        <is>
          <t>not-yet-your-name.md</t>
        </is>
      </c>
    </row>
    <row r="56" ht="129" customHeight="1">
      <c r="A56" s="9" t="inlineStr">
        <is>
          <t>Return to Strength</t>
        </is>
      </c>
      <c r="B56" s="9" t="inlineStr">
        <is>
          <t>return-to-strength</t>
        </is>
      </c>
      <c r="C56" s="9" t="inlineStr">
        <is>
          <t>Level 7</t>
        </is>
      </c>
      <c r="D56" s="9" t="inlineStr">
        <is>
          <t>8</t>
        </is>
      </c>
      <c r="E56" s="9" t="inlineStr">
        <is>
          <t>Magic / Recovery</t>
        </is>
      </c>
      <c r="F56" s="9" t="inlineStr">
        <is>
          <t>—</t>
        </is>
      </c>
      <c r="G56" s="9" t="inlineStr">
        <is>
          <t>Main Action</t>
        </is>
      </c>
      <c r="H56" s="9" t="inlineStr">
        <is>
          <t>Reason</t>
        </is>
      </c>
      <c r="I56" s="9" t="inlineStr">
        <is>
          <t>One willing creature within 3 squares, including self</t>
        </is>
      </c>
      <c r="J56" s="9" t="inlineStr">
        <is>
          <t>Instant</t>
        </is>
      </c>
      <c r="K56" s="9" t="inlineStr">
        <is>
          <t>Life 3</t>
        </is>
      </c>
      <c r="L56" s="9" t="inlineStr">
        <is>
          <t>Repeatable; pay the action and any stated costs each use.</t>
        </is>
      </c>
      <c r="M56" s="9" t="inlineStr">
        <is>
          <t>Pay HP to restore a large amount of life.</t>
        </is>
      </c>
      <c r="N56" s="9" t="inlineStr">
        <is>
          <t>Moser’s law of conservation of Life energy: pay 7 HP before rolling; bypass resistance and remain above 0 HP. Requires a free hand. Life resistance reduces restoration, minimum 1 where HP is missing. Healing-harmed creatures take the rolled result as Life damage. No resurrection or removal of wounds/Grit loss.
• Weak: Restore 8 HP.
• Standard: Restore 16 HP.
• Strong: Restore 24 HP; the recipient may stand without spending movement and move 1 square without provoking.</t>
        </is>
      </c>
      <c r="O56" s="9" t="inlineStr">
        <is>
          <t>—</t>
        </is>
      </c>
      <c r="P56" s="11" t="inlineStr">
        <is>
          <t>Low</t>
        </is>
      </c>
      <c r="Q56" s="9" t="inlineStr">
        <is>
          <t>Footnote placement</t>
        </is>
      </c>
      <c r="R56" s="9" t="inlineStr">
        <is>
          <t>Offensive healing exception is outside Rules.</t>
        </is>
      </c>
      <c r="S56" s="9" t="inlineStr">
        <is>
          <t>Move it into Rules or tag it.</t>
        </is>
      </c>
      <c r="T56" s="9" t="inlineStr"/>
      <c r="U56" s="9" t="inlineStr"/>
      <c r="V56" s="9" t="inlineStr">
        <is>
          <t>return-to-strength.md</t>
        </is>
      </c>
    </row>
    <row r="57" ht="116.5" customHeight="1">
      <c r="A57" s="7" t="inlineStr">
        <is>
          <t>The Grove Gives Back</t>
        </is>
      </c>
      <c r="B57" s="7" t="inlineStr">
        <is>
          <t>the-grove-gives-back</t>
        </is>
      </c>
      <c r="C57" s="7" t="inlineStr">
        <is>
          <t>Level 7</t>
        </is>
      </c>
      <c r="D57" s="7" t="inlineStr">
        <is>
          <t>8</t>
        </is>
      </c>
      <c r="E57" s="7" t="inlineStr">
        <is>
          <t>Magic / Recovery</t>
        </is>
      </c>
      <c r="F57" s="7" t="inlineStr">
        <is>
          <t>—</t>
        </is>
      </c>
      <c r="G57" s="7" t="inlineStr">
        <is>
          <t>Main Action</t>
        </is>
      </c>
      <c r="H57" s="7" t="inlineStr">
        <is>
          <t>Reason</t>
        </is>
      </c>
      <c r="I57" s="7" t="inlineStr">
        <is>
          <t>Up to three willing creatures within 3 squares.</t>
        </is>
      </c>
      <c r="J57" s="7" t="inlineStr">
        <is>
          <t>Instant. Applied conditions follow their normal duration and decay.</t>
        </is>
      </c>
      <c r="K57" s="7" t="inlineStr">
        <is>
          <t>Life 3 and Wilderness 1</t>
        </is>
      </c>
      <c r="L57" s="7" t="inlineStr">
        <is>
          <t>Repeatable; pay the action and any stated costs each use.</t>
        </is>
      </c>
      <c r="M57" s="7" t="inlineStr">
        <is>
          <t>Share a healing pool among allies.</t>
        </is>
      </c>
      <c r="N57" s="7" t="inlineStr">
        <is>
          <t>Offer your strength to the whole circle. Pay 7 HP once before rolling, bypassing resistance and remaining above 0; requires a free hand. Allocate the rolled healing pool among the targets as you choose, minimum 1 allocated per chosen target. Each applies Life resistance to its share, minimum 1 while missing HP.
• Weak: Share 10 HP.
• Standard: Share 16 HP.
• Strong: Share 22 HP; each recipient may reduce temporary Poisoned by 1.</t>
        </is>
      </c>
      <c r="O57" s="7" t="inlineStr">
        <is>
          <t>—</t>
        </is>
      </c>
      <c r="P57" s="7" t="inlineStr">
        <is>
          <t>—</t>
        </is>
      </c>
      <c r="Q57" s="7" t="inlineStr">
        <is>
          <t>—</t>
        </is>
      </c>
      <c r="R57" s="7" t="inlineStr">
        <is>
          <t>—</t>
        </is>
      </c>
      <c r="S57" s="7" t="inlineStr">
        <is>
          <t>—</t>
        </is>
      </c>
      <c r="T57" s="7" t="inlineStr"/>
      <c r="U57" s="7" t="inlineStr"/>
      <c r="V57" s="7" t="inlineStr">
        <is>
          <t>the-grove-gives-back.md</t>
        </is>
      </c>
    </row>
    <row r="58" ht="54" customHeight="1">
      <c r="A58" s="9" t="inlineStr">
        <is>
          <t>Find the Seam</t>
        </is>
      </c>
      <c r="B58" s="9" t="inlineStr">
        <is>
          <t>find-the-seam</t>
        </is>
      </c>
      <c r="C58" s="9" t="inlineStr">
        <is>
          <t>Level 7</t>
        </is>
      </c>
      <c r="D58" s="9" t="inlineStr">
        <is>
          <t>8</t>
        </is>
      </c>
      <c r="E58" s="9" t="inlineStr">
        <is>
          <t>Skill / Attack</t>
        </is>
      </c>
      <c r="F58" s="9" t="inlineStr">
        <is>
          <t>—</t>
        </is>
      </c>
      <c r="G58" s="9" t="inlineStr">
        <is>
          <t>Maneuver</t>
        </is>
      </c>
      <c r="H58" s="9" t="inlineStr">
        <is>
          <t>None — no roll</t>
        </is>
      </c>
      <c r="I58" s="9" t="inlineStr">
        <is>
          <t>One visible creature within your ranged weapon’s attack range.</t>
        </is>
      </c>
      <c r="J58" s="9" t="inlineStr">
        <is>
          <t>Until used or the end of this turn.</t>
        </is>
      </c>
      <c r="K58" s="9" t="inlineStr">
        <is>
          <t>Marksmanship 3</t>
        </is>
      </c>
      <c r="L58" s="9" t="inlineStr">
        <is>
          <t>Repeated uses do not improve the same attack again.</t>
        </is>
      </c>
      <c r="M58" s="9" t="inlineStr">
        <is>
          <t>Prepare a precise shot through armor and partial cover.</t>
        </is>
      </c>
      <c r="N58" s="9" t="inlineStr">
        <is>
          <t>Your next ranged attack against that creature this turn treats its physical resistance as 1 lower, minimum 0. It also ignores partial cover’s 1 Bane, but not heavy cover. The target still requires an attack path. This grants no attack and does not alter any other damage type or later attack.</t>
        </is>
      </c>
      <c r="O58" s="9" t="inlineStr">
        <is>
          <t>—</t>
        </is>
      </c>
      <c r="P58" s="11" t="inlineStr">
        <is>
          <t>Low</t>
        </is>
      </c>
      <c r="Q58" s="9" t="inlineStr">
        <is>
          <t>Attack tag</t>
        </is>
      </c>
      <c r="R58" s="9" t="inlineStr">
        <is>
          <t>Type Skill / Attack but makes no attack roll.</t>
        </is>
      </c>
      <c r="S58" s="9" t="inlineStr">
        <is>
          <t>Add a Setup tag.</t>
        </is>
      </c>
      <c r="T58" s="9" t="inlineStr"/>
      <c r="U58" s="9" t="inlineStr"/>
      <c r="V58" s="9" t="inlineStr">
        <is>
          <t>find-the-seam.md</t>
        </is>
      </c>
    </row>
    <row r="59" ht="116.5" customHeight="1">
      <c r="A59" s="7" t="inlineStr">
        <is>
          <t>Sever the Pursuit</t>
        </is>
      </c>
      <c r="B59" s="7" t="inlineStr">
        <is>
          <t>sever-the-pursuit</t>
        </is>
      </c>
      <c r="C59" s="7" t="inlineStr">
        <is>
          <t>Level 7</t>
        </is>
      </c>
      <c r="D59" s="7" t="inlineStr">
        <is>
          <t>8</t>
        </is>
      </c>
      <c r="E59" s="7" t="inlineStr">
        <is>
          <t>Skill / Attack</t>
        </is>
      </c>
      <c r="F59" s="7" t="inlineStr">
        <is>
          <t>—</t>
        </is>
      </c>
      <c r="G59" s="7" t="inlineStr">
        <is>
          <t>Main Action</t>
        </is>
      </c>
      <c r="H59" s="7" t="inlineStr">
        <is>
          <t>Agility</t>
        </is>
      </c>
      <c r="I59" s="7" t="inlineStr">
        <is>
          <t>Up to three visible creatures within 8 squares</t>
        </is>
      </c>
      <c r="J59" s="7" t="inlineStr">
        <is>
          <t>Instant</t>
        </is>
      </c>
      <c r="K59" s="7" t="inlineStr">
        <is>
          <t>Marksmanship 3</t>
        </is>
      </c>
      <c r="L59" s="7" t="inlineStr">
        <is>
          <t>Repeatable; pay the action and any stated costs each use.</t>
        </is>
      </c>
      <c r="M59" s="7" t="inlineStr">
        <is>
          <t>Damage and slow several pursuers.</t>
        </is>
      </c>
      <c r="N59" s="7" t="inlineStr">
        <is>
          <t>For a player attack, work out each target’s net Boons or Banes. Make one attack roll using the combination least favorable to you and apply that result to every target. Affect the creatures specified under Target, including allies if the area includes them. When an NPC attacks, each affected player makes a separate defense roll.
• Weak: 4 physical damage to each; Slowed 1.
• Standard: 4 physical damage to each; Slowed 2.
• Strong: 6 physical damage to each; Slowed 3.</t>
        </is>
      </c>
      <c r="O59" s="7" t="inlineStr">
        <is>
          <t>—</t>
        </is>
      </c>
      <c r="P59" s="7" t="inlineStr">
        <is>
          <t>—</t>
        </is>
      </c>
      <c r="Q59" s="7" t="inlineStr">
        <is>
          <t>—</t>
        </is>
      </c>
      <c r="R59" s="7" t="inlineStr">
        <is>
          <t>—</t>
        </is>
      </c>
      <c r="S59" s="7" t="inlineStr">
        <is>
          <t>—</t>
        </is>
      </c>
      <c r="T59" s="7" t="inlineStr"/>
      <c r="U59" s="7" t="inlineStr"/>
      <c r="V59" s="7" t="inlineStr">
        <is>
          <t>sever-the-pursuit.md</t>
        </is>
      </c>
    </row>
    <row r="60" ht="79" customHeight="1">
      <c r="A60" s="9" t="inlineStr">
        <is>
          <t>The Hunt Ends Here</t>
        </is>
      </c>
      <c r="B60" s="9" t="inlineStr">
        <is>
          <t>the-hunt-ends-here</t>
        </is>
      </c>
      <c r="C60" s="9" t="inlineStr">
        <is>
          <t>Level 7</t>
        </is>
      </c>
      <c r="D60" s="9" t="inlineStr">
        <is>
          <t>8</t>
        </is>
      </c>
      <c r="E60" s="9" t="inlineStr">
        <is>
          <t>Skill / Attack</t>
        </is>
      </c>
      <c r="F60" s="9" t="inlineStr">
        <is>
          <t>—</t>
        </is>
      </c>
      <c r="G60" s="9" t="inlineStr">
        <is>
          <t>Reaction</t>
        </is>
      </c>
      <c r="H60" s="9" t="inlineStr">
        <is>
          <t>Knowledge</t>
        </is>
      </c>
      <c r="I60" s="9" t="inlineStr">
        <is>
          <t>A visible creature within 8 squares after it moves voluntarily.</t>
        </is>
      </c>
      <c r="J60" s="9" t="inlineStr">
        <is>
          <t>Resolve once at the stated trigger; applied conditions follow normal decay.</t>
        </is>
      </c>
      <c r="K60" s="9" t="inlineStr">
        <is>
          <t>Marksmanship 3 and Wilderness 1</t>
        </is>
      </c>
      <c r="L60" s="9" t="inlineStr">
        <is>
          <t>Repeatable; pay the action and any stated costs each use.</t>
        </is>
      </c>
      <c r="M60" s="9" t="inlineStr">
        <is>
          <t>React with a shot that slows or topples.</t>
        </is>
      </c>
      <c r="N60" s="9" t="inlineStr">
        <is>
          <t>Take the shot you were waiting for. Requires ranged weapon and ammunition; check supply. This attack cannot trigger additional free attacks.
• Weak: 4 physical damage.
• Standard: 4 physical damage and Slowed 1.
• Strong: 6 physical damage and knock prone.</t>
        </is>
      </c>
      <c r="O60" s="9" t="inlineStr">
        <is>
          <t>—</t>
        </is>
      </c>
      <c r="P60" s="9" t="inlineStr">
        <is>
          <t>—</t>
        </is>
      </c>
      <c r="Q60" s="9" t="inlineStr">
        <is>
          <t>—</t>
        </is>
      </c>
      <c r="R60" s="9" t="inlineStr">
        <is>
          <t>—</t>
        </is>
      </c>
      <c r="S60" s="9" t="inlineStr">
        <is>
          <t>—</t>
        </is>
      </c>
      <c r="T60" s="9" t="inlineStr"/>
      <c r="U60" s="9" t="inlineStr"/>
      <c r="V60" s="9" t="inlineStr">
        <is>
          <t>the-hunt-ends-here.md</t>
        </is>
      </c>
    </row>
    <row r="61" ht="41.5" customHeight="1">
      <c r="A61" s="7" t="inlineStr">
        <is>
          <t>Field Triage</t>
        </is>
      </c>
      <c r="B61" s="7" t="inlineStr">
        <is>
          <t>field-triage</t>
        </is>
      </c>
      <c r="C61" s="7" t="inlineStr">
        <is>
          <t>Level 7</t>
        </is>
      </c>
      <c r="D61" s="7" t="inlineStr">
        <is>
          <t>8</t>
        </is>
      </c>
      <c r="E61" s="7" t="inlineStr">
        <is>
          <t>Skill / Recovery</t>
        </is>
      </c>
      <c r="F61" s="7" t="inlineStr">
        <is>
          <t>—</t>
        </is>
      </c>
      <c r="G61" s="7" t="inlineStr">
        <is>
          <t>Maneuver</t>
        </is>
      </c>
      <c r="H61" s="7" t="inlineStr">
        <is>
          <t>None — no roll</t>
        </is>
      </c>
      <c r="I61" s="7" t="inlineStr">
        <is>
          <t>Up to 2 adjacent willing creatures, including yourself.</t>
        </is>
      </c>
      <c r="J61" s="7" t="inlineStr">
        <is>
          <t>Instant.</t>
        </is>
      </c>
      <c r="K61" s="7" t="inlineStr">
        <is>
          <t>Medicine 3</t>
        </is>
      </c>
      <c r="L61" s="7" t="inlineStr">
        <is>
          <t>Repeatable; pay the action and any stated costs each use.</t>
        </is>
      </c>
      <c r="M61" s="7" t="inlineStr">
        <is>
          <t>Quickly tend two companions’ immediate distress.</t>
        </is>
      </c>
      <c r="N61" s="7" t="inlineStr">
        <is>
          <t>For each target, choose either temporary Bleeding or temporary Poisoned and reduce it by 2, minimum 0. You may choose differently for each. Starred sources remain. This restores no HP and does not treat wounds.</t>
        </is>
      </c>
      <c r="O61" s="7" t="inlineStr">
        <is>
          <t>—</t>
        </is>
      </c>
      <c r="P61" s="7" t="inlineStr">
        <is>
          <t>—</t>
        </is>
      </c>
      <c r="Q61" s="7" t="inlineStr">
        <is>
          <t>—</t>
        </is>
      </c>
      <c r="R61" s="7" t="inlineStr">
        <is>
          <t>—</t>
        </is>
      </c>
      <c r="S61" s="7" t="inlineStr">
        <is>
          <t>—</t>
        </is>
      </c>
      <c r="T61" s="7" t="inlineStr"/>
      <c r="U61" s="7" t="inlineStr"/>
      <c r="V61" s="7" t="inlineStr">
        <is>
          <t>field-triage.md</t>
        </is>
      </c>
    </row>
    <row r="62" ht="91.5" customHeight="1">
      <c r="A62" s="9" t="inlineStr">
        <is>
          <t>Fit a Replacement</t>
        </is>
      </c>
      <c r="B62" s="9" t="inlineStr">
        <is>
          <t>fit-a-replacement</t>
        </is>
      </c>
      <c r="C62" s="9" t="inlineStr">
        <is>
          <t>Level 7</t>
        </is>
      </c>
      <c r="D62" s="9" t="inlineStr">
        <is>
          <t>8</t>
        </is>
      </c>
      <c r="E62" s="9" t="inlineStr">
        <is>
          <t>Skill</t>
        </is>
      </c>
      <c r="F62" s="9" t="inlineStr">
        <is>
          <t>—</t>
        </is>
      </c>
      <c r="G62" s="9" t="inlineStr">
        <is>
          <t>Main Action</t>
        </is>
      </c>
      <c r="H62" s="9" t="inlineStr">
        <is>
          <t>Reason</t>
        </is>
      </c>
      <c r="I62" s="9" t="inlineStr">
        <is>
          <t>One patient and a suitable prosthesis; four hours</t>
        </is>
      </c>
      <c r="J62" s="9" t="inlineStr">
        <is>
          <t>Information and earned progress persist for the stated task; completed changes remain until circumstances alter them.</t>
        </is>
      </c>
      <c r="K62" s="9" t="inlineStr">
        <is>
          <t>Medicine 3</t>
        </is>
      </c>
      <c r="L62" s="9" t="inlineStr">
        <is>
          <t>Repeatable; pay the action and any stated costs each use.</t>
        </is>
      </c>
      <c r="M62" s="9" t="inlineStr">
        <is>
          <t>Fit a prosthesis to relieve eligible penalties.</t>
        </is>
      </c>
      <c r="N62" s="9" t="inlineStr">
        <is>
          <t>Proposal: target 6. Requires an already-made correctly sized prosthesis. Relieves only the wound penalties explicitly replaceable by that prosthesis. Does not regrow the body part or erase the wound.
• Weak: 1 fitting progress.
• Standard: 2 fitting progress.
• Strong: 3 fitting progress.</t>
        </is>
      </c>
      <c r="O62" s="9" t="inlineStr">
        <is>
          <t>—</t>
        </is>
      </c>
      <c r="P62" s="10" t="inlineStr">
        <is>
          <t>Medium</t>
        </is>
      </c>
      <c r="Q62" s="9" t="inlineStr">
        <is>
          <t>Draft language</t>
        </is>
      </c>
      <c r="R62" s="9" t="inlineStr">
        <is>
          <t>Contains 'Proposal: target 12'.</t>
        </is>
      </c>
      <c r="S62" s="9" t="inlineStr">
        <is>
          <t>Replace with 'Typical target 12' or a definite target.</t>
        </is>
      </c>
      <c r="T62" s="9" t="inlineStr"/>
      <c r="U62" s="9" t="inlineStr"/>
      <c r="V62" s="9" t="inlineStr">
        <is>
          <t>fit-a-replacement.md</t>
        </is>
      </c>
    </row>
    <row r="63" ht="54" customHeight="1">
      <c r="A63" s="7" t="inlineStr">
        <is>
          <t>Stay with My Voice</t>
        </is>
      </c>
      <c r="B63" s="7" t="inlineStr">
        <is>
          <t>stay-with-my-voice</t>
        </is>
      </c>
      <c r="C63" s="7" t="inlineStr">
        <is>
          <t>Level 7</t>
        </is>
      </c>
      <c r="D63" s="7" t="inlineStr">
        <is>
          <t>8</t>
        </is>
      </c>
      <c r="E63" s="7" t="inlineStr">
        <is>
          <t>Skill / Recovery</t>
        </is>
      </c>
      <c r="F63" s="7" t="inlineStr">
        <is>
          <t>—</t>
        </is>
      </c>
      <c r="G63" s="7" t="inlineStr">
        <is>
          <t>Reaction</t>
        </is>
      </c>
      <c r="H63" s="7" t="inlineStr">
        <is>
          <t>None — no roll</t>
        </is>
      </c>
      <c r="I63" s="7" t="inlineStr">
        <is>
          <t>One adjacent willing creature, immediately before it chooses action categories at the start of its turn.</t>
        </is>
      </c>
      <c r="J63" s="7" t="inlineStr">
        <is>
          <t>Instant.</t>
        </is>
      </c>
      <c r="K63" s="7" t="inlineStr">
        <is>
          <t>Medicine 3</t>
        </is>
      </c>
      <c r="L63" s="7" t="inlineStr">
        <is>
          <t>Repeatable; pay the action and any stated costs each use.</t>
        </is>
      </c>
      <c r="M63" s="7" t="inlineStr">
        <is>
          <t>Ease Dazed before a companion chooses its actions.</t>
        </is>
      </c>
      <c r="N63" s="7" t="inlineStr">
        <is>
          <t>Reduce temporary Dazed by 2, minimum 0, before the target chooses its action categories. Starred contributions and Grappled remain. The target must be able to hear you. This restores no HP and cannot reverse Last Words.</t>
        </is>
      </c>
      <c r="O63" s="7" t="inlineStr">
        <is>
          <t>—</t>
        </is>
      </c>
      <c r="P63" s="7" t="inlineStr">
        <is>
          <t>—</t>
        </is>
      </c>
      <c r="Q63" s="7" t="inlineStr">
        <is>
          <t>—</t>
        </is>
      </c>
      <c r="R63" s="7" t="inlineStr">
        <is>
          <t>—</t>
        </is>
      </c>
      <c r="S63" s="7" t="inlineStr">
        <is>
          <t>—</t>
        </is>
      </c>
      <c r="T63" s="7" t="inlineStr"/>
      <c r="U63" s="7" t="inlineStr"/>
      <c r="V63" s="7" t="inlineStr">
        <is>
          <t>stay-with-my-voice.md</t>
        </is>
      </c>
    </row>
    <row r="64" ht="129" customHeight="1">
      <c r="A64" s="9" t="inlineStr">
        <is>
          <t>A Voice across the Valley</t>
        </is>
      </c>
      <c r="B64" s="9" t="inlineStr">
        <is>
          <t>a-voice-across-the-valley</t>
        </is>
      </c>
      <c r="C64" s="9" t="inlineStr">
        <is>
          <t>Level 7</t>
        </is>
      </c>
      <c r="D64" s="9" t="inlineStr">
        <is>
          <t>8</t>
        </is>
      </c>
      <c r="E64" s="9" t="inlineStr">
        <is>
          <t>Magic / Utility</t>
        </is>
      </c>
      <c r="F64" s="9" t="inlineStr">
        <is>
          <t>—</t>
        </is>
      </c>
      <c r="G64" s="9" t="inlineStr">
        <is>
          <t>Main Action</t>
        </is>
      </c>
      <c r="H64" s="9" t="inlineStr">
        <is>
          <t>Reason</t>
        </is>
      </c>
      <c r="I64" s="9" t="inlineStr">
        <is>
          <t>One willing creature personally known to you within one day’s ordinary travel; ten minutes.</t>
        </is>
      </c>
      <c r="J64" s="9" t="inlineStr">
        <is>
          <t>The exchange lasts at most one minute after contact.</t>
        </is>
      </c>
      <c r="K64" s="9" t="inlineStr">
        <is>
          <t>Mind 2 and Storm 2</t>
        </is>
      </c>
      <c r="L64" s="9" t="inlineStr">
        <is>
          <t>Once per recipient per day. No mind reading or ability to command the listener.</t>
        </is>
      </c>
      <c r="M64" s="9" t="inlineStr">
        <is>
          <t>Exchange distant spoken messages.</t>
        </is>
      </c>
      <c r="N64" s="9" t="inlineStr">
        <is>
          <t>Name the recipient and speak a message of up to twenty words. If the recipient is outside range or unwilling, learn only that no contact was made. The message conveys your identity but reveals no location. No sight or attack path is required; this is communication, not targeting for another card.
• Weak: Deliver the message; the recipient may acknowledge receipt with a yes or no.
• Standard: Deliver it and receive a willing reply of up to twenty words.
• Strong: Deliver it and exchange up to three messages of twenty words each in both directions during the next minute.</t>
        </is>
      </c>
      <c r="O64" s="9" t="inlineStr">
        <is>
          <t>—</t>
        </is>
      </c>
      <c r="P64" s="10" t="inlineStr">
        <is>
          <t>Medium</t>
        </is>
      </c>
      <c r="Q64" s="9" t="inlineStr">
        <is>
          <t>Master gating / scope</t>
        </is>
      </c>
      <c r="R64" s="9" t="inlineStr">
        <is>
          <t>Requires Mind 2 + Storm 2; noncombat communication utility at Master.</t>
        </is>
      </c>
      <c r="S64" s="9" t="inlineStr">
        <is>
          <t>Confirm Master intent; consider Adept if it is not a capstone.</t>
        </is>
      </c>
      <c r="T64" s="9" t="inlineStr"/>
      <c r="U64" s="9" t="inlineStr"/>
      <c r="V64" s="9" t="inlineStr">
        <is>
          <t>a-voice-across-the-valley.md</t>
        </is>
      </c>
    </row>
    <row r="65" ht="91.5" customHeight="1">
      <c r="A65" s="7" t="inlineStr">
        <is>
          <t>Cast through the Reflection</t>
        </is>
      </c>
      <c r="B65" s="7" t="inlineStr">
        <is>
          <t>cast-through-the-reflection</t>
        </is>
      </c>
      <c r="C65" s="7" t="inlineStr">
        <is>
          <t>Level 7</t>
        </is>
      </c>
      <c r="D65" s="7" t="inlineStr">
        <is>
          <t>8</t>
        </is>
      </c>
      <c r="E65" s="7" t="inlineStr">
        <is>
          <t>Magic / Utility</t>
        </is>
      </c>
      <c r="F65" s="7" t="inlineStr">
        <is>
          <t>—</t>
        </is>
      </c>
      <c r="G65" s="7" t="inlineStr">
        <is>
          <t>Maneuver</t>
        </is>
      </c>
      <c r="H65" s="7" t="inlineStr">
        <is>
          <t>None — no roll</t>
        </is>
      </c>
      <c r="I65" s="7" t="inlineStr">
        <is>
          <t>One visible empty square within 3 squares.</t>
        </is>
      </c>
      <c r="J65" s="7" t="inlineStr">
        <is>
          <t>Until used or the end of this turn.</t>
        </is>
      </c>
      <c r="K65" s="7" t="inlineStr">
        <is>
          <t>Scholarship 3 and Mind 1</t>
        </is>
      </c>
      <c r="L65" s="7" t="inlineStr">
        <is>
          <t>Repeated uses do not multiply this card’s benefit on the same recipient or prepared attack. Pay a Maneuver for each use.</t>
        </is>
      </c>
      <c r="M65" s="7" t="inlineStr">
        <is>
          <t>Shift where your next spell originates.</t>
        </is>
      </c>
      <c r="N65" s="7" t="inlineStr">
        <is>
          <t>Place a shimmering casting point in the chosen square. Your next Main Action spell this turn may originate there. Determine its attack path, cover and area origin from that point; measure the spell’s cast range from your own square. You must still see all targets the spell requires you to see. You must have an unobstructed path to the casting point; this does not cast through an opaque barrier. The point grants no extra range, spell or roll and disappears after that spell.</t>
        </is>
      </c>
      <c r="O65" s="7" t="inlineStr">
        <is>
          <t>—</t>
        </is>
      </c>
      <c r="P65" s="7" t="inlineStr">
        <is>
          <t>—</t>
        </is>
      </c>
      <c r="Q65" s="7" t="inlineStr">
        <is>
          <t>—</t>
        </is>
      </c>
      <c r="R65" s="7" t="inlineStr">
        <is>
          <t>—</t>
        </is>
      </c>
      <c r="S65" s="7" t="inlineStr">
        <is>
          <t>—</t>
        </is>
      </c>
      <c r="T65" s="7" t="inlineStr"/>
      <c r="U65" s="7" t="inlineStr"/>
      <c r="V65" s="7" t="inlineStr">
        <is>
          <t>cast-through-the-reflection.md</t>
        </is>
      </c>
    </row>
    <row r="66" ht="54" customHeight="1">
      <c r="A66" s="9" t="inlineStr">
        <is>
          <t>Dance beyond the Circle</t>
        </is>
      </c>
      <c r="B66" s="9" t="inlineStr">
        <is>
          <t>dance-beyond-the-circle</t>
        </is>
      </c>
      <c r="C66" s="9" t="inlineStr">
        <is>
          <t>Level 7</t>
        </is>
      </c>
      <c r="D66" s="9" t="inlineStr">
        <is>
          <t>8</t>
        </is>
      </c>
      <c r="E66" s="9" t="inlineStr">
        <is>
          <t>Magic</t>
        </is>
      </c>
      <c r="F66" s="9" t="inlineStr">
        <is>
          <t>—</t>
        </is>
      </c>
      <c r="G66" s="9" t="inlineStr">
        <is>
          <t>Main Action</t>
        </is>
      </c>
      <c r="H66" s="9" t="inlineStr">
        <is>
          <t>None — no roll</t>
        </is>
      </c>
      <c r="I66" s="9" t="inlineStr">
        <is>
          <t>Two willing creatures within 4 squares, either of which may be yourself.</t>
        </is>
      </c>
      <c r="J66" s="9" t="inlineStr">
        <is>
          <t>Instant. Applied conditions follow their normal duration and decay.</t>
        </is>
      </c>
      <c r="K66" s="9" t="inlineStr">
        <is>
          <t>Mind 3</t>
        </is>
      </c>
      <c r="L66" s="9" t="inlineStr">
        <is>
          <t>Repeatable; pay the action and any stated costs each use.</t>
        </is>
      </c>
      <c r="M66" s="9" t="inlineStr">
        <is>
          <t>Exchange two willing allies’ positions.</t>
        </is>
      </c>
      <c r="N66" s="9" t="inlineStr">
        <is>
          <t>Exchange their positions by teleportation. Both must be visible and each destination must fit its new occupant. No damage or attacks are granted; the movement does not provoke.</t>
        </is>
      </c>
      <c r="O66" s="9" t="inlineStr">
        <is>
          <t>—</t>
        </is>
      </c>
      <c r="P66" s="9" t="inlineStr">
        <is>
          <t>—</t>
        </is>
      </c>
      <c r="Q66" s="9" t="inlineStr">
        <is>
          <t>—</t>
        </is>
      </c>
      <c r="R66" s="9" t="inlineStr">
        <is>
          <t>—</t>
        </is>
      </c>
      <c r="S66" s="9" t="inlineStr">
        <is>
          <t>—</t>
        </is>
      </c>
      <c r="T66" s="9" t="inlineStr"/>
      <c r="U66" s="9" t="inlineStr"/>
      <c r="V66" s="9" t="inlineStr">
        <is>
          <t>dance-beyond-the-circle.md</t>
        </is>
      </c>
    </row>
    <row r="67" ht="79" customHeight="1">
      <c r="A67" s="7" t="inlineStr">
        <is>
          <t>Lend Your Eyes</t>
        </is>
      </c>
      <c r="B67" s="7" t="inlineStr">
        <is>
          <t>lend-your-eyes</t>
        </is>
      </c>
      <c r="C67" s="7" t="inlineStr">
        <is>
          <t>Level 7</t>
        </is>
      </c>
      <c r="D67" s="7" t="inlineStr">
        <is>
          <t>8</t>
        </is>
      </c>
      <c r="E67" s="7" t="inlineStr">
        <is>
          <t>Magic / Utility</t>
        </is>
      </c>
      <c r="F67" s="7" t="inlineStr">
        <is>
          <t>—</t>
        </is>
      </c>
      <c r="G67" s="7" t="inlineStr">
        <is>
          <t>Maneuver</t>
        </is>
      </c>
      <c r="H67" s="7" t="inlineStr">
        <is>
          <t>None — no roll</t>
        </is>
      </c>
      <c r="I67" s="7" t="inlineStr">
        <is>
          <t>One adjacent willing, conscious creature other than a summoned form.</t>
        </is>
      </c>
      <c r="J67" s="7" t="inlineStr">
        <is>
          <t>1 minute; one link at a time. Either participant can end it freely; it ends if either becomes unconscious.</t>
        </is>
      </c>
      <c r="K67" s="7" t="inlineStr">
        <is>
          <t>Mind 3</t>
        </is>
      </c>
      <c r="L67" s="7" t="inlineStr">
        <is>
          <t>Repeatable; pay the action and any stated costs each use.</t>
        </is>
      </c>
      <c r="M67" s="7" t="inlineStr">
        <is>
          <t>Borrow a companion’s viewpoint without moving your body.</t>
        </is>
      </c>
      <c r="N67" s="7" t="inlineStr">
        <is>
          <t>While within 6 squares of the target, you may see through its eyes instead of your own. Choose which view to use at the start of your turn; the initial use starts with its view. You gain no control, additional actions or other senses. Use its existing vision and visibility limits. Attacks and effects still need range and an actual path from your own position. This can supply sight while you are Blinded, but does not remove the condition.</t>
        </is>
      </c>
      <c r="O67" s="7" t="inlineStr">
        <is>
          <t>—</t>
        </is>
      </c>
      <c r="P67" s="7" t="inlineStr">
        <is>
          <t>—</t>
        </is>
      </c>
      <c r="Q67" s="7" t="inlineStr">
        <is>
          <t>—</t>
        </is>
      </c>
      <c r="R67" s="7" t="inlineStr">
        <is>
          <t>—</t>
        </is>
      </c>
      <c r="S67" s="7" t="inlineStr">
        <is>
          <t>—</t>
        </is>
      </c>
      <c r="T67" s="7" t="inlineStr"/>
      <c r="U67" s="7" t="inlineStr"/>
      <c r="V67" s="7" t="inlineStr">
        <is>
          <t>lend-your-eyes.md</t>
        </is>
      </c>
    </row>
    <row r="68" ht="66.5" customHeight="1">
      <c r="A68" s="9" t="inlineStr">
        <is>
          <t>Still the Will</t>
        </is>
      </c>
      <c r="B68" s="9" t="inlineStr">
        <is>
          <t>still-the-will</t>
        </is>
      </c>
      <c r="C68" s="9" t="inlineStr">
        <is>
          <t>Level 7</t>
        </is>
      </c>
      <c r="D68" s="9" t="inlineStr">
        <is>
          <t>8</t>
        </is>
      </c>
      <c r="E68" s="9" t="inlineStr">
        <is>
          <t>Magic / Attack</t>
        </is>
      </c>
      <c r="F68" s="9" t="inlineStr">
        <is>
          <t>—</t>
        </is>
      </c>
      <c r="G68" s="9" t="inlineStr">
        <is>
          <t>Main Action</t>
        </is>
      </c>
      <c r="H68" s="9" t="inlineStr">
        <is>
          <t>Guile</t>
        </is>
      </c>
      <c r="I68" s="9" t="inlineStr">
        <is>
          <t>One visible creature within 4 squares</t>
        </is>
      </c>
      <c r="J68" s="9" t="inlineStr">
        <is>
          <t>Instant</t>
        </is>
      </c>
      <c r="K68" s="9" t="inlineStr">
        <is>
          <t>Mind 3</t>
        </is>
      </c>
      <c r="L68" s="9" t="inlineStr">
        <is>
          <t>Repeatable; pay the action and any stated costs each use.</t>
        </is>
      </c>
      <c r="M68" s="9" t="inlineStr">
        <is>
          <t>Harm the mind and daze or paralyze.</t>
        </is>
      </c>
      <c r="N68" s="9" t="inlineStr">
        <is>
          <t>Proposed NPC defense attribute: Reason.
• Weak: 3 mental damage; Dazed 1.
• Standard: 3 mental damage; Dazed 2.
• Strong: 5 mental damage; Paralyzed 2.</t>
        </is>
      </c>
      <c r="O68" s="9" t="inlineStr">
        <is>
          <t>—</t>
        </is>
      </c>
      <c r="P68" s="10" t="inlineStr">
        <is>
          <t>Medium</t>
        </is>
      </c>
      <c r="Q68" s="9" t="inlineStr">
        <is>
          <t>Draft language</t>
        </is>
      </c>
      <c r="R68" s="9" t="inlineStr">
        <is>
          <t>Contains 'Proposal: target 12'.</t>
        </is>
      </c>
      <c r="S68" s="9" t="inlineStr">
        <is>
          <t>Replace with 'Typical target 12' or a definite target.</t>
        </is>
      </c>
      <c r="T68" s="9" t="inlineStr"/>
      <c r="U68" s="9" t="inlineStr"/>
      <c r="V68" s="9" t="inlineStr">
        <is>
          <t>still-the-will.md</t>
        </is>
      </c>
    </row>
    <row r="69" ht="54" customHeight="1">
      <c r="A69" s="7" t="inlineStr">
        <is>
          <t>Thought Before the Blow</t>
        </is>
      </c>
      <c r="B69" s="7" t="inlineStr">
        <is>
          <t>thought-before-the-blow</t>
        </is>
      </c>
      <c r="C69" s="7" t="inlineStr">
        <is>
          <t>Level 7</t>
        </is>
      </c>
      <c r="D69" s="7" t="inlineStr">
        <is>
          <t>8</t>
        </is>
      </c>
      <c r="E69" s="7" t="inlineStr">
        <is>
          <t>Magic / Defense / Movement</t>
        </is>
      </c>
      <c r="F69" s="7" t="inlineStr">
        <is>
          <t>—</t>
        </is>
      </c>
      <c r="G69" s="7" t="inlineStr">
        <is>
          <t>Reaction</t>
        </is>
      </c>
      <c r="H69" s="7" t="inlineStr">
        <is>
          <t>None — no roll</t>
        </is>
      </c>
      <c r="I69" s="7" t="inlineStr">
        <is>
          <t>Self, before a defense roll against an attack you can perceive.</t>
        </is>
      </c>
      <c r="J69" s="7" t="inlineStr">
        <is>
          <t>Instant.</t>
        </is>
      </c>
      <c r="K69" s="7" t="inlineStr">
        <is>
          <t>Mind 3</t>
        </is>
      </c>
      <c r="L69" s="7" t="inlineStr">
        <is>
          <t>Repeatable; pay the action and any stated costs each use.</t>
        </is>
      </c>
      <c r="M69" s="7" t="inlineStr">
        <is>
          <t>Defend with Reason, then step clear on Strong.</t>
        </is>
      </c>
      <c r="N69" s="7" t="inlineStr">
        <is>
          <t>Use Reason instead of the normal defense attribute and gain 1 Boon to this defense. On a Strong defense, after the attack resolves, you may move up to 2 squares without provoking. Use the existing defense roll and a legal movement path.</t>
        </is>
      </c>
      <c r="O69" s="7" t="inlineStr">
        <is>
          <t>—</t>
        </is>
      </c>
      <c r="P69" s="7" t="inlineStr">
        <is>
          <t>—</t>
        </is>
      </c>
      <c r="Q69" s="7" t="inlineStr">
        <is>
          <t>—</t>
        </is>
      </c>
      <c r="R69" s="7" t="inlineStr">
        <is>
          <t>—</t>
        </is>
      </c>
      <c r="S69" s="7" t="inlineStr">
        <is>
          <t>—</t>
        </is>
      </c>
      <c r="T69" s="7" t="inlineStr"/>
      <c r="U69" s="7" t="inlineStr"/>
      <c r="V69" s="7" t="inlineStr">
        <is>
          <t>thought-before-the-blow.md</t>
        </is>
      </c>
    </row>
    <row r="70" ht="66.5" customHeight="1">
      <c r="A70" s="9" t="inlineStr">
        <is>
          <t>When the Stars Look Back</t>
        </is>
      </c>
      <c r="B70" s="9" t="inlineStr">
        <is>
          <t>when-the-stars-look-back</t>
        </is>
      </c>
      <c r="C70" s="9" t="inlineStr">
        <is>
          <t>Level 7</t>
        </is>
      </c>
      <c r="D70" s="9" t="inlineStr">
        <is>
          <t>8</t>
        </is>
      </c>
      <c r="E70" s="9" t="inlineStr">
        <is>
          <t>Magic / Attack</t>
        </is>
      </c>
      <c r="F70" s="9" t="inlineStr">
        <is>
          <t>—</t>
        </is>
      </c>
      <c r="G70" s="9" t="inlineStr">
        <is>
          <t>Main Action</t>
        </is>
      </c>
      <c r="H70" s="9" t="inlineStr">
        <is>
          <t>Reason</t>
        </is>
      </c>
      <c r="I70" s="9" t="inlineStr">
        <is>
          <t>One visible creature within 5 squares.</t>
        </is>
      </c>
      <c r="J70" s="9" t="inlineStr">
        <is>
          <t>Instant. Applied conditions follow their normal duration and decay.</t>
        </is>
      </c>
      <c r="K70" s="9" t="inlineStr">
        <is>
          <t>Mind 3</t>
        </is>
      </c>
      <c r="L70" s="9" t="inlineStr">
        <is>
          <t>Repeatable; pay the action and any stated costs each use.</t>
        </is>
      </c>
      <c r="M70" s="9" t="inlineStr">
        <is>
          <t>Overwhelm a mind with dazing terror.</t>
        </is>
      </c>
      <c r="N70" s="9" t="inlineStr">
        <is>
          <t>For a moment, it understands that it has been noticed.
• Weak: 4 mental damage and Dazed 1.
• Standard: 4 mental damage and Dazed 2.
• Strong: 6 mental damage and Paralyzed 2.</t>
        </is>
      </c>
      <c r="O70" s="9" t="inlineStr">
        <is>
          <t>—</t>
        </is>
      </c>
      <c r="P70" s="9" t="inlineStr">
        <is>
          <t>—</t>
        </is>
      </c>
      <c r="Q70" s="9" t="inlineStr">
        <is>
          <t>—</t>
        </is>
      </c>
      <c r="R70" s="9" t="inlineStr">
        <is>
          <t>—</t>
        </is>
      </c>
      <c r="S70" s="9" t="inlineStr">
        <is>
          <t>—</t>
        </is>
      </c>
      <c r="T70" s="9" t="inlineStr"/>
      <c r="U70" s="9" t="inlineStr"/>
      <c r="V70" s="9" t="inlineStr">
        <is>
          <t>when-the-stars-look-back.md</t>
        </is>
      </c>
    </row>
    <row r="71" ht="54" customHeight="1">
      <c r="A71" s="7" t="inlineStr">
        <is>
          <t>Carry the Sunrise</t>
        </is>
      </c>
      <c r="B71" s="7" t="inlineStr">
        <is>
          <t>carry-the-sunrise</t>
        </is>
      </c>
      <c r="C71" s="7" t="inlineStr">
        <is>
          <t>Level 7</t>
        </is>
      </c>
      <c r="D71" s="7" t="inlineStr">
        <is>
          <t>8</t>
        </is>
      </c>
      <c r="E71" s="7" t="inlineStr">
        <is>
          <t>Magic</t>
        </is>
      </c>
      <c r="F71" s="7" t="inlineStr">
        <is>
          <t>—</t>
        </is>
      </c>
      <c r="G71" s="7" t="inlineStr">
        <is>
          <t>Main Action</t>
        </is>
      </c>
      <c r="H71" s="7" t="inlineStr">
        <is>
          <t>None — no roll</t>
        </is>
      </c>
      <c r="I71" s="7" t="inlineStr">
        <is>
          <t>Willing allies within 2 squares.</t>
        </is>
      </c>
      <c r="J71" s="7" t="inlineStr">
        <is>
          <t>Until the start of your next turn; a next-roll benefit ends when used.</t>
        </is>
      </c>
      <c r="K71" s="7" t="inlineStr">
        <is>
          <t>Radiance 3</t>
        </is>
      </c>
      <c r="L71" s="7" t="inlineStr">
        <is>
          <t>Repeatable; pay the action and any stated costs each use.</t>
        </is>
      </c>
      <c r="M71" s="7" t="inlineStr">
        <is>
          <t>Lead allies forward under protection.</t>
        </is>
      </c>
      <c r="N71" s="7" t="inlineStr">
        <is>
          <t>Carry the light forward. Move up to 2 squares without provoking, then each willing ally initially in range may move up to 2 squares toward your new position without provoking. At their endpoints they gain 1 Boon to their next defense before the start of your next turn.</t>
        </is>
      </c>
      <c r="O71" s="7" t="inlineStr">
        <is>
          <t>—</t>
        </is>
      </c>
      <c r="P71" s="7" t="inlineStr">
        <is>
          <t>—</t>
        </is>
      </c>
      <c r="Q71" s="7" t="inlineStr">
        <is>
          <t>—</t>
        </is>
      </c>
      <c r="R71" s="7" t="inlineStr">
        <is>
          <t>—</t>
        </is>
      </c>
      <c r="S71" s="7" t="inlineStr">
        <is>
          <t>—</t>
        </is>
      </c>
      <c r="T71" s="7" t="inlineStr"/>
      <c r="U71" s="7" t="inlineStr"/>
      <c r="V71" s="7" t="inlineStr">
        <is>
          <t>carry-the-sunrise.md</t>
        </is>
      </c>
    </row>
    <row r="72" ht="54" customHeight="1">
      <c r="A72" s="9" t="inlineStr">
        <is>
          <t>Last Light of the Watch</t>
        </is>
      </c>
      <c r="B72" s="9" t="inlineStr">
        <is>
          <t>last-light-of-the-watch</t>
        </is>
      </c>
      <c r="C72" s="9" t="inlineStr">
        <is>
          <t>Level 7</t>
        </is>
      </c>
      <c r="D72" s="9" t="inlineStr">
        <is>
          <t>8</t>
        </is>
      </c>
      <c r="E72" s="9" t="inlineStr">
        <is>
          <t>Magic / Defense / Recovery</t>
        </is>
      </c>
      <c r="F72" s="9" t="inlineStr">
        <is>
          <t>—</t>
        </is>
      </c>
      <c r="G72" s="9" t="inlineStr">
        <is>
          <t>Reaction</t>
        </is>
      </c>
      <c r="H72" s="9" t="inlineStr">
        <is>
          <t>None — no roll</t>
        </is>
      </c>
      <c r="I72" s="9" t="inlineStr">
        <is>
          <t>One visible willing ally within 3 squares, before a defense roll.</t>
        </is>
      </c>
      <c r="J72" s="9" t="inlineStr">
        <is>
          <t>Instant.</t>
        </is>
      </c>
      <c r="K72" s="9" t="inlineStr">
        <is>
          <t>Radiance 3</t>
        </is>
      </c>
      <c r="L72" s="9" t="inlineStr">
        <is>
          <t>Repeatable; pay the action and any stated costs each use.</t>
        </is>
      </c>
      <c r="M72" s="9" t="inlineStr">
        <is>
          <t>Shield an ally’s defense with a flare of guiding light.</t>
        </is>
      </c>
      <c r="N72" s="9" t="inlineStr">
        <is>
          <t>Grant 2 Boons to that defense. On a Strong defense, reduce the target’s temporary Blinded by 1 after the attack resolves. Starred blindness remains. Use the existing roll; this does not create a defense against an automatic effect.</t>
        </is>
      </c>
      <c r="O72" s="9" t="inlineStr">
        <is>
          <t>—</t>
        </is>
      </c>
      <c r="P72" s="9" t="inlineStr">
        <is>
          <t>—</t>
        </is>
      </c>
      <c r="Q72" s="9" t="inlineStr">
        <is>
          <t>—</t>
        </is>
      </c>
      <c r="R72" s="9" t="inlineStr">
        <is>
          <t>—</t>
        </is>
      </c>
      <c r="S72" s="9" t="inlineStr">
        <is>
          <t>—</t>
        </is>
      </c>
      <c r="T72" s="9" t="inlineStr"/>
      <c r="U72" s="9" t="inlineStr"/>
      <c r="V72" s="9" t="inlineStr">
        <is>
          <t>last-light-of-the-watch.md</t>
        </is>
      </c>
    </row>
    <row r="73" ht="116.5" customHeight="1">
      <c r="A73" s="7" t="inlineStr">
        <is>
          <t>Noonday Judgment</t>
        </is>
      </c>
      <c r="B73" s="7" t="inlineStr">
        <is>
          <t>noonday-judgment</t>
        </is>
      </c>
      <c r="C73" s="7" t="inlineStr">
        <is>
          <t>Level 7</t>
        </is>
      </c>
      <c r="D73" s="7" t="inlineStr">
        <is>
          <t>8</t>
        </is>
      </c>
      <c r="E73" s="7" t="inlineStr">
        <is>
          <t>Magic / Attack</t>
        </is>
      </c>
      <c r="F73" s="7" t="inlineStr">
        <is>
          <t>—</t>
        </is>
      </c>
      <c r="G73" s="7" t="inlineStr">
        <is>
          <t>Main Action</t>
        </is>
      </c>
      <c r="H73" s="7" t="inlineStr">
        <is>
          <t>Reason</t>
        </is>
      </c>
      <c r="I73" s="7" t="inlineStr">
        <is>
          <t>Every creature in a visible 3-by-3 area within 6 squares</t>
        </is>
      </c>
      <c r="J73" s="7" t="inlineStr">
        <is>
          <t>Instant</t>
        </is>
      </c>
      <c r="K73" s="7" t="inlineStr">
        <is>
          <t>Radiance 3</t>
        </is>
      </c>
      <c r="L73" s="7" t="inlineStr">
        <is>
          <t>Repeatable; pay the action and any stated costs each use.</t>
        </is>
      </c>
      <c r="M73" s="7" t="inlineStr">
        <is>
          <t>Blind and harm an area with radiant light.</t>
        </is>
      </c>
      <c r="N73" s="7" t="inlineStr">
        <is>
          <t>For a player attack, work out each target’s net Boons or Banes. Make one attack roll using the combination least favorable to you and apply that result to every target. Affect the creatures specified under Target, including allies if the area includes them. When an NPC attacks, each affected player makes a separate defense roll. Proposed NPC defense attribute: Agility.
• Weak: 4 radiant damage.
• Standard: 4 radiant damage; Blinded 1.
• Strong: 6 radiant damage; Blinded 2.</t>
        </is>
      </c>
      <c r="O73" s="7" t="inlineStr">
        <is>
          <t>—</t>
        </is>
      </c>
      <c r="P73" s="10" t="inlineStr">
        <is>
          <t>Medium</t>
        </is>
      </c>
      <c r="Q73" s="7" t="inlineStr">
        <is>
          <t>Draft language</t>
        </is>
      </c>
      <c r="R73" s="7" t="inlineStr">
        <is>
          <t>Contains 'Proposal: target 12'.</t>
        </is>
      </c>
      <c r="S73" s="7" t="inlineStr">
        <is>
          <t>Replace with 'Typical target 12' or a definite target.</t>
        </is>
      </c>
      <c r="T73" s="7" t="inlineStr"/>
      <c r="U73" s="7" t="inlineStr"/>
      <c r="V73" s="7" t="inlineStr">
        <is>
          <t>noonday-judgment.md</t>
        </is>
      </c>
    </row>
    <row r="74" ht="54" customHeight="1">
      <c r="A74" s="9" t="inlineStr">
        <is>
          <t>Road of Dawn</t>
        </is>
      </c>
      <c r="B74" s="9" t="inlineStr">
        <is>
          <t>road-of-dawn</t>
        </is>
      </c>
      <c r="C74" s="9" t="inlineStr">
        <is>
          <t>Level 7</t>
        </is>
      </c>
      <c r="D74" s="9" t="inlineStr">
        <is>
          <t>8</t>
        </is>
      </c>
      <c r="E74" s="9" t="inlineStr">
        <is>
          <t>Magic / Recovery / Movement</t>
        </is>
      </c>
      <c r="F74" s="9" t="inlineStr">
        <is>
          <t>—</t>
        </is>
      </c>
      <c r="G74" s="9" t="inlineStr">
        <is>
          <t>Maneuver</t>
        </is>
      </c>
      <c r="H74" s="9" t="inlineStr">
        <is>
          <t>None — no roll</t>
        </is>
      </c>
      <c r="I74" s="9" t="inlineStr">
        <is>
          <t>Up to 3 visible willing allies within 4 squares.</t>
        </is>
      </c>
      <c r="J74" s="9" t="inlineStr">
        <is>
          <t>Instant.</t>
        </is>
      </c>
      <c r="K74" s="9" t="inlineStr">
        <is>
          <t>Radiance 3</t>
        </is>
      </c>
      <c r="L74" s="9" t="inlineStr">
        <is>
          <t>Repeatable; pay the action and any stated costs each use.</t>
        </is>
      </c>
      <c r="M74" s="9" t="inlineStr">
        <is>
          <t>Rally frightened allies and offer a safe short advance.</t>
        </is>
      </c>
      <c r="N74" s="9" t="inlineStr">
        <is>
          <t>Reduce each ally’s temporary Frightened by 1, minimum 0. Each may then spend its Reaction to move up to 2 squares without provoking along a legal route to a free supported square. Starred fear remains. Resolve the moves one at a time.</t>
        </is>
      </c>
      <c r="O74" s="9" t="inlineStr">
        <is>
          <t>—</t>
        </is>
      </c>
      <c r="P74" s="9" t="inlineStr">
        <is>
          <t>—</t>
        </is>
      </c>
      <c r="Q74" s="9" t="inlineStr">
        <is>
          <t>—</t>
        </is>
      </c>
      <c r="R74" s="9" t="inlineStr">
        <is>
          <t>—</t>
        </is>
      </c>
      <c r="S74" s="9" t="inlineStr">
        <is>
          <t>—</t>
        </is>
      </c>
      <c r="T74" s="9" t="inlineStr"/>
      <c r="U74" s="9" t="inlineStr"/>
      <c r="V74" s="9" t="inlineStr">
        <is>
          <t>road-of-dawn.md</t>
        </is>
      </c>
    </row>
    <row r="75" ht="79" customHeight="1">
      <c r="A75" s="7" t="inlineStr">
        <is>
          <t>Checkmate in Three Steps</t>
        </is>
      </c>
      <c r="B75" s="7" t="inlineStr">
        <is>
          <t>checkmate-in-three-steps</t>
        </is>
      </c>
      <c r="C75" s="7" t="inlineStr">
        <is>
          <t>Level 7</t>
        </is>
      </c>
      <c r="D75" s="7" t="inlineStr">
        <is>
          <t>8</t>
        </is>
      </c>
      <c r="E75" s="7" t="inlineStr">
        <is>
          <t>Skill / Attack</t>
        </is>
      </c>
      <c r="F75" s="7" t="inlineStr">
        <is>
          <t>—</t>
        </is>
      </c>
      <c r="G75" s="7" t="inlineStr">
        <is>
          <t>Main Action</t>
        </is>
      </c>
      <c r="H75" s="7" t="inlineStr">
        <is>
          <t>Knowledge</t>
        </is>
      </c>
      <c r="I75" s="7" t="inlineStr">
        <is>
          <t>One adjacent creature.</t>
        </is>
      </c>
      <c r="J75" s="7" t="inlineStr">
        <is>
          <t>Instant. Applied conditions follow their normal duration and decay.</t>
        </is>
      </c>
      <c r="K75" s="7" t="inlineStr">
        <is>
          <t>Scholarship 3</t>
        </is>
      </c>
      <c r="L75" s="7" t="inlineStr">
        <is>
          <t>Repeatable; pay the action and any stated costs each use.</t>
        </is>
      </c>
      <c r="M75" s="7" t="inlineStr">
        <is>
          <t>Exploit a studied opening to disable a foe.</t>
        </is>
      </c>
      <c r="N75" s="7" t="inlineStr">
        <is>
          <t>Name the weakness you are exploiting and make a melee or unarmed attack. You need not invent a hidden vulnerability; stance and timing are enough.
• Weak: 4 physical damage and push 1.
• Standard: 4 physical damage, push 1 and knock prone.
• Strong: 6 physical damage, push 2, knock prone and apply Dazed 1.</t>
        </is>
      </c>
      <c r="O75" s="7" t="inlineStr">
        <is>
          <t>—</t>
        </is>
      </c>
      <c r="P75" s="7" t="inlineStr">
        <is>
          <t>—</t>
        </is>
      </c>
      <c r="Q75" s="7" t="inlineStr">
        <is>
          <t>—</t>
        </is>
      </c>
      <c r="R75" s="7" t="inlineStr">
        <is>
          <t>—</t>
        </is>
      </c>
      <c r="S75" s="7" t="inlineStr">
        <is>
          <t>—</t>
        </is>
      </c>
      <c r="T75" s="7" t="inlineStr"/>
      <c r="U75" s="7" t="inlineStr"/>
      <c r="V75" s="7" t="inlineStr">
        <is>
          <t>checkmate-in-three-steps.md</t>
        </is>
      </c>
    </row>
    <row r="76" ht="154" customHeight="1">
      <c r="A76" s="9" t="inlineStr">
        <is>
          <t>Reconstruct the Event</t>
        </is>
      </c>
      <c r="B76" s="9" t="inlineStr">
        <is>
          <t>reconstruct-the-event</t>
        </is>
      </c>
      <c r="C76" s="9" t="inlineStr">
        <is>
          <t>Level 7</t>
        </is>
      </c>
      <c r="D76" s="9" t="inlineStr">
        <is>
          <t>8</t>
        </is>
      </c>
      <c r="E76" s="9" t="inlineStr">
        <is>
          <t>Skill</t>
        </is>
      </c>
      <c r="F76" s="9" t="inlineStr">
        <is>
          <t>—</t>
        </is>
      </c>
      <c r="G76" s="9" t="inlineStr">
        <is>
          <t>Main Action</t>
        </is>
      </c>
      <c r="H76" s="9" t="inlineStr">
        <is>
          <t>Reason</t>
        </is>
      </c>
      <c r="I76" s="9" t="inlineStr">
        <is>
          <t>An accessible evidence set; one hour</t>
        </is>
      </c>
      <c r="J76" s="9" t="inlineStr">
        <is>
          <t>Information and earned progress persist for the stated task; completed changes remain until circumstances alter them.</t>
        </is>
      </c>
      <c r="K76" s="9" t="inlineStr">
        <is>
          <t>Scholarship 3</t>
        </is>
      </c>
      <c r="L76" s="9" t="inlineStr">
        <is>
          <t>Repeatable; pay the action and any stated costs each use.</t>
        </is>
      </c>
      <c r="M76" s="9" t="inlineStr">
        <is>
          <t>Rebuild a sequence from surviving evidence.</t>
        </is>
      </c>
      <c r="N76" s="9" t="inlineStr">
        <is>
          <t>Examine an accessible evidence set. The DA names the question and sets a cumulative progress target before a consequential reconstruction; obvious deductions need no roll. On completion, obtain an evidence-supported sequence answering that question as far as the surviving evidence allows. Identify the limits of that account explicitly. Share it with companions; they need no duplicate interpretation rolls for the same facts.
• Weak: 1 progress and one supported fact relevant to the sequence.
• Standard: 2 progress, that fact, and one gap or contradiction requiring investigation.
• Strong: 3 progress and both findings; identify a specific place, object or person the evidence points toward for resolving the gap, if one exists.</t>
        </is>
      </c>
      <c r="O76" s="9" t="inlineStr">
        <is>
          <t>—</t>
        </is>
      </c>
      <c r="P76" s="9" t="inlineStr">
        <is>
          <t>—</t>
        </is>
      </c>
      <c r="Q76" s="9" t="inlineStr">
        <is>
          <t>—</t>
        </is>
      </c>
      <c r="R76" s="9" t="inlineStr">
        <is>
          <t>—</t>
        </is>
      </c>
      <c r="S76" s="9" t="inlineStr">
        <is>
          <t>—</t>
        </is>
      </c>
      <c r="T76" s="9" t="inlineStr"/>
      <c r="U76" s="9" t="inlineStr"/>
      <c r="V76" s="9" t="inlineStr">
        <is>
          <t>reconstruct-the-event.md</t>
        </is>
      </c>
    </row>
    <row r="77" ht="54" customHeight="1">
      <c r="A77" s="7" t="inlineStr">
        <is>
          <t>The Moment Foretold</t>
        </is>
      </c>
      <c r="B77" s="7" t="inlineStr">
        <is>
          <t>the-moment-foretold</t>
        </is>
      </c>
      <c r="C77" s="7" t="inlineStr">
        <is>
          <t>Level 7</t>
        </is>
      </c>
      <c r="D77" s="7" t="inlineStr">
        <is>
          <t>8</t>
        </is>
      </c>
      <c r="E77" s="7" t="inlineStr">
        <is>
          <t>Skill</t>
        </is>
      </c>
      <c r="F77" s="7" t="inlineStr">
        <is>
          <t>—</t>
        </is>
      </c>
      <c r="G77" s="7" t="inlineStr">
        <is>
          <t>Reaction</t>
        </is>
      </c>
      <c r="H77" s="7" t="inlineStr">
        <is>
          <t>None — no roll</t>
        </is>
      </c>
      <c r="I77" s="7" t="inlineStr">
        <is>
          <t>An ally within 3 squares before it makes a declared roll.</t>
        </is>
      </c>
      <c r="J77" s="7" t="inlineStr">
        <is>
          <t>The triggering roll and any immediately granted movement.</t>
        </is>
      </c>
      <c r="K77" s="7" t="inlineStr">
        <is>
          <t>Scholarship 3</t>
        </is>
      </c>
      <c r="L77" s="7" t="inlineStr">
        <is>
          <t>Repeatable; pay the action and any stated costs each use.</t>
        </is>
      </c>
      <c r="M77" s="7" t="inlineStr">
        <is>
          <t>Warn an ally for two Boons to a roll.</t>
        </is>
      </c>
      <c r="N77" s="7" t="inlineStr">
        <is>
          <t>If it hears your warning, grant 2 Boons to that roll. If it achieves Strong, it may move 1 square without provoking immediately afterward. Only rolls using an attribute; no inventory or wound rolls and no change after dice land.</t>
        </is>
      </c>
      <c r="O77" s="7" t="inlineStr">
        <is>
          <t>—</t>
        </is>
      </c>
      <c r="P77" s="7" t="inlineStr">
        <is>
          <t>—</t>
        </is>
      </c>
      <c r="Q77" s="7" t="inlineStr">
        <is>
          <t>—</t>
        </is>
      </c>
      <c r="R77" s="7" t="inlineStr">
        <is>
          <t>—</t>
        </is>
      </c>
      <c r="S77" s="7" t="inlineStr">
        <is>
          <t>—</t>
        </is>
      </c>
      <c r="T77" s="7" t="inlineStr"/>
      <c r="U77" s="7" t="inlineStr"/>
      <c r="V77" s="7" t="inlineStr">
        <is>
          <t>the-moment-foretold.md</t>
        </is>
      </c>
    </row>
    <row r="78" ht="54" customHeight="1">
      <c r="A78" s="9" t="inlineStr">
        <is>
          <t>The Shape of Escape</t>
        </is>
      </c>
      <c r="B78" s="9" t="inlineStr">
        <is>
          <t>the-shape-of-escape</t>
        </is>
      </c>
      <c r="C78" s="9" t="inlineStr">
        <is>
          <t>Level 7</t>
        </is>
      </c>
      <c r="D78" s="9" t="inlineStr">
        <is>
          <t>8</t>
        </is>
      </c>
      <c r="E78" s="9" t="inlineStr">
        <is>
          <t>Magic / Movement / Utility</t>
        </is>
      </c>
      <c r="F78" s="9" t="inlineStr">
        <is>
          <t>—</t>
        </is>
      </c>
      <c r="G78" s="9" t="inlineStr">
        <is>
          <t>Maneuver</t>
        </is>
      </c>
      <c r="H78" s="9" t="inlineStr">
        <is>
          <t>None — no roll</t>
        </is>
      </c>
      <c r="I78" s="9" t="inlineStr">
        <is>
          <t>Self, through one narrow opening to a visible free square within 3 squares.</t>
        </is>
      </c>
      <c r="J78" s="9" t="inlineStr">
        <is>
          <t>Instant. Applied conditions follow their normal duration and decay.</t>
        </is>
      </c>
      <c r="K78" s="9" t="inlineStr">
        <is>
          <t>Scholarship 3</t>
        </is>
      </c>
      <c r="L78" s="9" t="inlineStr">
        <is>
          <t>Repeatable; pay the action and any stated costs each use.</t>
        </is>
      </c>
      <c r="M78" s="9" t="inlineStr">
        <is>
          <t>Slip through an open route as living clay.</t>
        </is>
      </c>
      <c r="N78" s="9" t="inlineStr">
        <is>
          <t>Become a ribbon of living clay and slip through a continuous open route to the destination. Carried equipment travels with you; reform immediately. This movement does not provoke. You cannot pass a sealed barrier, end inside an object, or remain amorphous for protection.</t>
        </is>
      </c>
      <c r="O78" s="9" t="inlineStr">
        <is>
          <t>—</t>
        </is>
      </c>
      <c r="P78" s="9" t="inlineStr">
        <is>
          <t>—</t>
        </is>
      </c>
      <c r="Q78" s="9" t="inlineStr">
        <is>
          <t>—</t>
        </is>
      </c>
      <c r="R78" s="9" t="inlineStr">
        <is>
          <t>—</t>
        </is>
      </c>
      <c r="S78" s="9" t="inlineStr">
        <is>
          <t>—</t>
        </is>
      </c>
      <c r="T78" s="9" t="inlineStr"/>
      <c r="U78" s="9" t="inlineStr"/>
      <c r="V78" s="9" t="inlineStr">
        <is>
          <t>the-shape-of-escape.md</t>
        </is>
      </c>
    </row>
    <row r="79" ht="116.5" customHeight="1">
      <c r="A79" s="7" t="inlineStr">
        <is>
          <t>Forked Sky</t>
        </is>
      </c>
      <c r="B79" s="7" t="inlineStr">
        <is>
          <t>forked-sky</t>
        </is>
      </c>
      <c r="C79" s="7" t="inlineStr">
        <is>
          <t>Level 7</t>
        </is>
      </c>
      <c r="D79" s="7" t="inlineStr">
        <is>
          <t>8</t>
        </is>
      </c>
      <c r="E79" s="7" t="inlineStr">
        <is>
          <t>Magic / Attack</t>
        </is>
      </c>
      <c r="F79" s="7" t="inlineStr">
        <is>
          <t>—</t>
        </is>
      </c>
      <c r="G79" s="7" t="inlineStr">
        <is>
          <t>Main Action</t>
        </is>
      </c>
      <c r="H79" s="7" t="inlineStr">
        <is>
          <t>Knowledge</t>
        </is>
      </c>
      <c r="I79" s="7" t="inlineStr">
        <is>
          <t>Up to three visible creatures within 6 squares</t>
        </is>
      </c>
      <c r="J79" s="7" t="inlineStr">
        <is>
          <t>Instant</t>
        </is>
      </c>
      <c r="K79" s="7" t="inlineStr">
        <is>
          <t>Storm 3</t>
        </is>
      </c>
      <c r="L79" s="7" t="inlineStr">
        <is>
          <t>Repeatable; pay the action and any stated costs each use.</t>
        </is>
      </c>
      <c r="M79" s="7" t="inlineStr">
        <is>
          <t>Burn several foes with lightning.</t>
        </is>
      </c>
      <c r="N79" s="7" t="inlineStr">
        <is>
          <t>For a player attack, work out each target’s net Boons or Banes. Make one attack roll using the combination least favorable to you and apply that result to every target. Affect the creatures specified under Target, including allies if the area includes them. When an NPC attacks, each affected player makes a separate defense roll. Proposed NPC defense attribute: Fortitude.
• Weak: 4 lightning damage to each.
• Standard: 4 lightning damage to each; Burning 1.
• Strong: 6 lightning damage to each; Burning 2.</t>
        </is>
      </c>
      <c r="O79" s="7" t="inlineStr">
        <is>
          <t>—</t>
        </is>
      </c>
      <c r="P79" s="10" t="inlineStr">
        <is>
          <t>Medium</t>
        </is>
      </c>
      <c r="Q79" s="7" t="inlineStr">
        <is>
          <t>Draft language</t>
        </is>
      </c>
      <c r="R79" s="7" t="inlineStr">
        <is>
          <t>Contains 'Proposal: target 12'.</t>
        </is>
      </c>
      <c r="S79" s="7" t="inlineStr">
        <is>
          <t>Replace with 'Typical target 12' or a definite target.</t>
        </is>
      </c>
      <c r="T79" s="7" t="inlineStr"/>
      <c r="U79" s="7" t="inlineStr"/>
      <c r="V79" s="7" t="inlineStr">
        <is>
          <t>forked-sky.md</t>
        </is>
      </c>
    </row>
    <row r="80" ht="141.5" customHeight="1">
      <c r="A80" s="9" t="inlineStr">
        <is>
          <t>The Sky Comes Down</t>
        </is>
      </c>
      <c r="B80" s="9" t="inlineStr">
        <is>
          <t>the-sky-comes-down</t>
        </is>
      </c>
      <c r="C80" s="9" t="inlineStr">
        <is>
          <t>Level 7</t>
        </is>
      </c>
      <c r="D80" s="9" t="inlineStr">
        <is>
          <t>8</t>
        </is>
      </c>
      <c r="E80" s="9" t="inlineStr">
        <is>
          <t>Magic / Attack</t>
        </is>
      </c>
      <c r="F80" s="9" t="inlineStr">
        <is>
          <t>—</t>
        </is>
      </c>
      <c r="G80" s="9" t="inlineStr">
        <is>
          <t>Main Action</t>
        </is>
      </c>
      <c r="H80" s="9" t="inlineStr">
        <is>
          <t>Reason</t>
        </is>
      </c>
      <c r="I80" s="9" t="inlineStr">
        <is>
          <t>Every creature in a visible 3-by-3 area within 6 squares.</t>
        </is>
      </c>
      <c r="J80" s="9" t="inlineStr">
        <is>
          <t>Instant. Applied conditions follow their normal duration and decay.</t>
        </is>
      </c>
      <c r="K80" s="9" t="inlineStr">
        <is>
          <t>Storm 3</t>
        </is>
      </c>
      <c r="L80" s="9" t="inlineStr">
        <is>
          <t>Repeatable; pay the action and any stated costs each use.</t>
        </is>
      </c>
      <c r="M80" s="9" t="inlineStr">
        <is>
          <t>Strike an area with lightning and wind.</t>
        </is>
      </c>
      <c r="N80" s="9" t="inlineStr">
        <is>
          <t>Call a crack of lightning followed by a collapsing wall of air. Make one roll using the net Boons or Banes least favorable to you among the targets; include allies.
• Weak: 4 lightning damage.
• Standard: 4 lightning damage and push 1 away from the center.
• Strong: 6 lightning damage and push 2; the center target’s direction is your choice.
For a target standing in the center square, choose its push direction before resolving the displacement.</t>
        </is>
      </c>
      <c r="O80" s="9" t="inlineStr">
        <is>
          <t>—</t>
        </is>
      </c>
      <c r="P80" s="9" t="inlineStr">
        <is>
          <t>—</t>
        </is>
      </c>
      <c r="Q80" s="9" t="inlineStr">
        <is>
          <t>—</t>
        </is>
      </c>
      <c r="R80" s="9" t="inlineStr">
        <is>
          <t>—</t>
        </is>
      </c>
      <c r="S80" s="9" t="inlineStr">
        <is>
          <t>—</t>
        </is>
      </c>
      <c r="T80" s="9" t="inlineStr"/>
      <c r="U80" s="9" t="inlineStr"/>
      <c r="V80" s="9" t="inlineStr">
        <is>
          <t>the-sky-comes-down.md</t>
        </is>
      </c>
    </row>
    <row r="81" ht="79" customHeight="1">
      <c r="A81" s="7" t="inlineStr">
        <is>
          <t>A Shadow at the Heart</t>
        </is>
      </c>
      <c r="B81" s="7" t="inlineStr">
        <is>
          <t>a-shadow-at-the-heart</t>
        </is>
      </c>
      <c r="C81" s="7" t="inlineStr">
        <is>
          <t>Level 7</t>
        </is>
      </c>
      <c r="D81" s="7" t="inlineStr">
        <is>
          <t>8</t>
        </is>
      </c>
      <c r="E81" s="7" t="inlineStr">
        <is>
          <t>Skill / Attack</t>
        </is>
      </c>
      <c r="F81" s="7" t="inlineStr">
        <is>
          <t>—</t>
        </is>
      </c>
      <c r="G81" s="7" t="inlineStr">
        <is>
          <t>Main Action</t>
        </is>
      </c>
      <c r="H81" s="7" t="inlineStr">
        <is>
          <t>Guile</t>
        </is>
      </c>
      <c r="I81" s="7" t="inlineStr">
        <is>
          <t>One adjacent creature.</t>
        </is>
      </c>
      <c r="J81" s="7" t="inlineStr">
        <is>
          <t>Instant. Applied conditions follow their normal duration and decay.</t>
        </is>
      </c>
      <c r="K81" s="7" t="inlineStr">
        <is>
          <t>Subterfuge 3</t>
        </is>
      </c>
      <c r="L81" s="7" t="inlineStr">
        <is>
          <t>Repeatable; pay the action and any stated costs each use.</t>
        </is>
      </c>
      <c r="M81" s="7" t="inlineStr">
        <is>
          <t>Strike from an unexpected angle and daze.</t>
        </is>
      </c>
      <c r="N81" s="7" t="inlineStr">
        <is>
          <t>Make a melee attack from the closest, least expected angle. If you began Hidden, gain 1 Boon, then end Hidden.
• Weak: 5 physical damage.
• Standard: 5 physical damage and Dazed 1.
• Strong: 7 physical damage and Dazed 2.</t>
        </is>
      </c>
      <c r="O81" s="7" t="inlineStr">
        <is>
          <t>—</t>
        </is>
      </c>
      <c r="P81" s="7" t="inlineStr">
        <is>
          <t>—</t>
        </is>
      </c>
      <c r="Q81" s="7" t="inlineStr">
        <is>
          <t>—</t>
        </is>
      </c>
      <c r="R81" s="7" t="inlineStr">
        <is>
          <t>—</t>
        </is>
      </c>
      <c r="S81" s="7" t="inlineStr">
        <is>
          <t>—</t>
        </is>
      </c>
      <c r="T81" s="7" t="inlineStr"/>
      <c r="U81" s="7" t="inlineStr"/>
      <c r="V81" s="7" t="inlineStr">
        <is>
          <t>a-shadow-at-the-heart.md</t>
        </is>
      </c>
    </row>
    <row r="82" ht="116.5" customHeight="1">
      <c r="A82" s="9" t="inlineStr">
        <is>
          <t>An Impossible Theft</t>
        </is>
      </c>
      <c r="B82" s="9" t="inlineStr">
        <is>
          <t>an-impossible-theft</t>
        </is>
      </c>
      <c r="C82" s="9" t="inlineStr">
        <is>
          <t>Level 7</t>
        </is>
      </c>
      <c r="D82" s="9" t="inlineStr">
        <is>
          <t>8</t>
        </is>
      </c>
      <c r="E82" s="9" t="inlineStr">
        <is>
          <t>Magic / Utility</t>
        </is>
      </c>
      <c r="F82" s="9" t="inlineStr">
        <is>
          <t>—</t>
        </is>
      </c>
      <c r="G82" s="9" t="inlineStr">
        <is>
          <t>Maneuver</t>
        </is>
      </c>
      <c r="H82" s="9" t="inlineStr">
        <is>
          <t>Guile</t>
        </is>
      </c>
      <c r="I82" s="9" t="inlineStr">
        <is>
          <t>One visible unattended object of Bulk 0 or 1 within 6 squares.</t>
        </is>
      </c>
      <c r="J82" s="9" t="inlineStr">
        <is>
          <t>Instant. Applied conditions follow their normal duration and decay.</t>
        </is>
      </c>
      <c r="K82" s="9" t="inlineStr">
        <is>
          <t>Subterfuge 3</t>
        </is>
      </c>
      <c r="L82" s="9" t="inlineStr">
        <is>
          <t>Repeatable; pay the action and any stated costs each use.</t>
        </is>
      </c>
      <c r="M82" s="9" t="inlineStr">
        <is>
          <t>Draw an unattended object toward you.</t>
        </is>
      </c>
      <c r="N82" s="9" t="inlineStr">
        <is>
          <t>Reach with your shadow along an open path; you cannot take held or worn equipment. Use ordinary terrain costs and move the object toward yourself.
• Weak: Move it up to 2 squares.
• Standard: Move it up to 4 squares.
• Strong: Move it up to 6 squares.
If it reaches you, catch it in a free hand. Otherwise leave it in the last square reached. This causes no impact damage.</t>
        </is>
      </c>
      <c r="O82" s="9" t="inlineStr">
        <is>
          <t>—</t>
        </is>
      </c>
      <c r="P82" s="9" t="inlineStr">
        <is>
          <t>—</t>
        </is>
      </c>
      <c r="Q82" s="9" t="inlineStr">
        <is>
          <t>—</t>
        </is>
      </c>
      <c r="R82" s="9" t="inlineStr">
        <is>
          <t>—</t>
        </is>
      </c>
      <c r="S82" s="9" t="inlineStr">
        <is>
          <t>—</t>
        </is>
      </c>
      <c r="T82" s="9" t="inlineStr"/>
      <c r="U82" s="9" t="inlineStr"/>
      <c r="V82" s="9" t="inlineStr">
        <is>
          <t>an-impossible-theft.md</t>
        </is>
      </c>
    </row>
    <row r="83" ht="66.5" customHeight="1">
      <c r="A83" s="7" t="inlineStr">
        <is>
          <t>Borrow the Shadow</t>
        </is>
      </c>
      <c r="B83" s="7" t="inlineStr">
        <is>
          <t>borrow-the-shadow</t>
        </is>
      </c>
      <c r="C83" s="7" t="inlineStr">
        <is>
          <t>Level 7</t>
        </is>
      </c>
      <c r="D83" s="7" t="inlineStr">
        <is>
          <t>8</t>
        </is>
      </c>
      <c r="E83" s="7" t="inlineStr">
        <is>
          <t>Skill / Utility</t>
        </is>
      </c>
      <c r="F83" s="7" t="inlineStr">
        <is>
          <t>—</t>
        </is>
      </c>
      <c r="G83" s="7" t="inlineStr">
        <is>
          <t>Reaction</t>
        </is>
      </c>
      <c r="H83" s="7" t="inlineStr">
        <is>
          <t>None — no roll</t>
        </is>
      </c>
      <c r="I83" s="7" t="inlineStr">
        <is>
          <t>Self, when a visible creature within 2 squares moves past actual concealment</t>
        </is>
      </c>
      <c r="J83" s="7" t="inlineStr">
        <is>
          <t>Movement resolves immediately; Hidden follows its normal rules.</t>
        </is>
      </c>
      <c r="K83" s="7" t="inlineStr">
        <is>
          <t>Subterfuge 3</t>
        </is>
      </c>
      <c r="L83" s="7" t="inlineStr">
        <is>
          <t>Repeatable; pay the action and any stated costs each use.</t>
        </is>
      </c>
      <c r="M83" s="7" t="inlineStr">
        <is>
          <t>Follow movement into concealment.</t>
        </is>
      </c>
      <c r="N83" s="7" t="inlineStr">
        <is>
          <t>After the triggering creature finishes its movement, move up to your Speed along a legal route toward the concealment it passed. Do not provoke. You may become Hidden at the endpoint only if the concealment actually hides you under the normal Hidden rule; the card does not conceal an exposed creature. No teleportation or movement through occupied standing squares.</t>
        </is>
      </c>
      <c r="O83" s="7" t="inlineStr">
        <is>
          <t>—</t>
        </is>
      </c>
      <c r="P83" s="7" t="inlineStr">
        <is>
          <t>—</t>
        </is>
      </c>
      <c r="Q83" s="7" t="inlineStr">
        <is>
          <t>—</t>
        </is>
      </c>
      <c r="R83" s="7" t="inlineStr">
        <is>
          <t>—</t>
        </is>
      </c>
      <c r="S83" s="7" t="inlineStr">
        <is>
          <t>—</t>
        </is>
      </c>
      <c r="T83" s="7" t="inlineStr"/>
      <c r="U83" s="7" t="inlineStr"/>
      <c r="V83" s="7" t="inlineStr">
        <is>
          <t>borrow-the-shadow.md</t>
        </is>
      </c>
    </row>
    <row r="84" ht="54" customHeight="1">
      <c r="A84" s="9" t="inlineStr">
        <is>
          <t>No Footfall at All</t>
        </is>
      </c>
      <c r="B84" s="9" t="inlineStr">
        <is>
          <t>no-footfall-at-all</t>
        </is>
      </c>
      <c r="C84" s="9" t="inlineStr">
        <is>
          <t>Level 7</t>
        </is>
      </c>
      <c r="D84" s="9" t="inlineStr">
        <is>
          <t>8</t>
        </is>
      </c>
      <c r="E84" s="9" t="inlineStr">
        <is>
          <t>Skill</t>
        </is>
      </c>
      <c r="F84" s="9" t="inlineStr">
        <is>
          <t>—</t>
        </is>
      </c>
      <c r="G84" s="9" t="inlineStr">
        <is>
          <t>Maneuver</t>
        </is>
      </c>
      <c r="H84" s="9" t="inlineStr">
        <is>
          <t>None — no roll</t>
        </is>
      </c>
      <c r="I84" s="9" t="inlineStr">
        <is>
          <t>Self.</t>
        </is>
      </c>
      <c r="J84" s="9" t="inlineStr">
        <is>
          <t>Until the end of your current turn.</t>
        </is>
      </c>
      <c r="K84" s="9" t="inlineStr">
        <is>
          <t>Subterfuge 3</t>
        </is>
      </c>
      <c r="L84" s="9" t="inlineStr">
        <is>
          <t>Repeatable; pay the action and any stated costs each use.</t>
        </is>
      </c>
      <c r="M84" s="9" t="inlineStr">
        <is>
          <t>Move silently without provoking this turn.</t>
        </is>
      </c>
      <c r="N84" s="9" t="inlineStr">
        <is>
          <t>For the rest of this turn, your movement makes no audible footfalls and does not provoke. Move up to 2 squares immediately as part of this Maneuver. You remain visible unless actual concealment hides you; you do not silence speech or equipment deliberately used.</t>
        </is>
      </c>
      <c r="O84" s="9" t="inlineStr">
        <is>
          <t>—</t>
        </is>
      </c>
      <c r="P84" s="9" t="inlineStr">
        <is>
          <t>—</t>
        </is>
      </c>
      <c r="Q84" s="9" t="inlineStr">
        <is>
          <t>—</t>
        </is>
      </c>
      <c r="R84" s="9" t="inlineStr">
        <is>
          <t>—</t>
        </is>
      </c>
      <c r="S84" s="9" t="inlineStr">
        <is>
          <t>—</t>
        </is>
      </c>
      <c r="T84" s="9" t="inlineStr"/>
      <c r="U84" s="9" t="inlineStr"/>
      <c r="V84" s="9" t="inlineStr">
        <is>
          <t>no-footfall-at-all.md</t>
        </is>
      </c>
    </row>
    <row r="85" ht="154" customHeight="1">
      <c r="A85" s="7" t="inlineStr">
        <is>
          <t>The City Opens Its Doors</t>
        </is>
      </c>
      <c r="B85" s="7" t="inlineStr">
        <is>
          <t>the-city-opens-its-doors</t>
        </is>
      </c>
      <c r="C85" s="7" t="inlineStr">
        <is>
          <t>Level 7</t>
        </is>
      </c>
      <c r="D85" s="7" t="inlineStr">
        <is>
          <t>8</t>
        </is>
      </c>
      <c r="E85" s="7" t="inlineStr">
        <is>
          <t>Skill / Utility</t>
        </is>
      </c>
      <c r="F85" s="7" t="inlineStr">
        <is>
          <t>—</t>
        </is>
      </c>
      <c r="G85" s="7" t="inlineStr">
        <is>
          <t>Main Action</t>
        </is>
      </c>
      <c r="H85" s="7" t="inlineStr">
        <is>
          <t>Guile</t>
        </is>
      </c>
      <c r="I85" s="7" t="inlineStr">
        <is>
          <t>An inhabited settlement where an illicit network could plausibly operate; four hours.</t>
        </is>
      </c>
      <c r="J85" s="7" t="inlineStr">
        <is>
          <t>Information and earned contacts persist; their circumstances may change.</t>
        </is>
      </c>
      <c r="K85" s="7" t="inlineStr">
        <is>
          <t>Subterfuge 3</t>
        </is>
      </c>
      <c r="L85" s="7" t="inlineStr">
        <is>
          <t>Cannot invent a network in an empty ruin or repeatedly roll without pursuing a new lead.</t>
        </is>
      </c>
      <c r="M85" s="7" t="inlineStr">
        <is>
          <t>Find a willing clandestine contact.</t>
        </is>
      </c>
      <c r="N85" s="7" t="inlineStr">
        <is>
          <t>Seek a willing contact for one specific clandestine service: an introduction, passage or a hiding place. The DA confirms a suitable provider could be found and states available leads, stakes and a progress target before rolling. Completion finds a willing provider if one exists, not free service or guaranteed loyalty. The price and risk must be stated before you accept.
• Weak: 1 progress; learn one local sign or custom actually used by the network.
• Standard: 2 progress; also learn one requirement a potential contact publicly or privately communicates.
• Strong: 3 progress; also identify a practical way to verify that contact’s stated offer.</t>
        </is>
      </c>
      <c r="O85" s="7" t="inlineStr">
        <is>
          <t>—</t>
        </is>
      </c>
      <c r="P85" s="7" t="inlineStr">
        <is>
          <t>—</t>
        </is>
      </c>
      <c r="Q85" s="7" t="inlineStr">
        <is>
          <t>—</t>
        </is>
      </c>
      <c r="R85" s="7" t="inlineStr">
        <is>
          <t>—</t>
        </is>
      </c>
      <c r="S85" s="7" t="inlineStr">
        <is>
          <t>—</t>
        </is>
      </c>
      <c r="T85" s="7" t="inlineStr"/>
      <c r="U85" s="7" t="inlineStr"/>
      <c r="V85" s="7" t="inlineStr">
        <is>
          <t>the-city-opens-its-doors.md</t>
        </is>
      </c>
    </row>
    <row r="86" ht="66.5" customHeight="1">
      <c r="A86" s="9" t="inlineStr">
        <is>
          <t>Carry Them to Shore</t>
        </is>
      </c>
      <c r="B86" s="9" t="inlineStr">
        <is>
          <t>carry-them-to-shore</t>
        </is>
      </c>
      <c r="C86" s="9" t="inlineStr">
        <is>
          <t>Level 7</t>
        </is>
      </c>
      <c r="D86" s="9" t="inlineStr">
        <is>
          <t>8</t>
        </is>
      </c>
      <c r="E86" s="9" t="inlineStr">
        <is>
          <t>Skill</t>
        </is>
      </c>
      <c r="F86" s="9" t="inlineStr">
        <is>
          <t>—</t>
        </is>
      </c>
      <c r="G86" s="9" t="inlineStr">
        <is>
          <t>Main Action</t>
        </is>
      </c>
      <c r="H86" s="9" t="inlineStr">
        <is>
          <t>None — no roll</t>
        </is>
      </c>
      <c r="I86" s="9" t="inlineStr">
        <is>
          <t>One adjacent willing or unconscious creature in water.</t>
        </is>
      </c>
      <c r="J86" s="9" t="inlineStr">
        <is>
          <t>Instant. Applied conditions follow their normal duration and decay.</t>
        </is>
      </c>
      <c r="K86" s="9" t="inlineStr">
        <is>
          <t>Wilderness 3</t>
        </is>
      </c>
      <c r="L86" s="9" t="inlineStr">
        <is>
          <t>Repeatable; pay the action and any stated costs each use.</t>
        </is>
      </c>
      <c r="M86" s="9" t="inlineStr">
        <is>
          <t>Swim a companion to safety.</t>
        </is>
      </c>
      <c r="N86" s="9" t="inlineStr">
        <is>
          <t>You need a free hand and must be physically able to support the target’s weight, as judged by the DA. Move yourself and the target up to your Speed through water, ending side by side in free squares. This movement does not provoke; the target needs no movement or Reaction. You must choose legal endpoints first and cannot pass solid obstacles.</t>
        </is>
      </c>
      <c r="O86" s="9" t="inlineStr">
        <is>
          <t>—</t>
        </is>
      </c>
      <c r="P86" s="9" t="inlineStr">
        <is>
          <t>—</t>
        </is>
      </c>
      <c r="Q86" s="9" t="inlineStr">
        <is>
          <t>—</t>
        </is>
      </c>
      <c r="R86" s="9" t="inlineStr">
        <is>
          <t>—</t>
        </is>
      </c>
      <c r="S86" s="9" t="inlineStr">
        <is>
          <t>—</t>
        </is>
      </c>
      <c r="T86" s="9" t="inlineStr"/>
      <c r="U86" s="9" t="inlineStr"/>
      <c r="V86" s="9" t="inlineStr">
        <is>
          <t>carry-them-to-shore.md</t>
        </is>
      </c>
    </row>
    <row r="87" ht="191.5" customHeight="1">
      <c r="A87" s="7" t="inlineStr">
        <is>
          <t>Guide the Crossing</t>
        </is>
      </c>
      <c r="B87" s="7" t="inlineStr">
        <is>
          <t>guide-the-crossing</t>
        </is>
      </c>
      <c r="C87" s="7" t="inlineStr">
        <is>
          <t>Level 7</t>
        </is>
      </c>
      <c r="D87" s="7" t="inlineStr">
        <is>
          <t>8</t>
        </is>
      </c>
      <c r="E87" s="7" t="inlineStr">
        <is>
          <t>Skill</t>
        </is>
      </c>
      <c r="F87" s="7" t="inlineStr">
        <is>
          <t>—</t>
        </is>
      </c>
      <c r="G87" s="7" t="inlineStr">
        <is>
          <t>Main Action</t>
        </is>
      </c>
      <c r="H87" s="7" t="inlineStr">
        <is>
          <t>Reason</t>
        </is>
      </c>
      <c r="I87" s="7" t="inlineStr">
        <is>
          <t>One noncombat natural hazard and companions; 10 minutes</t>
        </is>
      </c>
      <c r="J87" s="7" t="inlineStr">
        <is>
          <t>Progress persists on this route; the completed crossing covers the named hazard only.</t>
        </is>
      </c>
      <c r="K87" s="7" t="inlineStr">
        <is>
          <t>Wilderness 3</t>
        </is>
      </c>
      <c r="L87" s="7" t="inlineStr">
        <is>
          <t>Repeatable; pay the action and any stated costs each use.</t>
        </is>
      </c>
      <c r="M87" s="7" t="inlineStr">
        <is>
          <t>Lead companions across a natural hazard.</t>
        </is>
      </c>
      <c r="N87" s="7" t="inlineStr">
        <is>
          <t>Prepare and lead a route through one noncombat natural hazard for yourself and up to six companions. The DA sets its progress target and confirms a physically possible method before rolling. You may attempt terrain ordinary travelers could not cross unaided if you supply the needed ropes, supports or other means. When the target is met, companions who can follow your directions and method cross without separate rolls for the same hazard. New hazards or changed circumstances are resolved separately.
• Weak: 1 progress; identify a safe place to pause before the next attempt, if one is present.
• Standard: 2 progress; also identify which visible part of the route most threatens a carried load.
• Strong: 3 progress; also adapt the route for one willing or unconscious companion unable to make the crossing unaided, provided the party can physically carry them.</t>
        </is>
      </c>
      <c r="O87" s="7" t="inlineStr">
        <is>
          <t>—</t>
        </is>
      </c>
      <c r="P87" s="7" t="inlineStr">
        <is>
          <t>—</t>
        </is>
      </c>
      <c r="Q87" s="7" t="inlineStr">
        <is>
          <t>—</t>
        </is>
      </c>
      <c r="R87" s="7" t="inlineStr">
        <is>
          <t>—</t>
        </is>
      </c>
      <c r="S87" s="7" t="inlineStr">
        <is>
          <t>—</t>
        </is>
      </c>
      <c r="T87" s="7" t="inlineStr"/>
      <c r="U87" s="7" t="inlineStr"/>
      <c r="V87" s="7" t="inlineStr">
        <is>
          <t>guide-the-crossing.md</t>
        </is>
      </c>
    </row>
    <row r="88" ht="79" customHeight="1">
      <c r="A88" s="9" t="inlineStr">
        <is>
          <t>The Forest Takes the Blow</t>
        </is>
      </c>
      <c r="B88" s="9" t="inlineStr">
        <is>
          <t>the-forest-takes-the-blow</t>
        </is>
      </c>
      <c r="C88" s="9" t="inlineStr">
        <is>
          <t>Level 7</t>
        </is>
      </c>
      <c r="D88" s="9" t="inlineStr">
        <is>
          <t>8</t>
        </is>
      </c>
      <c r="E88" s="9" t="inlineStr">
        <is>
          <t>Magic / Defense / Movement</t>
        </is>
      </c>
      <c r="F88" s="9" t="inlineStr">
        <is>
          <t>—</t>
        </is>
      </c>
      <c r="G88" s="9" t="inlineStr">
        <is>
          <t>Reaction</t>
        </is>
      </c>
      <c r="H88" s="9" t="inlineStr">
        <is>
          <t>None — no roll</t>
        </is>
      </c>
      <c r="I88" s="9" t="inlineStr">
        <is>
          <t>One visible willing ally within 3 squares, before a defense roll against an attack dealing physical damage while it occupies rooted vegetation.</t>
        </is>
      </c>
      <c r="J88" s="9" t="inlineStr">
        <is>
          <t>Instant.</t>
        </is>
      </c>
      <c r="K88" s="9" t="inlineStr">
        <is>
          <t>Wilderness 3</t>
        </is>
      </c>
      <c r="L88" s="9" t="inlineStr">
        <is>
          <t>Repeatable; pay the action and any stated costs each use.</t>
        </is>
      </c>
      <c r="M88" s="9" t="inlineStr">
        <is>
          <t>Turn the woodland into a shield and escape route.</t>
        </is>
      </c>
      <c r="N88" s="9" t="inlineStr">
        <is>
          <t>Grant 2 Boons to this defense. On Strong, after the attack resolves, the ally may move up to 2 squares without provoking along a legal route entirely through vegetation. This grants no Hidden state and does not remove existing terrain costs.</t>
        </is>
      </c>
      <c r="O88" s="9" t="inlineStr">
        <is>
          <t>—</t>
        </is>
      </c>
      <c r="P88" s="9" t="inlineStr">
        <is>
          <t>—</t>
        </is>
      </c>
      <c r="Q88" s="9" t="inlineStr">
        <is>
          <t>—</t>
        </is>
      </c>
      <c r="R88" s="9" t="inlineStr">
        <is>
          <t>—</t>
        </is>
      </c>
      <c r="S88" s="9" t="inlineStr">
        <is>
          <t>—</t>
        </is>
      </c>
      <c r="T88" s="9" t="inlineStr"/>
      <c r="U88" s="9" t="inlineStr"/>
      <c r="V88" s="9" t="inlineStr">
        <is>
          <t>the-forest-takes-the-blow.md</t>
        </is>
      </c>
    </row>
    <row r="89" ht="66.5" customHeight="1">
      <c r="A89" s="7" t="inlineStr">
        <is>
          <t>The Land Keeps No Secrets</t>
        </is>
      </c>
      <c r="B89" s="7" t="inlineStr">
        <is>
          <t>the-land-keeps-no-secrets</t>
        </is>
      </c>
      <c r="C89" s="7" t="inlineStr">
        <is>
          <t>Level 7</t>
        </is>
      </c>
      <c r="D89" s="7" t="inlineStr">
        <is>
          <t>8</t>
        </is>
      </c>
      <c r="E89" s="7" t="inlineStr">
        <is>
          <t>Skill / Utility</t>
        </is>
      </c>
      <c r="F89" s="7" t="inlineStr">
        <is>
          <t>—</t>
        </is>
      </c>
      <c r="G89" s="7" t="inlineStr">
        <is>
          <t>Passive</t>
        </is>
      </c>
      <c r="H89" s="7" t="inlineStr">
        <is>
          <t>None — no roll</t>
        </is>
      </c>
      <c r="I89" s="7" t="inlineStr">
        <is>
          <t>A natural route visible from a vantage point; ten minutes examination.</t>
        </is>
      </c>
      <c r="J89" s="7" t="inlineStr">
        <is>
          <t>Until the identified hazard is passed or you abandon the route.</t>
        </is>
      </c>
      <c r="K89" s="7" t="inlineStr">
        <is>
          <t>Wilderness 3</t>
        </is>
      </c>
      <c r="L89" s="7" t="inlineStr">
        <is>
          <t>Reexamining the same hazard does not refresh an expended Boon. No routine travel roll is introduced.</t>
        </is>
      </c>
      <c r="M89" s="7" t="inlineStr">
        <is>
          <t>Find a visible hazard and help allies cross.</t>
        </is>
      </c>
      <c r="N89" s="7" t="inlineStr">
        <is>
          <t>Identify one observable route hazard and an available way around it, if any. No roll. You and up to six companions who follow your chosen route gain 1 Boon each to their next consequential noncombat roll negotiating that hazard. Hidden dangers remain hidden; this neither finds absent resources nor reveals a route beyond what can be observed.</t>
        </is>
      </c>
      <c r="O89" s="7" t="inlineStr">
        <is>
          <t>—</t>
        </is>
      </c>
      <c r="P89" s="7" t="inlineStr">
        <is>
          <t>—</t>
        </is>
      </c>
      <c r="Q89" s="7" t="inlineStr">
        <is>
          <t>—</t>
        </is>
      </c>
      <c r="R89" s="7" t="inlineStr">
        <is>
          <t>—</t>
        </is>
      </c>
      <c r="S89" s="7" t="inlineStr">
        <is>
          <t>—</t>
        </is>
      </c>
      <c r="T89" s="7" t="inlineStr"/>
      <c r="U89" s="7" t="inlineStr"/>
      <c r="V89" s="7" t="inlineStr">
        <is>
          <t>the-land-keeps-no-secrets.md</t>
        </is>
      </c>
    </row>
    <row r="90" ht="91.5" customHeight="1">
      <c r="A90" s="9" t="inlineStr">
        <is>
          <t>The Orchard Wakes</t>
        </is>
      </c>
      <c r="B90" s="9" t="inlineStr">
        <is>
          <t>the-orchard-wakes</t>
        </is>
      </c>
      <c r="C90" s="9" t="inlineStr">
        <is>
          <t>Level 7</t>
        </is>
      </c>
      <c r="D90" s="9" t="inlineStr">
        <is>
          <t>8</t>
        </is>
      </c>
      <c r="E90" s="9" t="inlineStr">
        <is>
          <t>Magic</t>
        </is>
      </c>
      <c r="F90" s="9" t="inlineStr">
        <is>
          <t>—</t>
        </is>
      </c>
      <c r="G90" s="9" t="inlineStr">
        <is>
          <t>Main Action</t>
        </is>
      </c>
      <c r="H90" s="9" t="inlineStr">
        <is>
          <t>Reason</t>
        </is>
      </c>
      <c r="I90" s="9" t="inlineStr">
        <is>
          <t>Up to three visible grounded creatures within 5 squares.</t>
        </is>
      </c>
      <c r="J90" s="9" t="inlineStr">
        <is>
          <t>Instant. Applied conditions follow their normal duration and decay.</t>
        </is>
      </c>
      <c r="K90" s="9" t="inlineStr">
        <is>
          <t>Wilderness 3</t>
        </is>
      </c>
      <c r="L90" s="9" t="inlineStr">
        <is>
          <t>Repeatable; pay the action and any stated costs each use.</t>
        </is>
      </c>
      <c r="M90" s="9" t="inlineStr">
        <is>
          <t>Pull and slow chosen foes with roots.</t>
        </is>
      </c>
      <c r="N90" s="9" t="inlineStr">
        <is>
          <t>Branches and roots answer together. Make one roll using the net Boons or Banes least favorable to you among the targets; apply the result to all of them. You choose targets; allies need not be included.
• Weak: Pull each 1 square toward you.
• Standard: Pull each 2 squares and apply Slowed 1.
• Strong: Pull each 3 squares, apply Slowed 1 and knock each prone.</t>
        </is>
      </c>
      <c r="O90" s="9" t="inlineStr">
        <is>
          <t>—</t>
        </is>
      </c>
      <c r="P90" s="9" t="inlineStr">
        <is>
          <t>—</t>
        </is>
      </c>
      <c r="Q90" s="9" t="inlineStr">
        <is>
          <t>—</t>
        </is>
      </c>
      <c r="R90" s="9" t="inlineStr">
        <is>
          <t>—</t>
        </is>
      </c>
      <c r="S90" s="9" t="inlineStr">
        <is>
          <t>—</t>
        </is>
      </c>
      <c r="T90" s="9" t="inlineStr"/>
      <c r="U90" s="9" t="inlineStr"/>
      <c r="V90" s="9" t="inlineStr">
        <is>
          <t>the-orchard-wakes.md</t>
        </is>
      </c>
    </row>
    <row r="91" ht="191.5" customHeight="1">
      <c r="A91" s="7" t="inlineStr">
        <is>
          <t>Wear the Great Beast</t>
        </is>
      </c>
      <c r="B91" s="7" t="inlineStr">
        <is>
          <t>wear-the-great-beast</t>
        </is>
      </c>
      <c r="C91" s="7" t="inlineStr">
        <is>
          <t>Level 7</t>
        </is>
      </c>
      <c r="D91" s="7" t="inlineStr">
        <is>
          <t>8</t>
        </is>
      </c>
      <c r="E91" s="7" t="inlineStr">
        <is>
          <t>Magic</t>
        </is>
      </c>
      <c r="F91" s="7" t="inlineStr">
        <is>
          <t>—</t>
        </is>
      </c>
      <c r="G91" s="7" t="inlineStr">
        <is>
          <t>Maneuver</t>
        </is>
      </c>
      <c r="H91" s="7" t="inlineStr">
        <is>
          <t>None — no roll</t>
        </is>
      </c>
      <c r="I91" s="7" t="inlineStr">
        <is>
          <t>Self.</t>
        </is>
      </c>
      <c r="J91" s="7" t="inlineStr">
        <is>
          <t>Until the scene ends, unless ended earlier as stated above.</t>
        </is>
      </c>
      <c r="K91" s="7" t="inlineStr">
        <is>
          <t>Wilderness 3</t>
        </is>
      </c>
      <c r="L91" s="7" t="inlineStr">
        <is>
          <t>Repeatable; pay the action and any stated costs each use.</t>
        </is>
      </c>
      <c r="M91" s="7" t="inlineStr">
        <is>
          <t>Become a powerful armored beast.</t>
        </is>
      </c>
      <c r="N91" s="7" t="inlineStr">
        <is>
          <t>Spend a Maneuver to become a mighty bear, elk or great hunting cat for the scene. Keep your HP, wounds, attributes and one-square footprint. Speed is ancestry base + Agility + 1, reduced by encumbrance and other applicable penalties, minimum 0. Equipment folds away and provides no benefits. Gain physical resistance 2; highest matching resistance applies. You cannot speak, cast spells or use items, and have no free hands.
Claw, antler or bite — Main Action, Brawn; one adjacent creature.
• Weak: Deal 5 physical damage.
• Standard: Deal 5 physical damage and push 2 squares.
• Strong: Deal 7 physical damage, push 3 squares and knock prone.
Return with a Maneuver. Another form ends this one; HP loss and conditions remain yours. No earlier form card is required.</t>
        </is>
      </c>
      <c r="O91" s="7" t="inlineStr">
        <is>
          <t>—</t>
        </is>
      </c>
      <c r="P91" s="7" t="inlineStr">
        <is>
          <t>—</t>
        </is>
      </c>
      <c r="Q91" s="7" t="inlineStr">
        <is>
          <t>—</t>
        </is>
      </c>
      <c r="R91" s="7" t="inlineStr">
        <is>
          <t>—</t>
        </is>
      </c>
      <c r="S91" s="7" t="inlineStr">
        <is>
          <t>—</t>
        </is>
      </c>
      <c r="T91" s="7" t="inlineStr"/>
      <c r="U91" s="7" t="inlineStr"/>
      <c r="V91" s="7" t="inlineStr">
        <is>
          <t>wear-the-great-beast.md</t>
        </is>
      </c>
    </row>
  </sheetData>
  <autoFilter ref="A4:V91"/>
  <mergeCells count="2">
    <mergeCell ref="A2:V2"/>
    <mergeCell ref="A1:V1"/>
  </mergeCells>
  <conditionalFormatting sqref="T5:T91">
    <cfRule type="expression" priority="1" dxfId="0">
      <formula>T5="Keep"</formula>
    </cfRule>
    <cfRule type="expression" priority="2" dxfId="1">
      <formula>T5="Revise"</formula>
    </cfRule>
    <cfRule type="expression" priority="3" dxfId="2">
      <formula>T5="Cut"</formula>
    </cfRule>
    <cfRule type="expression" priority="4" dxfId="3">
      <formula>T5="Unsure"</formula>
    </cfRule>
  </conditionalFormatting>
  <dataValidations count="1">
    <dataValidation sqref="T5:T91"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BF9000"/>
    <outlinePr summaryBelow="1" summaryRight="1"/>
    <pageSetUpPr fitToPage="1"/>
  </sheetPr>
  <dimension ref="A1:J2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9" customWidth="1" min="3" max="3"/>
    <col width="10" customWidth="1" min="4" max="4"/>
    <col width="20" customWidth="1" min="5" max="5"/>
    <col width="50" customWidth="1" min="6" max="6"/>
    <col width="50" customWidth="1" min="7" max="7"/>
    <col width="18" customWidth="1" min="8" max="8"/>
    <col width="12" customWidth="1" min="9" max="9"/>
    <col width="30" customWidth="1" min="10" max="10"/>
  </cols>
  <sheetData>
    <row r="1" ht="34" customHeight="1">
      <c r="A1" s="1" t="inlineStr">
        <is>
          <t>Review queue</t>
        </is>
      </c>
    </row>
    <row r="2" ht="24" customHeight="1">
      <c r="A2" s="2" t="inlineStr">
        <is>
          <t>Only cards with at least one row-level flag. Sorted by severity, then level and name.</t>
        </is>
      </c>
    </row>
    <row r="3" ht="6" customHeight="1"/>
    <row r="4" ht="30" customHeight="1">
      <c r="A4" s="6" t="inlineStr">
        <is>
          <t>Name</t>
        </is>
      </c>
      <c r="B4" s="6" t="inlineStr">
        <is>
          <t>Stable ID</t>
        </is>
      </c>
      <c r="C4" s="6" t="inlineStr">
        <is>
          <t>Level</t>
        </is>
      </c>
      <c r="D4" s="6" t="inlineStr">
        <is>
          <t>Severity</t>
        </is>
      </c>
      <c r="E4" s="6" t="inlineStr">
        <is>
          <t>Flag</t>
        </is>
      </c>
      <c r="F4" s="6" t="inlineStr">
        <is>
          <t>Review note</t>
        </is>
      </c>
      <c r="G4" s="6" t="inlineStr">
        <is>
          <t>Suggested change</t>
        </is>
      </c>
      <c r="H4" s="6" t="inlineStr">
        <is>
          <t>Family</t>
        </is>
      </c>
      <c r="I4" s="6" t="inlineStr">
        <is>
          <t>Decision</t>
        </is>
      </c>
      <c r="J4" s="6" t="inlineStr">
        <is>
          <t>Your notes</t>
        </is>
      </c>
    </row>
    <row r="5" ht="29" customHeight="1">
      <c r="A5" s="7" t="inlineStr">
        <is>
          <t>One More Dawn</t>
        </is>
      </c>
      <c r="B5" s="7" t="inlineStr">
        <is>
          <t>one-more-dawn</t>
        </is>
      </c>
      <c r="C5" s="7" t="inlineStr">
        <is>
          <t>Level 7</t>
        </is>
      </c>
      <c r="D5" s="8" t="inlineStr">
        <is>
          <t>High</t>
        </is>
      </c>
      <c r="E5" s="7" t="inlineStr">
        <is>
          <t>No requirement / value</t>
        </is>
      </c>
      <c r="F5" s="7" t="inlineStr">
        <is>
          <t>Master 8 DP, no requirement, once-ever +1 Grit.</t>
        </is>
      </c>
      <c r="G5" s="7" t="inlineStr">
        <is>
          <t>Re-tier to Novice 2 DP or add a Master-scale benefit and a discipline requirement.</t>
        </is>
      </c>
      <c r="H5" s="7" t="inlineStr"/>
      <c r="I5" s="7" t="inlineStr"/>
      <c r="J5" s="7" t="inlineStr"/>
    </row>
    <row r="6" ht="16.5" customHeight="1">
      <c r="A6" s="9" t="inlineStr">
        <is>
          <t>Weight of Iron</t>
        </is>
      </c>
      <c r="B6" s="9" t="inlineStr">
        <is>
          <t>weight-of-iron</t>
        </is>
      </c>
      <c r="C6" s="9" t="inlineStr">
        <is>
          <t>Level 7</t>
        </is>
      </c>
      <c r="D6" s="8" t="inlineStr">
        <is>
          <t>High</t>
        </is>
      </c>
      <c r="E6" s="9" t="inlineStr">
        <is>
          <t>Narrow Master</t>
        </is>
      </c>
      <c r="F6" s="9" t="inlineStr">
        <is>
          <t>8 DP Reaction solely to remain standing vs prone.</t>
        </is>
      </c>
      <c r="G6" s="9" t="inlineStr">
        <is>
          <t>Move to Adept 4 DP or broaden the effect.</t>
        </is>
      </c>
      <c r="H6" s="9" t="inlineStr"/>
      <c r="I6" s="9" t="inlineStr"/>
      <c r="J6" s="9" t="inlineStr"/>
    </row>
    <row r="7" ht="29" customHeight="1">
      <c r="A7" s="7" t="inlineStr">
        <is>
          <t>A Company of Reflections</t>
        </is>
      </c>
      <c r="B7" s="7" t="inlineStr">
        <is>
          <t>a-company-of-reflections</t>
        </is>
      </c>
      <c r="C7" s="7" t="inlineStr">
        <is>
          <t>Level 7</t>
        </is>
      </c>
      <c r="D7" s="10" t="inlineStr">
        <is>
          <t>Medium</t>
        </is>
      </c>
      <c r="E7" s="7" t="inlineStr">
        <is>
          <t>Master gating</t>
        </is>
      </c>
      <c r="F7" s="7" t="inlineStr">
        <is>
          <t>Requires Mind 2 + Guard 2, not a rank 3.</t>
        </is>
      </c>
      <c r="G7" s="7" t="inlineStr">
        <is>
          <t>Confirm this is intentional cross-training; otherwise raise one requirement to 3.</t>
        </is>
      </c>
      <c r="H7" s="7" t="inlineStr"/>
      <c r="I7" s="7" t="inlineStr"/>
      <c r="J7" s="7" t="inlineStr"/>
    </row>
    <row r="8" ht="29" customHeight="1">
      <c r="A8" s="9" t="inlineStr">
        <is>
          <t>A Voice across the Valley</t>
        </is>
      </c>
      <c r="B8" s="9" t="inlineStr">
        <is>
          <t>a-voice-across-the-valley</t>
        </is>
      </c>
      <c r="C8" s="9" t="inlineStr">
        <is>
          <t>Level 7</t>
        </is>
      </c>
      <c r="D8" s="10" t="inlineStr">
        <is>
          <t>Medium</t>
        </is>
      </c>
      <c r="E8" s="9" t="inlineStr">
        <is>
          <t>Master gating / scope</t>
        </is>
      </c>
      <c r="F8" s="9" t="inlineStr">
        <is>
          <t>Requires Mind 2 + Storm 2; noncombat communication utility at Master.</t>
        </is>
      </c>
      <c r="G8" s="9" t="inlineStr">
        <is>
          <t>Confirm Master intent; consider Adept if it is not a capstone.</t>
        </is>
      </c>
      <c r="H8" s="9" t="inlineStr"/>
      <c r="I8" s="9" t="inlineStr"/>
      <c r="J8" s="9" t="inlineStr"/>
    </row>
    <row r="9" ht="16.5" customHeight="1">
      <c r="A9" s="7" t="inlineStr">
        <is>
          <t>Fit a Replacement</t>
        </is>
      </c>
      <c r="B9" s="7" t="inlineStr">
        <is>
          <t>fit-a-replacement</t>
        </is>
      </c>
      <c r="C9" s="7" t="inlineStr">
        <is>
          <t>Level 7</t>
        </is>
      </c>
      <c r="D9" s="10" t="inlineStr">
        <is>
          <t>Medium</t>
        </is>
      </c>
      <c r="E9" s="7" t="inlineStr">
        <is>
          <t>Draft language</t>
        </is>
      </c>
      <c r="F9" s="7" t="inlineStr">
        <is>
          <t>Contains 'Proposal: target 12'.</t>
        </is>
      </c>
      <c r="G9" s="7" t="inlineStr">
        <is>
          <t>Replace with 'Typical target 12' or a definite target.</t>
        </is>
      </c>
      <c r="H9" s="7" t="inlineStr"/>
      <c r="I9" s="7" t="inlineStr"/>
      <c r="J9" s="7" t="inlineStr"/>
    </row>
    <row r="10" ht="16.5" customHeight="1">
      <c r="A10" s="9" t="inlineStr">
        <is>
          <t>Forked Sky</t>
        </is>
      </c>
      <c r="B10" s="9" t="inlineStr">
        <is>
          <t>forked-sky</t>
        </is>
      </c>
      <c r="C10" s="9" t="inlineStr">
        <is>
          <t>Level 7</t>
        </is>
      </c>
      <c r="D10" s="10" t="inlineStr">
        <is>
          <t>Medium</t>
        </is>
      </c>
      <c r="E10" s="9" t="inlineStr">
        <is>
          <t>Draft language</t>
        </is>
      </c>
      <c r="F10" s="9" t="inlineStr">
        <is>
          <t>Contains 'Proposal: target 12'.</t>
        </is>
      </c>
      <c r="G10" s="9" t="inlineStr">
        <is>
          <t>Replace with 'Typical target 12' or a definite target.</t>
        </is>
      </c>
      <c r="H10" s="9" t="inlineStr"/>
      <c r="I10" s="9" t="inlineStr"/>
      <c r="J10" s="9" t="inlineStr"/>
    </row>
    <row r="11" ht="29" customHeight="1">
      <c r="A11" s="7" t="inlineStr">
        <is>
          <t>Four Winds at Once</t>
        </is>
      </c>
      <c r="B11" s="7" t="inlineStr">
        <is>
          <t>four-winds-at-once</t>
        </is>
      </c>
      <c r="C11" s="7" t="inlineStr">
        <is>
          <t>Level 7</t>
        </is>
      </c>
      <c r="D11" s="10" t="inlineStr">
        <is>
          <t>Medium</t>
        </is>
      </c>
      <c r="E11" s="7" t="inlineStr">
        <is>
          <t>Master gating</t>
        </is>
      </c>
      <c r="F11" s="7" t="inlineStr">
        <is>
          <t>Requires Storm 2 + Athletics 2, not a rank 3.</t>
        </is>
      </c>
      <c r="G11" s="7" t="inlineStr">
        <is>
          <t>Confirm this is intentional cross-training; otherwise raise one requirement to 3.</t>
        </is>
      </c>
      <c r="H11" s="7" t="inlineStr"/>
      <c r="I11" s="7" t="inlineStr"/>
      <c r="J11" s="7" t="inlineStr"/>
    </row>
    <row r="12" ht="16.5" customHeight="1">
      <c r="A12" s="9" t="inlineStr">
        <is>
          <t>Noonday Judgment</t>
        </is>
      </c>
      <c r="B12" s="9" t="inlineStr">
        <is>
          <t>noonday-judgment</t>
        </is>
      </c>
      <c r="C12" s="9" t="inlineStr">
        <is>
          <t>Level 7</t>
        </is>
      </c>
      <c r="D12" s="10" t="inlineStr">
        <is>
          <t>Medium</t>
        </is>
      </c>
      <c r="E12" s="9" t="inlineStr">
        <is>
          <t>Draft language</t>
        </is>
      </c>
      <c r="F12" s="9" t="inlineStr">
        <is>
          <t>Contains 'Proposal: target 12'.</t>
        </is>
      </c>
      <c r="G12" s="9" t="inlineStr">
        <is>
          <t>Replace with 'Typical target 12' or a definite target.</t>
        </is>
      </c>
      <c r="H12" s="9" t="inlineStr"/>
      <c r="I12" s="9" t="inlineStr"/>
      <c r="J12" s="9" t="inlineStr"/>
    </row>
    <row r="13" ht="16.5" customHeight="1">
      <c r="A13" s="7" t="inlineStr">
        <is>
          <t>Still the Will</t>
        </is>
      </c>
      <c r="B13" s="7" t="inlineStr">
        <is>
          <t>still-the-will</t>
        </is>
      </c>
      <c r="C13" s="7" t="inlineStr">
        <is>
          <t>Level 7</t>
        </is>
      </c>
      <c r="D13" s="10" t="inlineStr">
        <is>
          <t>Medium</t>
        </is>
      </c>
      <c r="E13" s="7" t="inlineStr">
        <is>
          <t>Draft language</t>
        </is>
      </c>
      <c r="F13" s="7" t="inlineStr">
        <is>
          <t>Contains 'Proposal: target 12'.</t>
        </is>
      </c>
      <c r="G13" s="7" t="inlineStr">
        <is>
          <t>Replace with 'Typical target 12' or a definite target.</t>
        </is>
      </c>
      <c r="H13" s="7" t="inlineStr"/>
      <c r="I13" s="7" t="inlineStr"/>
      <c r="J13" s="7" t="inlineStr"/>
    </row>
    <row r="14" ht="16.5" customHeight="1">
      <c r="A14" s="9" t="inlineStr">
        <is>
          <t>White Heat</t>
        </is>
      </c>
      <c r="B14" s="9" t="inlineStr">
        <is>
          <t>white-heat</t>
        </is>
      </c>
      <c r="C14" s="9" t="inlineStr">
        <is>
          <t>Level 7</t>
        </is>
      </c>
      <c r="D14" s="10" t="inlineStr">
        <is>
          <t>Medium</t>
        </is>
      </c>
      <c r="E14" s="9" t="inlineStr">
        <is>
          <t>Draft language</t>
        </is>
      </c>
      <c r="F14" s="9" t="inlineStr">
        <is>
          <t>Contains 'Proposal: target 12'.</t>
        </is>
      </c>
      <c r="G14" s="9" t="inlineStr">
        <is>
          <t>Replace with 'Typical target 12' or a definite target.</t>
        </is>
      </c>
      <c r="H14" s="9" t="inlineStr"/>
      <c r="I14" s="9" t="inlineStr"/>
      <c r="J14" s="9" t="inlineStr"/>
    </row>
    <row r="15" ht="16.5" customHeight="1">
      <c r="A15" s="7" t="inlineStr">
        <is>
          <t>Winter Hold</t>
        </is>
      </c>
      <c r="B15" s="7" t="inlineStr">
        <is>
          <t>winter-hold</t>
        </is>
      </c>
      <c r="C15" s="7" t="inlineStr">
        <is>
          <t>Level 7</t>
        </is>
      </c>
      <c r="D15" s="10" t="inlineStr">
        <is>
          <t>Medium</t>
        </is>
      </c>
      <c r="E15" s="7" t="inlineStr">
        <is>
          <t>Draft language</t>
        </is>
      </c>
      <c r="F15" s="7" t="inlineStr">
        <is>
          <t>Contains 'Proposed NPC defense attribute: ...'.</t>
        </is>
      </c>
      <c r="G15" s="7" t="inlineStr">
        <is>
          <t>Replace with 'NPC defense attribute: ...'.</t>
        </is>
      </c>
      <c r="H15" s="7" t="inlineStr"/>
      <c r="I15" s="7" t="inlineStr"/>
      <c r="J15" s="7" t="inlineStr"/>
    </row>
    <row r="16" ht="16.5" customHeight="1">
      <c r="A16" s="9" t="inlineStr">
        <is>
          <t>Find the Seam</t>
        </is>
      </c>
      <c r="B16" s="9" t="inlineStr">
        <is>
          <t>find-the-seam</t>
        </is>
      </c>
      <c r="C16" s="9" t="inlineStr">
        <is>
          <t>Level 7</t>
        </is>
      </c>
      <c r="D16" s="11" t="inlineStr">
        <is>
          <t>Low</t>
        </is>
      </c>
      <c r="E16" s="9" t="inlineStr">
        <is>
          <t>Attack tag</t>
        </is>
      </c>
      <c r="F16" s="9" t="inlineStr">
        <is>
          <t>Type Skill / Attack but makes no attack roll.</t>
        </is>
      </c>
      <c r="G16" s="9" t="inlineStr">
        <is>
          <t>Add a Setup tag.</t>
        </is>
      </c>
      <c r="H16" s="9" t="inlineStr"/>
      <c r="I16" s="9" t="inlineStr"/>
      <c r="J16" s="9" t="inlineStr"/>
    </row>
    <row r="17" ht="16.5" customHeight="1">
      <c r="A17" s="7" t="inlineStr">
        <is>
          <t>Return to Strength</t>
        </is>
      </c>
      <c r="B17" s="7" t="inlineStr">
        <is>
          <t>return-to-strength</t>
        </is>
      </c>
      <c r="C17" s="7" t="inlineStr">
        <is>
          <t>Level 7</t>
        </is>
      </c>
      <c r="D17" s="11" t="inlineStr">
        <is>
          <t>Low</t>
        </is>
      </c>
      <c r="E17" s="7" t="inlineStr">
        <is>
          <t>Footnote placement</t>
        </is>
      </c>
      <c r="F17" s="7" t="inlineStr">
        <is>
          <t>Offensive healing exception is outside Rules.</t>
        </is>
      </c>
      <c r="G17" s="7" t="inlineStr">
        <is>
          <t>Move it into Rules or tag it.</t>
        </is>
      </c>
      <c r="H17" s="7" t="inlineStr"/>
      <c r="I17" s="7" t="inlineStr"/>
      <c r="J17" s="7" t="inlineStr"/>
    </row>
    <row r="18" ht="29" customHeight="1">
      <c r="A18" s="9" t="inlineStr">
        <is>
          <t>Summon Animal — Master</t>
        </is>
      </c>
      <c r="B18" s="9" t="inlineStr">
        <is>
          <t>call-the-elder-stag</t>
        </is>
      </c>
      <c r="C18" s="9" t="inlineStr">
        <is>
          <t>Level 7</t>
        </is>
      </c>
      <c r="D18" s="11" t="inlineStr">
        <is>
          <t>Low</t>
        </is>
      </c>
      <c r="E18" s="9" t="inlineStr">
        <is>
          <t>Template family</t>
        </is>
      </c>
      <c r="F18" s="9" t="inlineStr">
        <is>
          <t>One of 18 near-identical summon cards; title/ID/filename may not match.</t>
        </is>
      </c>
      <c r="G18" s="9" t="inlineStr">
        <is>
          <t>Consolidate to a shared procedure plus six type records; align names.</t>
        </is>
      </c>
      <c r="H18" s="9" t="inlineStr">
        <is>
          <t>Summon matrix</t>
        </is>
      </c>
      <c r="I18" s="9" t="inlineStr"/>
      <c r="J18" s="9" t="inlineStr"/>
    </row>
    <row r="19" ht="29" customHeight="1">
      <c r="A19" s="7" t="inlineStr">
        <is>
          <t>Summon Construct — Master</t>
        </is>
      </c>
      <c r="B19" s="7" t="inlineStr">
        <is>
          <t>summon-construct-master</t>
        </is>
      </c>
      <c r="C19" s="7" t="inlineStr">
        <is>
          <t>Level 7</t>
        </is>
      </c>
      <c r="D19" s="11" t="inlineStr">
        <is>
          <t>Low</t>
        </is>
      </c>
      <c r="E19" s="7" t="inlineStr">
        <is>
          <t>Template family</t>
        </is>
      </c>
      <c r="F19" s="7" t="inlineStr">
        <is>
          <t>One of 18 near-identical summon cards; title/ID/filename may not match.</t>
        </is>
      </c>
      <c r="G19" s="7" t="inlineStr">
        <is>
          <t>Consolidate to a shared procedure plus six type records; align names.</t>
        </is>
      </c>
      <c r="H19" s="7" t="inlineStr">
        <is>
          <t>Summon matrix</t>
        </is>
      </c>
      <c r="I19" s="7" t="inlineStr"/>
      <c r="J19" s="7" t="inlineStr"/>
    </row>
    <row r="20" ht="29" customHeight="1">
      <c r="A20" s="9" t="inlineStr">
        <is>
          <t>Summon Elemental — Master</t>
        </is>
      </c>
      <c r="B20" s="9" t="inlineStr">
        <is>
          <t>call-a-tempest-beast</t>
        </is>
      </c>
      <c r="C20" s="9" t="inlineStr">
        <is>
          <t>Level 7</t>
        </is>
      </c>
      <c r="D20" s="11" t="inlineStr">
        <is>
          <t>Low</t>
        </is>
      </c>
      <c r="E20" s="9" t="inlineStr">
        <is>
          <t>Template family</t>
        </is>
      </c>
      <c r="F20" s="9" t="inlineStr">
        <is>
          <t>One of 18 near-identical summon cards; title/ID/filename may not match.</t>
        </is>
      </c>
      <c r="G20" s="9" t="inlineStr">
        <is>
          <t>Consolidate to a shared procedure plus six type records; align names.</t>
        </is>
      </c>
      <c r="H20" s="9" t="inlineStr">
        <is>
          <t>Summon matrix</t>
        </is>
      </c>
      <c r="I20" s="9" t="inlineStr"/>
      <c r="J20" s="9" t="inlineStr"/>
    </row>
    <row r="21" ht="29" customHeight="1">
      <c r="A21" s="7" t="inlineStr">
        <is>
          <t>Summon Fey — Master</t>
        </is>
      </c>
      <c r="B21" s="7" t="inlineStr">
        <is>
          <t>summon-fey-master</t>
        </is>
      </c>
      <c r="C21" s="7" t="inlineStr">
        <is>
          <t>Level 7</t>
        </is>
      </c>
      <c r="D21" s="11" t="inlineStr">
        <is>
          <t>Low</t>
        </is>
      </c>
      <c r="E21" s="7" t="inlineStr">
        <is>
          <t>Template family</t>
        </is>
      </c>
      <c r="F21" s="7" t="inlineStr">
        <is>
          <t>One of 18 near-identical summon cards; title/ID/filename may not match.</t>
        </is>
      </c>
      <c r="G21" s="7" t="inlineStr">
        <is>
          <t>Consolidate to a shared procedure plus six type records; align names.</t>
        </is>
      </c>
      <c r="H21" s="7" t="inlineStr">
        <is>
          <t>Summon matrix</t>
        </is>
      </c>
      <c r="I21" s="7" t="inlineStr"/>
      <c r="J21" s="7" t="inlineStr"/>
    </row>
    <row r="22" ht="29" customHeight="1">
      <c r="A22" s="9" t="inlineStr">
        <is>
          <t>Summon Spirit — Master</t>
        </is>
      </c>
      <c r="B22" s="9" t="inlineStr">
        <is>
          <t>the-ancestors-stand</t>
        </is>
      </c>
      <c r="C22" s="9" t="inlineStr">
        <is>
          <t>Level 7</t>
        </is>
      </c>
      <c r="D22" s="11" t="inlineStr">
        <is>
          <t>Low</t>
        </is>
      </c>
      <c r="E22" s="9" t="inlineStr">
        <is>
          <t>Template family</t>
        </is>
      </c>
      <c r="F22" s="9" t="inlineStr">
        <is>
          <t>One of 18 near-identical summon cards; title/ID/filename may not match.</t>
        </is>
      </c>
      <c r="G22" s="9" t="inlineStr">
        <is>
          <t>Consolidate to a shared procedure plus six type records; align names.</t>
        </is>
      </c>
      <c r="H22" s="9" t="inlineStr">
        <is>
          <t>Summon matrix</t>
        </is>
      </c>
      <c r="I22" s="9" t="inlineStr"/>
      <c r="J22" s="9" t="inlineStr"/>
    </row>
    <row r="23" ht="29" customHeight="1">
      <c r="A23" s="7" t="inlineStr">
        <is>
          <t>Summon Undead — Master</t>
        </is>
      </c>
      <c r="B23" s="7" t="inlineStr">
        <is>
          <t>procession-of-the-quiet</t>
        </is>
      </c>
      <c r="C23" s="7" t="inlineStr">
        <is>
          <t>Level 7</t>
        </is>
      </c>
      <c r="D23" s="11" t="inlineStr">
        <is>
          <t>Low</t>
        </is>
      </c>
      <c r="E23" s="7" t="inlineStr">
        <is>
          <t>Template family</t>
        </is>
      </c>
      <c r="F23" s="7" t="inlineStr">
        <is>
          <t>One of 18 near-identical summon cards; title/ID/filename may not match.</t>
        </is>
      </c>
      <c r="G23" s="7" t="inlineStr">
        <is>
          <t>Consolidate to a shared procedure plus six type records; align names.</t>
        </is>
      </c>
      <c r="H23" s="7" t="inlineStr">
        <is>
          <t>Summon matrix</t>
        </is>
      </c>
      <c r="I23" s="7" t="inlineStr"/>
      <c r="J23" s="7" t="inlineStr"/>
    </row>
  </sheetData>
  <autoFilter ref="A4:J23"/>
  <mergeCells count="2">
    <mergeCell ref="A1:J1"/>
    <mergeCell ref="A2:J2"/>
  </mergeCells>
  <conditionalFormatting sqref="I5:I23">
    <cfRule type="expression" priority="1" dxfId="0">
      <formula>I5="Keep"</formula>
    </cfRule>
    <cfRule type="expression" priority="2" dxfId="1">
      <formula>I5="Revise"</formula>
    </cfRule>
    <cfRule type="expression" priority="3" dxfId="2">
      <formula>I5="Cut"</formula>
    </cfRule>
    <cfRule type="expression" priority="4" dxfId="3">
      <formula>I5="Unsure"</formula>
    </cfRule>
  </conditionalFormatting>
  <dataValidations count="1">
    <dataValidation sqref="I5:I23"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BF9000"/>
    <outlinePr summaryBelow="1" summaryRight="1"/>
    <pageSetUpPr fitToPage="1"/>
  </sheetPr>
  <dimension ref="A1:K91"/>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32" customWidth="1" min="3" max="3"/>
    <col width="16" customWidth="1" min="4" max="4"/>
    <col width="16" customWidth="1" min="5" max="5"/>
    <col width="8" customWidth="1" min="6" max="6"/>
    <col width="12" customWidth="1" min="7" max="7"/>
    <col width="6" customWidth="1" min="8" max="8"/>
    <col width="18" customWidth="1" min="9" max="9"/>
    <col width="22" customWidth="1" min="10" max="10"/>
    <col width="46" customWidth="1" min="11" max="11"/>
  </cols>
  <sheetData>
    <row r="1" ht="34" customHeight="1">
      <c r="A1" s="1" t="inlineStr">
        <is>
          <t>Requirement mix</t>
        </is>
      </c>
    </row>
    <row r="2" ht="24" customHeight="1">
      <c r="A2" s="2" t="inlineStr">
        <is>
          <t>Single vs mixed disciplines, ranks and the cards that may need a policy decision.</t>
        </is>
      </c>
    </row>
    <row r="3" ht="6" customHeight="1"/>
    <row r="4" ht="30" customHeight="1">
      <c r="A4" s="6" t="inlineStr">
        <is>
          <t>Name</t>
        </is>
      </c>
      <c r="B4" s="6" t="inlineStr">
        <is>
          <t>Stable ID</t>
        </is>
      </c>
      <c r="C4" s="6" t="inlineStr">
        <is>
          <t>Requirements</t>
        </is>
      </c>
      <c r="D4" s="6" t="inlineStr">
        <is>
          <t>Primary discipline</t>
        </is>
      </c>
      <c r="E4" s="6" t="inlineStr">
        <is>
          <t>Secondary discipline</t>
        </is>
      </c>
      <c r="F4" s="6" t="inlineStr">
        <is>
          <t>Mixed?</t>
        </is>
      </c>
      <c r="G4" s="6" t="inlineStr">
        <is>
          <t>Ranks</t>
        </is>
      </c>
      <c r="H4" s="6" t="inlineStr">
        <is>
          <t>DP</t>
        </is>
      </c>
      <c r="I4" s="6" t="inlineStr">
        <is>
          <t>Action</t>
        </is>
      </c>
      <c r="J4" s="6" t="inlineStr">
        <is>
          <t>Type</t>
        </is>
      </c>
      <c r="K4" s="6" t="inlineStr">
        <is>
          <t>Review note</t>
        </is>
      </c>
    </row>
    <row r="5" ht="29" customHeight="1">
      <c r="A5" s="7" t="inlineStr">
        <is>
          <t>Ironbound Advance</t>
        </is>
      </c>
      <c r="B5" s="7" t="inlineStr">
        <is>
          <t>ironbound-advance</t>
        </is>
      </c>
      <c r="C5" s="7" t="inlineStr">
        <is>
          <t>Armor 3 and Arms 2</t>
        </is>
      </c>
      <c r="D5" s="7" t="inlineStr">
        <is>
          <t>Armor</t>
        </is>
      </c>
      <c r="E5" s="7" t="inlineStr">
        <is>
          <t>Arms</t>
        </is>
      </c>
      <c r="F5" s="7" t="inlineStr">
        <is>
          <t>Yes</t>
        </is>
      </c>
      <c r="G5" s="7" t="inlineStr">
        <is>
          <t>Armor 3, Arms 2</t>
        </is>
      </c>
      <c r="H5" s="7" t="inlineStr">
        <is>
          <t>8</t>
        </is>
      </c>
      <c r="I5" s="7" t="inlineStr">
        <is>
          <t>Maneuver</t>
        </is>
      </c>
      <c r="J5" s="7" t="inlineStr">
        <is>
          <t>Skill / Movement / Defense</t>
        </is>
      </c>
      <c r="K5" s="7" t="inlineStr">
        <is>
          <t>Mixed requirement; confirm both fields contribute.</t>
        </is>
      </c>
    </row>
    <row r="6" ht="16.5" customHeight="1">
      <c r="A6" s="9" t="inlineStr">
        <is>
          <t>Stride of the Giant</t>
        </is>
      </c>
      <c r="B6" s="9" t="inlineStr">
        <is>
          <t>stride-of-the-giant</t>
        </is>
      </c>
      <c r="C6" s="9" t="inlineStr">
        <is>
          <t>Armor 3</t>
        </is>
      </c>
      <c r="D6" s="9" t="inlineStr">
        <is>
          <t>Armor</t>
        </is>
      </c>
      <c r="E6" s="9" t="inlineStr"/>
      <c r="F6" s="9" t="inlineStr">
        <is>
          <t>No</t>
        </is>
      </c>
      <c r="G6" s="9" t="inlineStr">
        <is>
          <t>Armor 3</t>
        </is>
      </c>
      <c r="H6" s="9" t="inlineStr">
        <is>
          <t>8</t>
        </is>
      </c>
      <c r="I6" s="9" t="inlineStr">
        <is>
          <t>Main Action</t>
        </is>
      </c>
      <c r="J6" s="9" t="inlineStr">
        <is>
          <t>Magic / Attack</t>
        </is>
      </c>
      <c r="K6" s="9" t="inlineStr">
        <is>
          <t>Single-discipline requirement.</t>
        </is>
      </c>
    </row>
    <row r="7" ht="16.5" customHeight="1">
      <c r="A7" s="7" t="inlineStr">
        <is>
          <t>Wear Heavy Armor</t>
        </is>
      </c>
      <c r="B7" s="7" t="inlineStr">
        <is>
          <t>wear-heavy-armor</t>
        </is>
      </c>
      <c r="C7" s="7" t="inlineStr">
        <is>
          <t>Armor 3</t>
        </is>
      </c>
      <c r="D7" s="7" t="inlineStr">
        <is>
          <t>Armor</t>
        </is>
      </c>
      <c r="E7" s="7" t="inlineStr"/>
      <c r="F7" s="7" t="inlineStr">
        <is>
          <t>No</t>
        </is>
      </c>
      <c r="G7" s="7" t="inlineStr">
        <is>
          <t>Armor 3</t>
        </is>
      </c>
      <c r="H7" s="7" t="inlineStr">
        <is>
          <t>8</t>
        </is>
      </c>
      <c r="I7" s="7" t="inlineStr">
        <is>
          <t>Passive</t>
        </is>
      </c>
      <c r="J7" s="7" t="inlineStr">
        <is>
          <t>Training / Passive</t>
        </is>
      </c>
      <c r="K7" s="7" t="inlineStr">
        <is>
          <t>Single-discipline requirement.</t>
        </is>
      </c>
    </row>
    <row r="8" ht="16.5" customHeight="1">
      <c r="A8" s="9" t="inlineStr">
        <is>
          <t>Weight of Iron</t>
        </is>
      </c>
      <c r="B8" s="9" t="inlineStr">
        <is>
          <t>weight-of-iron</t>
        </is>
      </c>
      <c r="C8" s="9" t="inlineStr">
        <is>
          <t>Armor 3</t>
        </is>
      </c>
      <c r="D8" s="9" t="inlineStr">
        <is>
          <t>Armor</t>
        </is>
      </c>
      <c r="E8" s="9" t="inlineStr"/>
      <c r="F8" s="9" t="inlineStr">
        <is>
          <t>No</t>
        </is>
      </c>
      <c r="G8" s="9" t="inlineStr">
        <is>
          <t>Armor 3</t>
        </is>
      </c>
      <c r="H8" s="9" t="inlineStr">
        <is>
          <t>8</t>
        </is>
      </c>
      <c r="I8" s="9" t="inlineStr">
        <is>
          <t>Reaction</t>
        </is>
      </c>
      <c r="J8" s="9" t="inlineStr">
        <is>
          <t>Skill</t>
        </is>
      </c>
      <c r="K8" s="9" t="inlineStr">
        <is>
          <t>Single-discipline requirement.</t>
        </is>
      </c>
    </row>
    <row r="9" ht="29" customHeight="1">
      <c r="A9" s="7" t="inlineStr">
        <is>
          <t>A Sword Made of Dawn</t>
        </is>
      </c>
      <c r="B9" s="7" t="inlineStr">
        <is>
          <t>a-sword-made-of-dawn</t>
        </is>
      </c>
      <c r="C9" s="7" t="inlineStr">
        <is>
          <t>Flame 3 and Arms 1</t>
        </is>
      </c>
      <c r="D9" s="7" t="inlineStr">
        <is>
          <t>Arms</t>
        </is>
      </c>
      <c r="E9" s="7" t="inlineStr">
        <is>
          <t>Flame</t>
        </is>
      </c>
      <c r="F9" s="7" t="inlineStr">
        <is>
          <t>Yes</t>
        </is>
      </c>
      <c r="G9" s="7" t="inlineStr">
        <is>
          <t>Arms 1, Flame 3</t>
        </is>
      </c>
      <c r="H9" s="7" t="inlineStr">
        <is>
          <t>8</t>
        </is>
      </c>
      <c r="I9" s="7" t="inlineStr">
        <is>
          <t>Main Action</t>
        </is>
      </c>
      <c r="J9" s="7" t="inlineStr">
        <is>
          <t>Magic / Attack</t>
        </is>
      </c>
      <c r="K9" s="7" t="inlineStr">
        <is>
          <t>Mixed requirement; confirm both fields contribute.</t>
        </is>
      </c>
    </row>
    <row r="10" ht="16.5" customHeight="1">
      <c r="A10" s="9" t="inlineStr">
        <is>
          <t>Bow to the Balcony</t>
        </is>
      </c>
      <c r="B10" s="9" t="inlineStr">
        <is>
          <t>bow-to-the-balcony</t>
        </is>
      </c>
      <c r="C10" s="9" t="inlineStr">
        <is>
          <t>Arms 3</t>
        </is>
      </c>
      <c r="D10" s="9" t="inlineStr">
        <is>
          <t>Arms</t>
        </is>
      </c>
      <c r="E10" s="9" t="inlineStr"/>
      <c r="F10" s="9" t="inlineStr">
        <is>
          <t>No</t>
        </is>
      </c>
      <c r="G10" s="9" t="inlineStr">
        <is>
          <t>Arms 3</t>
        </is>
      </c>
      <c r="H10" s="9" t="inlineStr">
        <is>
          <t>8</t>
        </is>
      </c>
      <c r="I10" s="9" t="inlineStr">
        <is>
          <t>Main Action</t>
        </is>
      </c>
      <c r="J10" s="9" t="inlineStr">
        <is>
          <t>Skill / Attack</t>
        </is>
      </c>
      <c r="K10" s="9" t="inlineStr">
        <is>
          <t>Single-discipline requirement.</t>
        </is>
      </c>
    </row>
    <row r="11" ht="16.5" customHeight="1">
      <c r="A11" s="7" t="inlineStr">
        <is>
          <t>Break the Charge</t>
        </is>
      </c>
      <c r="B11" s="7" t="inlineStr">
        <is>
          <t>break-the-charge</t>
        </is>
      </c>
      <c r="C11" s="7" t="inlineStr">
        <is>
          <t>Arms 3</t>
        </is>
      </c>
      <c r="D11" s="7" t="inlineStr">
        <is>
          <t>Arms</t>
        </is>
      </c>
      <c r="E11" s="7" t="inlineStr"/>
      <c r="F11" s="7" t="inlineStr">
        <is>
          <t>No</t>
        </is>
      </c>
      <c r="G11" s="7" t="inlineStr">
        <is>
          <t>Arms 3</t>
        </is>
      </c>
      <c r="H11" s="7" t="inlineStr">
        <is>
          <t>8</t>
        </is>
      </c>
      <c r="I11" s="7" t="inlineStr">
        <is>
          <t>Reaction</t>
        </is>
      </c>
      <c r="J11" s="7" t="inlineStr">
        <is>
          <t>Skill / Attack</t>
        </is>
      </c>
      <c r="K11" s="7" t="inlineStr">
        <is>
          <t>Single-discipline requirement.</t>
        </is>
      </c>
    </row>
    <row r="12" ht="16.5" customHeight="1">
      <c r="A12" s="9" t="inlineStr">
        <is>
          <t>Hurl Aside</t>
        </is>
      </c>
      <c r="B12" s="9" t="inlineStr">
        <is>
          <t>hurl-aside</t>
        </is>
      </c>
      <c r="C12" s="9" t="inlineStr">
        <is>
          <t>Arms 3</t>
        </is>
      </c>
      <c r="D12" s="9" t="inlineStr">
        <is>
          <t>Arms</t>
        </is>
      </c>
      <c r="E12" s="9" t="inlineStr"/>
      <c r="F12" s="9" t="inlineStr">
        <is>
          <t>No</t>
        </is>
      </c>
      <c r="G12" s="9" t="inlineStr">
        <is>
          <t>Arms 3</t>
        </is>
      </c>
      <c r="H12" s="9" t="inlineStr">
        <is>
          <t>8</t>
        </is>
      </c>
      <c r="I12" s="9" t="inlineStr">
        <is>
          <t>Main Action</t>
        </is>
      </c>
      <c r="J12" s="9" t="inlineStr">
        <is>
          <t>Skill / Attack</t>
        </is>
      </c>
      <c r="K12" s="9" t="inlineStr">
        <is>
          <t>Single-discipline requirement.</t>
        </is>
      </c>
    </row>
    <row r="13" ht="16.5" customHeight="1">
      <c r="A13" s="7" t="inlineStr">
        <is>
          <t>Write the Final Line</t>
        </is>
      </c>
      <c r="B13" s="7" t="inlineStr">
        <is>
          <t>write-the-final-line</t>
        </is>
      </c>
      <c r="C13" s="7" t="inlineStr">
        <is>
          <t>Arms 3</t>
        </is>
      </c>
      <c r="D13" s="7" t="inlineStr">
        <is>
          <t>Arms</t>
        </is>
      </c>
      <c r="E13" s="7" t="inlineStr"/>
      <c r="F13" s="7" t="inlineStr">
        <is>
          <t>No</t>
        </is>
      </c>
      <c r="G13" s="7" t="inlineStr">
        <is>
          <t>Arms 3</t>
        </is>
      </c>
      <c r="H13" s="7" t="inlineStr">
        <is>
          <t>8</t>
        </is>
      </c>
      <c r="I13" s="7" t="inlineStr">
        <is>
          <t>Main Action</t>
        </is>
      </c>
      <c r="J13" s="7" t="inlineStr">
        <is>
          <t>Skill / Attack</t>
        </is>
      </c>
      <c r="K13" s="7" t="inlineStr">
        <is>
          <t>Single-discipline requirement.</t>
        </is>
      </c>
    </row>
    <row r="14" ht="29" customHeight="1">
      <c r="A14" s="9" t="inlineStr">
        <is>
          <t>Catch Them Falling</t>
        </is>
      </c>
      <c r="B14" s="9" t="inlineStr">
        <is>
          <t>catch-them-falling</t>
        </is>
      </c>
      <c r="C14" s="9" t="inlineStr">
        <is>
          <t>Athletics 3</t>
        </is>
      </c>
      <c r="D14" s="9" t="inlineStr">
        <is>
          <t>Athletics</t>
        </is>
      </c>
      <c r="E14" s="9" t="inlineStr"/>
      <c r="F14" s="9" t="inlineStr">
        <is>
          <t>No</t>
        </is>
      </c>
      <c r="G14" s="9" t="inlineStr">
        <is>
          <t>Athletics 3</t>
        </is>
      </c>
      <c r="H14" s="9" t="inlineStr">
        <is>
          <t>8</t>
        </is>
      </c>
      <c r="I14" s="9" t="inlineStr">
        <is>
          <t>Reaction</t>
        </is>
      </c>
      <c r="J14" s="9" t="inlineStr">
        <is>
          <t>Skill / Movement / Defense</t>
        </is>
      </c>
      <c r="K14" s="9" t="inlineStr">
        <is>
          <t>Single-discipline requirement.</t>
        </is>
      </c>
    </row>
    <row r="15" ht="29" customHeight="1">
      <c r="A15" s="7" t="inlineStr">
        <is>
          <t>Follow My Leap</t>
        </is>
      </c>
      <c r="B15" s="7" t="inlineStr">
        <is>
          <t>follow-my-leap</t>
        </is>
      </c>
      <c r="C15" s="7" t="inlineStr">
        <is>
          <t>Athletics 3 and Influence 2</t>
        </is>
      </c>
      <c r="D15" s="7" t="inlineStr">
        <is>
          <t>Athletics</t>
        </is>
      </c>
      <c r="E15" s="7" t="inlineStr">
        <is>
          <t>Influence</t>
        </is>
      </c>
      <c r="F15" s="7" t="inlineStr">
        <is>
          <t>Yes</t>
        </is>
      </c>
      <c r="G15" s="7" t="inlineStr">
        <is>
          <t>Athletics 3, Influence 2</t>
        </is>
      </c>
      <c r="H15" s="7" t="inlineStr">
        <is>
          <t>8</t>
        </is>
      </c>
      <c r="I15" s="7" t="inlineStr">
        <is>
          <t>Maneuver</t>
        </is>
      </c>
      <c r="J15" s="7" t="inlineStr">
        <is>
          <t>Skill / Movement</t>
        </is>
      </c>
      <c r="K15" s="7" t="inlineStr">
        <is>
          <t>Mixed requirement; confirm both fields contribute.</t>
        </is>
      </c>
    </row>
    <row r="16" ht="29" customHeight="1">
      <c r="A16" s="9" t="inlineStr">
        <is>
          <t>Four Winds at Once</t>
        </is>
      </c>
      <c r="B16" s="9" t="inlineStr">
        <is>
          <t>four-winds-at-once</t>
        </is>
      </c>
      <c r="C16" s="9" t="inlineStr">
        <is>
          <t>Storm 2 and Athletics 2</t>
        </is>
      </c>
      <c r="D16" s="9" t="inlineStr">
        <is>
          <t>Athletics</t>
        </is>
      </c>
      <c r="E16" s="9" t="inlineStr">
        <is>
          <t>Storm</t>
        </is>
      </c>
      <c r="F16" s="9" t="inlineStr">
        <is>
          <t>Yes</t>
        </is>
      </c>
      <c r="G16" s="9" t="inlineStr">
        <is>
          <t>Athletics 2, Storm 2</t>
        </is>
      </c>
      <c r="H16" s="9" t="inlineStr">
        <is>
          <t>8</t>
        </is>
      </c>
      <c r="I16" s="9" t="inlineStr">
        <is>
          <t>Main Action</t>
        </is>
      </c>
      <c r="J16" s="9" t="inlineStr">
        <is>
          <t>Magic / Attack</t>
        </is>
      </c>
      <c r="K16" s="9" t="inlineStr">
        <is>
          <t>Master card gated by two rank-2 disciplines (F16).</t>
        </is>
      </c>
    </row>
    <row r="17" ht="16.5" customHeight="1">
      <c r="A17" s="7" t="inlineStr">
        <is>
          <t>Stillness at the Center</t>
        </is>
      </c>
      <c r="B17" s="7" t="inlineStr">
        <is>
          <t>stillness-at-the-center</t>
        </is>
      </c>
      <c r="C17" s="7" t="inlineStr">
        <is>
          <t>Athletics 3</t>
        </is>
      </c>
      <c r="D17" s="7" t="inlineStr">
        <is>
          <t>Athletics</t>
        </is>
      </c>
      <c r="E17" s="7" t="inlineStr"/>
      <c r="F17" s="7" t="inlineStr">
        <is>
          <t>No</t>
        </is>
      </c>
      <c r="G17" s="7" t="inlineStr">
        <is>
          <t>Athletics 3</t>
        </is>
      </c>
      <c r="H17" s="7" t="inlineStr">
        <is>
          <t>8</t>
        </is>
      </c>
      <c r="I17" s="7" t="inlineStr">
        <is>
          <t>Main Action</t>
        </is>
      </c>
      <c r="J17" s="7" t="inlineStr">
        <is>
          <t>Skill / Attack</t>
        </is>
      </c>
      <c r="K17" s="7" t="inlineStr">
        <is>
          <t>Single-discipline requirement.</t>
        </is>
      </c>
    </row>
    <row r="18" ht="16.5" customHeight="1">
      <c r="A18" s="9" t="inlineStr">
        <is>
          <t>Traverse the Impossible</t>
        </is>
      </c>
      <c r="B18" s="9" t="inlineStr">
        <is>
          <t>traverse-the-impossible</t>
        </is>
      </c>
      <c r="C18" s="9" t="inlineStr">
        <is>
          <t>Athletics 3</t>
        </is>
      </c>
      <c r="D18" s="9" t="inlineStr">
        <is>
          <t>Athletics</t>
        </is>
      </c>
      <c r="E18" s="9" t="inlineStr"/>
      <c r="F18" s="9" t="inlineStr">
        <is>
          <t>No</t>
        </is>
      </c>
      <c r="G18" s="9" t="inlineStr">
        <is>
          <t>Athletics 3</t>
        </is>
      </c>
      <c r="H18" s="9" t="inlineStr">
        <is>
          <t>8</t>
        </is>
      </c>
      <c r="I18" s="9" t="inlineStr">
        <is>
          <t>Main Action</t>
        </is>
      </c>
      <c r="J18" s="9" t="inlineStr">
        <is>
          <t>Skill</t>
        </is>
      </c>
      <c r="K18" s="9" t="inlineStr">
        <is>
          <t>Single-discipline requirement.</t>
        </is>
      </c>
    </row>
    <row r="19" ht="16.5" customHeight="1">
      <c r="A19" s="7" t="inlineStr">
        <is>
          <t>Where Only Eagles Pass</t>
        </is>
      </c>
      <c r="B19" s="7" t="inlineStr">
        <is>
          <t>where-only-eagles-pass</t>
        </is>
      </c>
      <c r="C19" s="7" t="inlineStr">
        <is>
          <t>Athletics 3</t>
        </is>
      </c>
      <c r="D19" s="7" t="inlineStr">
        <is>
          <t>Athletics</t>
        </is>
      </c>
      <c r="E19" s="7" t="inlineStr"/>
      <c r="F19" s="7" t="inlineStr">
        <is>
          <t>No</t>
        </is>
      </c>
      <c r="G19" s="7" t="inlineStr">
        <is>
          <t>Athletics 3</t>
        </is>
      </c>
      <c r="H19" s="7" t="inlineStr">
        <is>
          <t>8</t>
        </is>
      </c>
      <c r="I19" s="7" t="inlineStr">
        <is>
          <t>Main Action</t>
        </is>
      </c>
      <c r="J19" s="7" t="inlineStr">
        <is>
          <t>Skill / Utility</t>
        </is>
      </c>
      <c r="K19" s="7" t="inlineStr">
        <is>
          <t>Single-discipline requirement.</t>
        </is>
      </c>
    </row>
    <row r="20" ht="16.5" customHeight="1">
      <c r="A20" s="9" t="inlineStr">
        <is>
          <t>Doors for the Host</t>
        </is>
      </c>
      <c r="B20" s="9" t="inlineStr">
        <is>
          <t>doors-for-the-host</t>
        </is>
      </c>
      <c r="C20" s="9" t="inlineStr">
        <is>
          <t>Calling 3</t>
        </is>
      </c>
      <c r="D20" s="9" t="inlineStr">
        <is>
          <t>Calling</t>
        </is>
      </c>
      <c r="E20" s="9" t="inlineStr"/>
      <c r="F20" s="9" t="inlineStr">
        <is>
          <t>No</t>
        </is>
      </c>
      <c r="G20" s="9" t="inlineStr">
        <is>
          <t>Calling 3</t>
        </is>
      </c>
      <c r="H20" s="9" t="inlineStr">
        <is>
          <t>8</t>
        </is>
      </c>
      <c r="I20" s="9" t="inlineStr">
        <is>
          <t>Maneuver</t>
        </is>
      </c>
      <c r="J20" s="9" t="inlineStr">
        <is>
          <t>Magic / Movement</t>
        </is>
      </c>
      <c r="K20" s="9" t="inlineStr">
        <is>
          <t>Single-discipline requirement.</t>
        </is>
      </c>
    </row>
    <row r="21" ht="29" customHeight="1">
      <c r="A21" s="7" t="inlineStr">
        <is>
          <t>Recall the Shape</t>
        </is>
      </c>
      <c r="B21" s="7" t="inlineStr">
        <is>
          <t>recall-the-shape</t>
        </is>
      </c>
      <c r="C21" s="7" t="inlineStr">
        <is>
          <t>Calling 3</t>
        </is>
      </c>
      <c r="D21" s="7" t="inlineStr">
        <is>
          <t>Calling</t>
        </is>
      </c>
      <c r="E21" s="7" t="inlineStr"/>
      <c r="F21" s="7" t="inlineStr">
        <is>
          <t>No</t>
        </is>
      </c>
      <c r="G21" s="7" t="inlineStr">
        <is>
          <t>Calling 3</t>
        </is>
      </c>
      <c r="H21" s="7" t="inlineStr">
        <is>
          <t>8</t>
        </is>
      </c>
      <c r="I21" s="7" t="inlineStr">
        <is>
          <t>Reaction</t>
        </is>
      </c>
      <c r="J21" s="7" t="inlineStr">
        <is>
          <t>Magic / Defense / Movement</t>
        </is>
      </c>
      <c r="K21" s="7" t="inlineStr">
        <is>
          <t>Single-discipline requirement.</t>
        </is>
      </c>
    </row>
    <row r="22" ht="16.5" customHeight="1">
      <c r="A22" s="9" t="inlineStr">
        <is>
          <t>Summon Animal — Master</t>
        </is>
      </c>
      <c r="B22" s="9" t="inlineStr">
        <is>
          <t>call-the-elder-stag</t>
        </is>
      </c>
      <c r="C22" s="9" t="inlineStr">
        <is>
          <t>Calling 3</t>
        </is>
      </c>
      <c r="D22" s="9" t="inlineStr">
        <is>
          <t>Calling</t>
        </is>
      </c>
      <c r="E22" s="9" t="inlineStr"/>
      <c r="F22" s="9" t="inlineStr">
        <is>
          <t>No</t>
        </is>
      </c>
      <c r="G22" s="9" t="inlineStr">
        <is>
          <t>Calling 3</t>
        </is>
      </c>
      <c r="H22" s="9" t="inlineStr">
        <is>
          <t>8</t>
        </is>
      </c>
      <c r="I22" s="9" t="inlineStr">
        <is>
          <t>Main Action</t>
        </is>
      </c>
      <c r="J22" s="9" t="inlineStr">
        <is>
          <t>Magic / Summoning</t>
        </is>
      </c>
      <c r="K22" s="9" t="inlineStr">
        <is>
          <t>Single-discipline requirement.</t>
        </is>
      </c>
    </row>
    <row r="23" ht="16.5" customHeight="1">
      <c r="A23" s="7" t="inlineStr">
        <is>
          <t>Summon Construct — Master</t>
        </is>
      </c>
      <c r="B23" s="7" t="inlineStr">
        <is>
          <t>summon-construct-master</t>
        </is>
      </c>
      <c r="C23" s="7" t="inlineStr">
        <is>
          <t>Calling 3</t>
        </is>
      </c>
      <c r="D23" s="7" t="inlineStr">
        <is>
          <t>Calling</t>
        </is>
      </c>
      <c r="E23" s="7" t="inlineStr"/>
      <c r="F23" s="7" t="inlineStr">
        <is>
          <t>No</t>
        </is>
      </c>
      <c r="G23" s="7" t="inlineStr">
        <is>
          <t>Calling 3</t>
        </is>
      </c>
      <c r="H23" s="7" t="inlineStr">
        <is>
          <t>8</t>
        </is>
      </c>
      <c r="I23" s="7" t="inlineStr">
        <is>
          <t>Main Action</t>
        </is>
      </c>
      <c r="J23" s="7" t="inlineStr">
        <is>
          <t>Magic / Summoning</t>
        </is>
      </c>
      <c r="K23" s="7" t="inlineStr">
        <is>
          <t>Single-discipline requirement.</t>
        </is>
      </c>
    </row>
    <row r="24" ht="16.5" customHeight="1">
      <c r="A24" s="9" t="inlineStr">
        <is>
          <t>Summon Elemental — Master</t>
        </is>
      </c>
      <c r="B24" s="9" t="inlineStr">
        <is>
          <t>call-a-tempest-beast</t>
        </is>
      </c>
      <c r="C24" s="9" t="inlineStr">
        <is>
          <t>Calling 3</t>
        </is>
      </c>
      <c r="D24" s="9" t="inlineStr">
        <is>
          <t>Calling</t>
        </is>
      </c>
      <c r="E24" s="9" t="inlineStr"/>
      <c r="F24" s="9" t="inlineStr">
        <is>
          <t>No</t>
        </is>
      </c>
      <c r="G24" s="9" t="inlineStr">
        <is>
          <t>Calling 3</t>
        </is>
      </c>
      <c r="H24" s="9" t="inlineStr">
        <is>
          <t>8</t>
        </is>
      </c>
      <c r="I24" s="9" t="inlineStr">
        <is>
          <t>Main Action</t>
        </is>
      </c>
      <c r="J24" s="9" t="inlineStr">
        <is>
          <t>Magic / Summoning</t>
        </is>
      </c>
      <c r="K24" s="9" t="inlineStr">
        <is>
          <t>Single-discipline requirement.</t>
        </is>
      </c>
    </row>
    <row r="25" ht="16.5" customHeight="1">
      <c r="A25" s="7" t="inlineStr">
        <is>
          <t>Summon Fey — Master</t>
        </is>
      </c>
      <c r="B25" s="7" t="inlineStr">
        <is>
          <t>summon-fey-master</t>
        </is>
      </c>
      <c r="C25" s="7" t="inlineStr">
        <is>
          <t>Calling 3</t>
        </is>
      </c>
      <c r="D25" s="7" t="inlineStr">
        <is>
          <t>Calling</t>
        </is>
      </c>
      <c r="E25" s="7" t="inlineStr"/>
      <c r="F25" s="7" t="inlineStr">
        <is>
          <t>No</t>
        </is>
      </c>
      <c r="G25" s="7" t="inlineStr">
        <is>
          <t>Calling 3</t>
        </is>
      </c>
      <c r="H25" s="7" t="inlineStr">
        <is>
          <t>8</t>
        </is>
      </c>
      <c r="I25" s="7" t="inlineStr">
        <is>
          <t>Main Action</t>
        </is>
      </c>
      <c r="J25" s="7" t="inlineStr">
        <is>
          <t>Magic / Summoning</t>
        </is>
      </c>
      <c r="K25" s="7" t="inlineStr">
        <is>
          <t>Single-discipline requirement.</t>
        </is>
      </c>
    </row>
    <row r="26" ht="16.5" customHeight="1">
      <c r="A26" s="9" t="inlineStr">
        <is>
          <t>Summon Spirit — Master</t>
        </is>
      </c>
      <c r="B26" s="9" t="inlineStr">
        <is>
          <t>the-ancestors-stand</t>
        </is>
      </c>
      <c r="C26" s="9" t="inlineStr">
        <is>
          <t>Calling 3</t>
        </is>
      </c>
      <c r="D26" s="9" t="inlineStr">
        <is>
          <t>Calling</t>
        </is>
      </c>
      <c r="E26" s="9" t="inlineStr"/>
      <c r="F26" s="9" t="inlineStr">
        <is>
          <t>No</t>
        </is>
      </c>
      <c r="G26" s="9" t="inlineStr">
        <is>
          <t>Calling 3</t>
        </is>
      </c>
      <c r="H26" s="9" t="inlineStr">
        <is>
          <t>8</t>
        </is>
      </c>
      <c r="I26" s="9" t="inlineStr">
        <is>
          <t>Main Action</t>
        </is>
      </c>
      <c r="J26" s="9" t="inlineStr">
        <is>
          <t>Magic / Summoning</t>
        </is>
      </c>
      <c r="K26" s="9" t="inlineStr">
        <is>
          <t>Single-discipline requirement.</t>
        </is>
      </c>
    </row>
    <row r="27" ht="16.5" customHeight="1">
      <c r="A27" s="7" t="inlineStr">
        <is>
          <t>Summon Undead — Master</t>
        </is>
      </c>
      <c r="B27" s="7" t="inlineStr">
        <is>
          <t>procession-of-the-quiet</t>
        </is>
      </c>
      <c r="C27" s="7" t="inlineStr">
        <is>
          <t>Calling 3</t>
        </is>
      </c>
      <c r="D27" s="7" t="inlineStr">
        <is>
          <t>Calling</t>
        </is>
      </c>
      <c r="E27" s="7" t="inlineStr"/>
      <c r="F27" s="7" t="inlineStr">
        <is>
          <t>No</t>
        </is>
      </c>
      <c r="G27" s="7" t="inlineStr">
        <is>
          <t>Calling 3</t>
        </is>
      </c>
      <c r="H27" s="7" t="inlineStr">
        <is>
          <t>8</t>
        </is>
      </c>
      <c r="I27" s="7" t="inlineStr">
        <is>
          <t>Main Action</t>
        </is>
      </c>
      <c r="J27" s="7" t="inlineStr">
        <is>
          <t>Magic / Summoning</t>
        </is>
      </c>
      <c r="K27" s="7" t="inlineStr">
        <is>
          <t>Single-discipline requirement.</t>
        </is>
      </c>
    </row>
    <row r="28" ht="29" customHeight="1">
      <c r="A28" s="9" t="inlineStr">
        <is>
          <t>A Marvel on Wheels</t>
        </is>
      </c>
      <c r="B28" s="9" t="inlineStr">
        <is>
          <t>a-marvel-on-wheels</t>
        </is>
      </c>
      <c r="C28" s="9" t="inlineStr">
        <is>
          <t>Craft 3 and Marksmanship 1</t>
        </is>
      </c>
      <c r="D28" s="9" t="inlineStr">
        <is>
          <t>Craft</t>
        </is>
      </c>
      <c r="E28" s="9" t="inlineStr">
        <is>
          <t>Marksmanship</t>
        </is>
      </c>
      <c r="F28" s="9" t="inlineStr">
        <is>
          <t>Yes</t>
        </is>
      </c>
      <c r="G28" s="9" t="inlineStr">
        <is>
          <t>Craft 3, Marksmanship 1</t>
        </is>
      </c>
      <c r="H28" s="9" t="inlineStr">
        <is>
          <t>8</t>
        </is>
      </c>
      <c r="I28" s="9" t="inlineStr">
        <is>
          <t>Main Action</t>
        </is>
      </c>
      <c r="J28" s="9" t="inlineStr">
        <is>
          <t>Skill / Attack / Crafting</t>
        </is>
      </c>
      <c r="K28" s="9" t="inlineStr">
        <is>
          <t>Mixed requirement; confirm both fields contribute.</t>
        </is>
      </c>
    </row>
    <row r="29" ht="29" customHeight="1">
      <c r="A29" s="7" t="inlineStr">
        <is>
          <t>Breakaway Rig</t>
        </is>
      </c>
      <c r="B29" s="7" t="inlineStr">
        <is>
          <t>breakaway-rig</t>
        </is>
      </c>
      <c r="C29" s="7" t="inlineStr">
        <is>
          <t>Craft 3 and Subterfuge 1</t>
        </is>
      </c>
      <c r="D29" s="7" t="inlineStr">
        <is>
          <t>Craft</t>
        </is>
      </c>
      <c r="E29" s="7" t="inlineStr">
        <is>
          <t>Subterfuge</t>
        </is>
      </c>
      <c r="F29" s="7" t="inlineStr">
        <is>
          <t>Yes</t>
        </is>
      </c>
      <c r="G29" s="7" t="inlineStr">
        <is>
          <t>Craft 3, Subterfuge 1</t>
        </is>
      </c>
      <c r="H29" s="7" t="inlineStr">
        <is>
          <t>8</t>
        </is>
      </c>
      <c r="I29" s="7" t="inlineStr">
        <is>
          <t>Reaction</t>
        </is>
      </c>
      <c r="J29" s="7" t="inlineStr">
        <is>
          <t>Skill / Defense</t>
        </is>
      </c>
      <c r="K29" s="7" t="inlineStr">
        <is>
          <t>Mixed requirement; confirm both fields contribute.</t>
        </is>
      </c>
    </row>
    <row r="30" ht="29" customHeight="1">
      <c r="A30" s="9" t="inlineStr">
        <is>
          <t>Enchanting Workshop</t>
        </is>
      </c>
      <c r="B30" s="9" t="inlineStr">
        <is>
          <t>enchanting-workshop</t>
        </is>
      </c>
      <c r="C30" s="9" t="inlineStr">
        <is>
          <t>Craft 3</t>
        </is>
      </c>
      <c r="D30" s="9" t="inlineStr">
        <is>
          <t>Craft</t>
        </is>
      </c>
      <c r="E30" s="9" t="inlineStr"/>
      <c r="F30" s="9" t="inlineStr">
        <is>
          <t>No</t>
        </is>
      </c>
      <c r="G30" s="9" t="inlineStr">
        <is>
          <t>Craft 3</t>
        </is>
      </c>
      <c r="H30" s="9" t="inlineStr">
        <is>
          <t>8</t>
        </is>
      </c>
      <c r="I30" s="9" t="inlineStr">
        <is>
          <t>Main Action</t>
        </is>
      </c>
      <c r="J30" s="9" t="inlineStr">
        <is>
          <t>Magic / Crafting / Utility</t>
        </is>
      </c>
      <c r="K30" s="9" t="inlineStr">
        <is>
          <t>Single-discipline requirement.</t>
        </is>
      </c>
    </row>
    <row r="31" ht="29" customHeight="1">
      <c r="A31" s="7" t="inlineStr">
        <is>
          <t>The Cleverest Mixture</t>
        </is>
      </c>
      <c r="B31" s="7" t="inlineStr">
        <is>
          <t>the-cleverest-mixture</t>
        </is>
      </c>
      <c r="C31" s="7" t="inlineStr">
        <is>
          <t>Craft 3 and Medicine 1</t>
        </is>
      </c>
      <c r="D31" s="7" t="inlineStr">
        <is>
          <t>Craft</t>
        </is>
      </c>
      <c r="E31" s="7" t="inlineStr">
        <is>
          <t>Medicine</t>
        </is>
      </c>
      <c r="F31" s="7" t="inlineStr">
        <is>
          <t>Yes</t>
        </is>
      </c>
      <c r="G31" s="7" t="inlineStr">
        <is>
          <t>Craft 3, Medicine 1</t>
        </is>
      </c>
      <c r="H31" s="7" t="inlineStr">
        <is>
          <t>8</t>
        </is>
      </c>
      <c r="I31" s="7" t="inlineStr">
        <is>
          <t>Maneuver</t>
        </is>
      </c>
      <c r="J31" s="7" t="inlineStr">
        <is>
          <t>Skill / Crafting</t>
        </is>
      </c>
      <c r="K31" s="7" t="inlineStr">
        <is>
          <t>Mixed requirement; confirm both fields contribute.</t>
        </is>
      </c>
    </row>
    <row r="32" ht="16.5" customHeight="1">
      <c r="A32" s="9" t="inlineStr">
        <is>
          <t>A Splendid Mistake</t>
        </is>
      </c>
      <c r="B32" s="9" t="inlineStr">
        <is>
          <t>a-splendid-mistake</t>
        </is>
      </c>
      <c r="C32" s="9" t="inlineStr">
        <is>
          <t>Flame 3</t>
        </is>
      </c>
      <c r="D32" s="9" t="inlineStr">
        <is>
          <t>Flame</t>
        </is>
      </c>
      <c r="E32" s="9" t="inlineStr"/>
      <c r="F32" s="9" t="inlineStr">
        <is>
          <t>No</t>
        </is>
      </c>
      <c r="G32" s="9" t="inlineStr">
        <is>
          <t>Flame 3</t>
        </is>
      </c>
      <c r="H32" s="9" t="inlineStr">
        <is>
          <t>8</t>
        </is>
      </c>
      <c r="I32" s="9" t="inlineStr">
        <is>
          <t>Main Action</t>
        </is>
      </c>
      <c r="J32" s="9" t="inlineStr">
        <is>
          <t>Magic / Attack</t>
        </is>
      </c>
      <c r="K32" s="9" t="inlineStr">
        <is>
          <t>Single-discipline requirement.</t>
        </is>
      </c>
    </row>
    <row r="33" ht="16.5" customHeight="1">
      <c r="A33" s="7" t="inlineStr">
        <is>
          <t>Open the Furnace Door</t>
        </is>
      </c>
      <c r="B33" s="7" t="inlineStr">
        <is>
          <t>open-the-furnace-door</t>
        </is>
      </c>
      <c r="C33" s="7" t="inlineStr">
        <is>
          <t>Flame 3</t>
        </is>
      </c>
      <c r="D33" s="7" t="inlineStr">
        <is>
          <t>Flame</t>
        </is>
      </c>
      <c r="E33" s="7" t="inlineStr"/>
      <c r="F33" s="7" t="inlineStr">
        <is>
          <t>No</t>
        </is>
      </c>
      <c r="G33" s="7" t="inlineStr">
        <is>
          <t>Flame 3</t>
        </is>
      </c>
      <c r="H33" s="7" t="inlineStr">
        <is>
          <t>8</t>
        </is>
      </c>
      <c r="I33" s="7" t="inlineStr">
        <is>
          <t>Main Action</t>
        </is>
      </c>
      <c r="J33" s="7" t="inlineStr">
        <is>
          <t>Magic / Attack</t>
        </is>
      </c>
      <c r="K33" s="7" t="inlineStr">
        <is>
          <t>Single-discipline requirement.</t>
        </is>
      </c>
    </row>
    <row r="34" ht="29" customHeight="1">
      <c r="A34" s="9" t="inlineStr">
        <is>
          <t>Ride the Furnace Breath</t>
        </is>
      </c>
      <c r="B34" s="9" t="inlineStr">
        <is>
          <t>ride-the-furnace-breath</t>
        </is>
      </c>
      <c r="C34" s="9" t="inlineStr">
        <is>
          <t>Flame 3</t>
        </is>
      </c>
      <c r="D34" s="9" t="inlineStr">
        <is>
          <t>Flame</t>
        </is>
      </c>
      <c r="E34" s="9" t="inlineStr"/>
      <c r="F34" s="9" t="inlineStr">
        <is>
          <t>No</t>
        </is>
      </c>
      <c r="G34" s="9" t="inlineStr">
        <is>
          <t>Flame 3</t>
        </is>
      </c>
      <c r="H34" s="9" t="inlineStr">
        <is>
          <t>8</t>
        </is>
      </c>
      <c r="I34" s="9" t="inlineStr">
        <is>
          <t>Reaction</t>
        </is>
      </c>
      <c r="J34" s="9" t="inlineStr">
        <is>
          <t>Magic / Defense / Movement</t>
        </is>
      </c>
      <c r="K34" s="9" t="inlineStr">
        <is>
          <t>Single-discipline requirement.</t>
        </is>
      </c>
    </row>
    <row r="35" ht="16.5" customHeight="1">
      <c r="A35" s="7" t="inlineStr">
        <is>
          <t>White Heat</t>
        </is>
      </c>
      <c r="B35" s="7" t="inlineStr">
        <is>
          <t>white-heat</t>
        </is>
      </c>
      <c r="C35" s="7" t="inlineStr">
        <is>
          <t>Flame 3</t>
        </is>
      </c>
      <c r="D35" s="7" t="inlineStr">
        <is>
          <t>Flame</t>
        </is>
      </c>
      <c r="E35" s="7" t="inlineStr"/>
      <c r="F35" s="7" t="inlineStr">
        <is>
          <t>No</t>
        </is>
      </c>
      <c r="G35" s="7" t="inlineStr">
        <is>
          <t>Flame 3</t>
        </is>
      </c>
      <c r="H35" s="7" t="inlineStr">
        <is>
          <t>8</t>
        </is>
      </c>
      <c r="I35" s="7" t="inlineStr">
        <is>
          <t>Main Action</t>
        </is>
      </c>
      <c r="J35" s="7" t="inlineStr">
        <is>
          <t>Magic / Attack</t>
        </is>
      </c>
      <c r="K35" s="7" t="inlineStr">
        <is>
          <t>Single-discipline requirement.</t>
        </is>
      </c>
    </row>
    <row r="36" ht="16.5" customHeight="1">
      <c r="A36" s="9" t="inlineStr">
        <is>
          <t>Wings over the Battle</t>
        </is>
      </c>
      <c r="B36" s="9" t="inlineStr">
        <is>
          <t>wings-over-the-battle</t>
        </is>
      </c>
      <c r="C36" s="9" t="inlineStr">
        <is>
          <t>Flame 3</t>
        </is>
      </c>
      <c r="D36" s="9" t="inlineStr">
        <is>
          <t>Flame</t>
        </is>
      </c>
      <c r="E36" s="9" t="inlineStr"/>
      <c r="F36" s="9" t="inlineStr">
        <is>
          <t>No</t>
        </is>
      </c>
      <c r="G36" s="9" t="inlineStr">
        <is>
          <t>Flame 3</t>
        </is>
      </c>
      <c r="H36" s="9" t="inlineStr">
        <is>
          <t>8</t>
        </is>
      </c>
      <c r="I36" s="9" t="inlineStr">
        <is>
          <t>Maneuver</t>
        </is>
      </c>
      <c r="J36" s="9" t="inlineStr">
        <is>
          <t>Magic</t>
        </is>
      </c>
      <c r="K36" s="9" t="inlineStr">
        <is>
          <t>Single-discipline requirement.</t>
        </is>
      </c>
    </row>
    <row r="37" ht="16.5" customHeight="1">
      <c r="A37" s="7" t="inlineStr">
        <is>
          <t>Road of Rime</t>
        </is>
      </c>
      <c r="B37" s="7" t="inlineStr">
        <is>
          <t>road-of-rime</t>
        </is>
      </c>
      <c r="C37" s="7" t="inlineStr">
        <is>
          <t>Frost 3</t>
        </is>
      </c>
      <c r="D37" s="7" t="inlineStr">
        <is>
          <t>Frost</t>
        </is>
      </c>
      <c r="E37" s="7" t="inlineStr"/>
      <c r="F37" s="7" t="inlineStr">
        <is>
          <t>No</t>
        </is>
      </c>
      <c r="G37" s="7" t="inlineStr">
        <is>
          <t>Frost 3</t>
        </is>
      </c>
      <c r="H37" s="7" t="inlineStr">
        <is>
          <t>8</t>
        </is>
      </c>
      <c r="I37" s="7" t="inlineStr">
        <is>
          <t>Maneuver</t>
        </is>
      </c>
      <c r="J37" s="7" t="inlineStr">
        <is>
          <t>Magic / Movement</t>
        </is>
      </c>
      <c r="K37" s="7" t="inlineStr">
        <is>
          <t>Single-discipline requirement.</t>
        </is>
      </c>
    </row>
    <row r="38" ht="29" customHeight="1">
      <c r="A38" s="9" t="inlineStr">
        <is>
          <t>Still the Avalanche</t>
        </is>
      </c>
      <c r="B38" s="9" t="inlineStr">
        <is>
          <t>still-the-avalanche</t>
        </is>
      </c>
      <c r="C38" s="9" t="inlineStr">
        <is>
          <t>Frost 3 and Storm 2</t>
        </is>
      </c>
      <c r="D38" s="9" t="inlineStr">
        <is>
          <t>Frost</t>
        </is>
      </c>
      <c r="E38" s="9" t="inlineStr">
        <is>
          <t>Storm</t>
        </is>
      </c>
      <c r="F38" s="9" t="inlineStr">
        <is>
          <t>Yes</t>
        </is>
      </c>
      <c r="G38" s="9" t="inlineStr">
        <is>
          <t>Frost 3, Storm 2</t>
        </is>
      </c>
      <c r="H38" s="9" t="inlineStr">
        <is>
          <t>8</t>
        </is>
      </c>
      <c r="I38" s="9" t="inlineStr">
        <is>
          <t>Reaction</t>
        </is>
      </c>
      <c r="J38" s="9" t="inlineStr">
        <is>
          <t>Magic / Defense</t>
        </is>
      </c>
      <c r="K38" s="9" t="inlineStr">
        <is>
          <t>Mixed requirement; confirm both fields contribute.</t>
        </is>
      </c>
    </row>
    <row r="39" ht="16.5" customHeight="1">
      <c r="A39" s="7" t="inlineStr">
        <is>
          <t>Whiteout</t>
        </is>
      </c>
      <c r="B39" s="7" t="inlineStr">
        <is>
          <t>whiteout</t>
        </is>
      </c>
      <c r="C39" s="7" t="inlineStr">
        <is>
          <t>Frost 3</t>
        </is>
      </c>
      <c r="D39" s="7" t="inlineStr">
        <is>
          <t>Frost</t>
        </is>
      </c>
      <c r="E39" s="7" t="inlineStr"/>
      <c r="F39" s="7" t="inlineStr">
        <is>
          <t>No</t>
        </is>
      </c>
      <c r="G39" s="7" t="inlineStr">
        <is>
          <t>Frost 3</t>
        </is>
      </c>
      <c r="H39" s="7" t="inlineStr">
        <is>
          <t>8</t>
        </is>
      </c>
      <c r="I39" s="7" t="inlineStr">
        <is>
          <t>Main Action</t>
        </is>
      </c>
      <c r="J39" s="7" t="inlineStr">
        <is>
          <t>Magic / Control</t>
        </is>
      </c>
      <c r="K39" s="7" t="inlineStr">
        <is>
          <t>Single-discipline requirement.</t>
        </is>
      </c>
    </row>
    <row r="40" ht="16.5" customHeight="1">
      <c r="A40" s="9" t="inlineStr">
        <is>
          <t>Winter Hold</t>
        </is>
      </c>
      <c r="B40" s="9" t="inlineStr">
        <is>
          <t>winter-hold</t>
        </is>
      </c>
      <c r="C40" s="9" t="inlineStr">
        <is>
          <t>Frost 3</t>
        </is>
      </c>
      <c r="D40" s="9" t="inlineStr">
        <is>
          <t>Frost</t>
        </is>
      </c>
      <c r="E40" s="9" t="inlineStr"/>
      <c r="F40" s="9" t="inlineStr">
        <is>
          <t>No</t>
        </is>
      </c>
      <c r="G40" s="9" t="inlineStr">
        <is>
          <t>Frost 3</t>
        </is>
      </c>
      <c r="H40" s="9" t="inlineStr">
        <is>
          <t>8</t>
        </is>
      </c>
      <c r="I40" s="9" t="inlineStr">
        <is>
          <t>Main Action</t>
        </is>
      </c>
      <c r="J40" s="9" t="inlineStr">
        <is>
          <t>Magic / Attack</t>
        </is>
      </c>
      <c r="K40" s="9" t="inlineStr">
        <is>
          <t>Single-discipline requirement.</t>
        </is>
      </c>
    </row>
    <row r="41" ht="16.5" customHeight="1">
      <c r="A41" s="7" t="inlineStr">
        <is>
          <t>One More Dawn</t>
        </is>
      </c>
      <c r="B41" s="7" t="inlineStr">
        <is>
          <t>one-more-dawn</t>
        </is>
      </c>
      <c r="C41" s="7" t="inlineStr">
        <is>
          <t>None</t>
        </is>
      </c>
      <c r="D41" s="7" t="inlineStr"/>
      <c r="E41" s="7" t="inlineStr"/>
      <c r="F41" s="7" t="inlineStr">
        <is>
          <t>No</t>
        </is>
      </c>
      <c r="G41" s="7" t="inlineStr"/>
      <c r="H41" s="7" t="inlineStr">
        <is>
          <t>8</t>
        </is>
      </c>
      <c r="I41" s="7" t="inlineStr">
        <is>
          <t>Passive</t>
        </is>
      </c>
      <c r="J41" s="7" t="inlineStr">
        <is>
          <t>Training / Passive</t>
        </is>
      </c>
      <c r="K41" s="7" t="inlineStr">
        <is>
          <t>No requirement; policy gap (F02).</t>
        </is>
      </c>
    </row>
    <row r="42" ht="29" customHeight="1">
      <c r="A42" s="9" t="inlineStr">
        <is>
          <t>A Company of Reflections</t>
        </is>
      </c>
      <c r="B42" s="9" t="inlineStr">
        <is>
          <t>a-company-of-reflections</t>
        </is>
      </c>
      <c r="C42" s="9" t="inlineStr">
        <is>
          <t>Mind 2 and Guard 2</t>
        </is>
      </c>
      <c r="D42" s="9" t="inlineStr">
        <is>
          <t>Guard</t>
        </is>
      </c>
      <c r="E42" s="9" t="inlineStr">
        <is>
          <t>Mind</t>
        </is>
      </c>
      <c r="F42" s="9" t="inlineStr">
        <is>
          <t>Yes</t>
        </is>
      </c>
      <c r="G42" s="9" t="inlineStr">
        <is>
          <t>Guard 2, Mind 2</t>
        </is>
      </c>
      <c r="H42" s="9" t="inlineStr">
        <is>
          <t>8</t>
        </is>
      </c>
      <c r="I42" s="9" t="inlineStr">
        <is>
          <t>Main Action</t>
        </is>
      </c>
      <c r="J42" s="9" t="inlineStr">
        <is>
          <t>Magic / Defense</t>
        </is>
      </c>
      <c r="K42" s="9" t="inlineStr">
        <is>
          <t>Master card gated by two rank-2 disciplines (F16).</t>
        </is>
      </c>
    </row>
    <row r="43" ht="16.5" customHeight="1">
      <c r="A43" s="7" t="inlineStr">
        <is>
          <t>Carry to Safety</t>
        </is>
      </c>
      <c r="B43" s="7" t="inlineStr">
        <is>
          <t>carry-to-safety</t>
        </is>
      </c>
      <c r="C43" s="7" t="inlineStr">
        <is>
          <t>Guard 3</t>
        </is>
      </c>
      <c r="D43" s="7" t="inlineStr">
        <is>
          <t>Guard</t>
        </is>
      </c>
      <c r="E43" s="7" t="inlineStr"/>
      <c r="F43" s="7" t="inlineStr">
        <is>
          <t>No</t>
        </is>
      </c>
      <c r="G43" s="7" t="inlineStr">
        <is>
          <t>Guard 3</t>
        </is>
      </c>
      <c r="H43" s="7" t="inlineStr">
        <is>
          <t>8</t>
        </is>
      </c>
      <c r="I43" s="7" t="inlineStr">
        <is>
          <t>Main Action</t>
        </is>
      </c>
      <c r="J43" s="7" t="inlineStr">
        <is>
          <t>Skill</t>
        </is>
      </c>
      <c r="K43" s="7" t="inlineStr">
        <is>
          <t>Single-discipline requirement.</t>
        </is>
      </c>
    </row>
    <row r="44" ht="16.5" customHeight="1">
      <c r="A44" s="9" t="inlineStr">
        <is>
          <t>High Guard</t>
        </is>
      </c>
      <c r="B44" s="9" t="inlineStr">
        <is>
          <t>high-guard</t>
        </is>
      </c>
      <c r="C44" s="9" t="inlineStr">
        <is>
          <t>Guard 3</t>
        </is>
      </c>
      <c r="D44" s="9" t="inlineStr">
        <is>
          <t>Guard</t>
        </is>
      </c>
      <c r="E44" s="9" t="inlineStr"/>
      <c r="F44" s="9" t="inlineStr">
        <is>
          <t>No</t>
        </is>
      </c>
      <c r="G44" s="9" t="inlineStr">
        <is>
          <t>Guard 3</t>
        </is>
      </c>
      <c r="H44" s="9" t="inlineStr">
        <is>
          <t>8</t>
        </is>
      </c>
      <c r="I44" s="9" t="inlineStr">
        <is>
          <t>Reaction</t>
        </is>
      </c>
      <c r="J44" s="9" t="inlineStr">
        <is>
          <t>Skill / Defense</t>
        </is>
      </c>
      <c r="K44" s="9" t="inlineStr">
        <is>
          <t>Single-discipline requirement.</t>
        </is>
      </c>
    </row>
    <row r="45" ht="16.5" customHeight="1">
      <c r="A45" s="7" t="inlineStr">
        <is>
          <t>Shield Roof</t>
        </is>
      </c>
      <c r="B45" s="7" t="inlineStr">
        <is>
          <t>shield-roof</t>
        </is>
      </c>
      <c r="C45" s="7" t="inlineStr">
        <is>
          <t>Guard 3</t>
        </is>
      </c>
      <c r="D45" s="7" t="inlineStr">
        <is>
          <t>Guard</t>
        </is>
      </c>
      <c r="E45" s="7" t="inlineStr"/>
      <c r="F45" s="7" t="inlineStr">
        <is>
          <t>No</t>
        </is>
      </c>
      <c r="G45" s="7" t="inlineStr">
        <is>
          <t>Guard 3</t>
        </is>
      </c>
      <c r="H45" s="7" t="inlineStr">
        <is>
          <t>8</t>
        </is>
      </c>
      <c r="I45" s="7" t="inlineStr">
        <is>
          <t>Maneuver</t>
        </is>
      </c>
      <c r="J45" s="7" t="inlineStr">
        <is>
          <t>Skill / Defense</t>
        </is>
      </c>
      <c r="K45" s="7" t="inlineStr">
        <is>
          <t>Single-discipline requirement.</t>
        </is>
      </c>
    </row>
    <row r="46" ht="16.5" customHeight="1">
      <c r="A46" s="9" t="inlineStr">
        <is>
          <t>The Circle Holds</t>
        </is>
      </c>
      <c r="B46" s="9" t="inlineStr">
        <is>
          <t>the-circle-holds</t>
        </is>
      </c>
      <c r="C46" s="9" t="inlineStr">
        <is>
          <t>Guard 3</t>
        </is>
      </c>
      <c r="D46" s="9" t="inlineStr">
        <is>
          <t>Guard</t>
        </is>
      </c>
      <c r="E46" s="9" t="inlineStr"/>
      <c r="F46" s="9" t="inlineStr">
        <is>
          <t>No</t>
        </is>
      </c>
      <c r="G46" s="9" t="inlineStr">
        <is>
          <t>Guard 3</t>
        </is>
      </c>
      <c r="H46" s="9" t="inlineStr">
        <is>
          <t>8</t>
        </is>
      </c>
      <c r="I46" s="9" t="inlineStr">
        <is>
          <t>Main Action</t>
        </is>
      </c>
      <c r="J46" s="9" t="inlineStr">
        <is>
          <t>Magic</t>
        </is>
      </c>
      <c r="K46" s="9" t="inlineStr">
        <is>
          <t>Single-discipline requirement.</t>
        </is>
      </c>
    </row>
    <row r="47" ht="29" customHeight="1">
      <c r="A47" s="7" t="inlineStr">
        <is>
          <t>The Wind Makes Room</t>
        </is>
      </c>
      <c r="B47" s="7" t="inlineStr">
        <is>
          <t>the-wind-makes-room</t>
        </is>
      </c>
      <c r="C47" s="7" t="inlineStr">
        <is>
          <t>Storm 3 and Guard 1</t>
        </is>
      </c>
      <c r="D47" s="7" t="inlineStr">
        <is>
          <t>Guard</t>
        </is>
      </c>
      <c r="E47" s="7" t="inlineStr">
        <is>
          <t>Storm</t>
        </is>
      </c>
      <c r="F47" s="7" t="inlineStr">
        <is>
          <t>Yes</t>
        </is>
      </c>
      <c r="G47" s="7" t="inlineStr">
        <is>
          <t>Guard 1, Storm 3</t>
        </is>
      </c>
      <c r="H47" s="7" t="inlineStr">
        <is>
          <t>8</t>
        </is>
      </c>
      <c r="I47" s="7" t="inlineStr">
        <is>
          <t>Maneuver</t>
        </is>
      </c>
      <c r="J47" s="7" t="inlineStr">
        <is>
          <t>Magic / Movement</t>
        </is>
      </c>
      <c r="K47" s="7" t="inlineStr">
        <is>
          <t>Mixed requirement; confirm both fields contribute.</t>
        </is>
      </c>
    </row>
    <row r="48" ht="16.5" customHeight="1">
      <c r="A48" s="9" t="inlineStr">
        <is>
          <t>All Voices as One</t>
        </is>
      </c>
      <c r="B48" s="9" t="inlineStr">
        <is>
          <t>all-voices-as-one</t>
        </is>
      </c>
      <c r="C48" s="9" t="inlineStr">
        <is>
          <t>Influence 3</t>
        </is>
      </c>
      <c r="D48" s="9" t="inlineStr">
        <is>
          <t>Influence</t>
        </is>
      </c>
      <c r="E48" s="9" t="inlineStr"/>
      <c r="F48" s="9" t="inlineStr">
        <is>
          <t>No</t>
        </is>
      </c>
      <c r="G48" s="9" t="inlineStr">
        <is>
          <t>Influence 3</t>
        </is>
      </c>
      <c r="H48" s="9" t="inlineStr">
        <is>
          <t>8</t>
        </is>
      </c>
      <c r="I48" s="9" t="inlineStr">
        <is>
          <t>Main Action</t>
        </is>
      </c>
      <c r="J48" s="9" t="inlineStr">
        <is>
          <t>Skill / Utility</t>
        </is>
      </c>
      <c r="K48" s="9" t="inlineStr">
        <is>
          <t>Single-discipline requirement.</t>
        </is>
      </c>
    </row>
    <row r="49" ht="16.5" customHeight="1">
      <c r="A49" s="7" t="inlineStr">
        <is>
          <t>Answer for What You Did</t>
        </is>
      </c>
      <c r="B49" s="7" t="inlineStr">
        <is>
          <t>answer-for-what-you-did</t>
        </is>
      </c>
      <c r="C49" s="7" t="inlineStr">
        <is>
          <t>Influence 3</t>
        </is>
      </c>
      <c r="D49" s="7" t="inlineStr">
        <is>
          <t>Influence</t>
        </is>
      </c>
      <c r="E49" s="7" t="inlineStr"/>
      <c r="F49" s="7" t="inlineStr">
        <is>
          <t>No</t>
        </is>
      </c>
      <c r="G49" s="7" t="inlineStr">
        <is>
          <t>Influence 3</t>
        </is>
      </c>
      <c r="H49" s="7" t="inlineStr">
        <is>
          <t>8</t>
        </is>
      </c>
      <c r="I49" s="7" t="inlineStr">
        <is>
          <t>Main Action</t>
        </is>
      </c>
      <c r="J49" s="7" t="inlineStr">
        <is>
          <t>Skill / Attack</t>
        </is>
      </c>
      <c r="K49" s="7" t="inlineStr">
        <is>
          <t>Single-discipline requirement.</t>
        </is>
      </c>
    </row>
    <row r="50" ht="29" customHeight="1">
      <c r="A50" s="9" t="inlineStr">
        <is>
          <t>Borrowed Identity</t>
        </is>
      </c>
      <c r="B50" s="9" t="inlineStr">
        <is>
          <t>borrowed-identity</t>
        </is>
      </c>
      <c r="C50" s="9" t="inlineStr">
        <is>
          <t>Subterfuge 3 and Influence 1</t>
        </is>
      </c>
      <c r="D50" s="9" t="inlineStr">
        <is>
          <t>Influence</t>
        </is>
      </c>
      <c r="E50" s="9" t="inlineStr">
        <is>
          <t>Subterfuge</t>
        </is>
      </c>
      <c r="F50" s="9" t="inlineStr">
        <is>
          <t>Yes</t>
        </is>
      </c>
      <c r="G50" s="9" t="inlineStr">
        <is>
          <t>Influence 1, Subterfuge 3</t>
        </is>
      </c>
      <c r="H50" s="9" t="inlineStr">
        <is>
          <t>8</t>
        </is>
      </c>
      <c r="I50" s="9" t="inlineStr">
        <is>
          <t>Main Action</t>
        </is>
      </c>
      <c r="J50" s="9" t="inlineStr">
        <is>
          <t>Skill</t>
        </is>
      </c>
      <c r="K50" s="9" t="inlineStr">
        <is>
          <t>Mixed requirement; confirm both fields contribute.</t>
        </is>
      </c>
    </row>
    <row r="51" ht="16.5" customHeight="1">
      <c r="A51" s="7" t="inlineStr">
        <is>
          <t>Terms before Swords</t>
        </is>
      </c>
      <c r="B51" s="7" t="inlineStr">
        <is>
          <t>terms-before-swords</t>
        </is>
      </c>
      <c r="C51" s="7" t="inlineStr">
        <is>
          <t>Influence 3</t>
        </is>
      </c>
      <c r="D51" s="7" t="inlineStr">
        <is>
          <t>Influence</t>
        </is>
      </c>
      <c r="E51" s="7" t="inlineStr"/>
      <c r="F51" s="7" t="inlineStr">
        <is>
          <t>No</t>
        </is>
      </c>
      <c r="G51" s="7" t="inlineStr">
        <is>
          <t>Influence 3</t>
        </is>
      </c>
      <c r="H51" s="7" t="inlineStr">
        <is>
          <t>8</t>
        </is>
      </c>
      <c r="I51" s="7" t="inlineStr">
        <is>
          <t>Main Action</t>
        </is>
      </c>
      <c r="J51" s="7" t="inlineStr">
        <is>
          <t>Skill / Utility</t>
        </is>
      </c>
      <c r="K51" s="7" t="inlineStr">
        <is>
          <t>Single-discipline requirement.</t>
        </is>
      </c>
    </row>
    <row r="52" ht="16.5" customHeight="1">
      <c r="A52" s="9" t="inlineStr">
        <is>
          <t>The Tale Will Tell of You</t>
        </is>
      </c>
      <c r="B52" s="9" t="inlineStr">
        <is>
          <t>the-tale-will-tell-of-you</t>
        </is>
      </c>
      <c r="C52" s="9" t="inlineStr">
        <is>
          <t>Influence 3</t>
        </is>
      </c>
      <c r="D52" s="9" t="inlineStr">
        <is>
          <t>Influence</t>
        </is>
      </c>
      <c r="E52" s="9" t="inlineStr"/>
      <c r="F52" s="9" t="inlineStr">
        <is>
          <t>No</t>
        </is>
      </c>
      <c r="G52" s="9" t="inlineStr">
        <is>
          <t>Influence 3</t>
        </is>
      </c>
      <c r="H52" s="9" t="inlineStr">
        <is>
          <t>8</t>
        </is>
      </c>
      <c r="I52" s="9" t="inlineStr">
        <is>
          <t>Reaction</t>
        </is>
      </c>
      <c r="J52" s="9" t="inlineStr">
        <is>
          <t>Skill</t>
        </is>
      </c>
      <c r="K52" s="9" t="inlineStr">
        <is>
          <t>Single-discipline requirement.</t>
        </is>
      </c>
    </row>
    <row r="53" ht="16.5" customHeight="1">
      <c r="A53" s="7" t="inlineStr">
        <is>
          <t>Turn the Crowd</t>
        </is>
      </c>
      <c r="B53" s="7" t="inlineStr">
        <is>
          <t>turn-the-crowd</t>
        </is>
      </c>
      <c r="C53" s="7" t="inlineStr">
        <is>
          <t>Influence 3</t>
        </is>
      </c>
      <c r="D53" s="7" t="inlineStr">
        <is>
          <t>Influence</t>
        </is>
      </c>
      <c r="E53" s="7" t="inlineStr"/>
      <c r="F53" s="7" t="inlineStr">
        <is>
          <t>No</t>
        </is>
      </c>
      <c r="G53" s="7" t="inlineStr">
        <is>
          <t>Influence 3</t>
        </is>
      </c>
      <c r="H53" s="7" t="inlineStr">
        <is>
          <t>8</t>
        </is>
      </c>
      <c r="I53" s="7" t="inlineStr">
        <is>
          <t>Main Action</t>
        </is>
      </c>
      <c r="J53" s="7" t="inlineStr">
        <is>
          <t>Skill</t>
        </is>
      </c>
      <c r="K53" s="7" t="inlineStr">
        <is>
          <t>Single-discipline requirement.</t>
        </is>
      </c>
    </row>
    <row r="54" ht="16.5" customHeight="1">
      <c r="A54" s="9" t="inlineStr">
        <is>
          <t>Cast Off the Venom</t>
        </is>
      </c>
      <c r="B54" s="9" t="inlineStr">
        <is>
          <t>cast-off-the-venom</t>
        </is>
      </c>
      <c r="C54" s="9" t="inlineStr">
        <is>
          <t>Life 3</t>
        </is>
      </c>
      <c r="D54" s="9" t="inlineStr">
        <is>
          <t>Life</t>
        </is>
      </c>
      <c r="E54" s="9" t="inlineStr"/>
      <c r="F54" s="9" t="inlineStr">
        <is>
          <t>No</t>
        </is>
      </c>
      <c r="G54" s="9" t="inlineStr">
        <is>
          <t>Life 3</t>
        </is>
      </c>
      <c r="H54" s="9" t="inlineStr">
        <is>
          <t>8</t>
        </is>
      </c>
      <c r="I54" s="9" t="inlineStr">
        <is>
          <t>Maneuver</t>
        </is>
      </c>
      <c r="J54" s="9" t="inlineStr">
        <is>
          <t>Magic / Recovery</t>
        </is>
      </c>
      <c r="K54" s="9" t="inlineStr">
        <is>
          <t>Single-discipline requirement.</t>
        </is>
      </c>
    </row>
    <row r="55" ht="29" customHeight="1">
      <c r="A55" s="7" t="inlineStr">
        <is>
          <t>Not Yet Your Name</t>
        </is>
      </c>
      <c r="B55" s="7" t="inlineStr">
        <is>
          <t>not-yet-your-name</t>
        </is>
      </c>
      <c r="C55" s="7" t="inlineStr">
        <is>
          <t>Life 3 and Medicine 1</t>
        </is>
      </c>
      <c r="D55" s="7" t="inlineStr">
        <is>
          <t>Life</t>
        </is>
      </c>
      <c r="E55" s="7" t="inlineStr">
        <is>
          <t>Medicine</t>
        </is>
      </c>
      <c r="F55" s="7" t="inlineStr">
        <is>
          <t>Yes</t>
        </is>
      </c>
      <c r="G55" s="7" t="inlineStr">
        <is>
          <t>Life 3, Medicine 1</t>
        </is>
      </c>
      <c r="H55" s="7" t="inlineStr">
        <is>
          <t>8</t>
        </is>
      </c>
      <c r="I55" s="7" t="inlineStr">
        <is>
          <t>Reaction</t>
        </is>
      </c>
      <c r="J55" s="7" t="inlineStr">
        <is>
          <t>Magic / Recovery</t>
        </is>
      </c>
      <c r="K55" s="7" t="inlineStr">
        <is>
          <t>Mixed requirement; confirm both fields contribute.</t>
        </is>
      </c>
    </row>
    <row r="56" ht="16.5" customHeight="1">
      <c r="A56" s="9" t="inlineStr">
        <is>
          <t>Return to Strength</t>
        </is>
      </c>
      <c r="B56" s="9" t="inlineStr">
        <is>
          <t>return-to-strength</t>
        </is>
      </c>
      <c r="C56" s="9" t="inlineStr">
        <is>
          <t>Life 3</t>
        </is>
      </c>
      <c r="D56" s="9" t="inlineStr">
        <is>
          <t>Life</t>
        </is>
      </c>
      <c r="E56" s="9" t="inlineStr"/>
      <c r="F56" s="9" t="inlineStr">
        <is>
          <t>No</t>
        </is>
      </c>
      <c r="G56" s="9" t="inlineStr">
        <is>
          <t>Life 3</t>
        </is>
      </c>
      <c r="H56" s="9" t="inlineStr">
        <is>
          <t>8</t>
        </is>
      </c>
      <c r="I56" s="9" t="inlineStr">
        <is>
          <t>Main Action</t>
        </is>
      </c>
      <c r="J56" s="9" t="inlineStr">
        <is>
          <t>Magic / Recovery</t>
        </is>
      </c>
      <c r="K56" s="9" t="inlineStr">
        <is>
          <t>Single-discipline requirement.</t>
        </is>
      </c>
    </row>
    <row r="57" ht="29" customHeight="1">
      <c r="A57" s="7" t="inlineStr">
        <is>
          <t>The Grove Gives Back</t>
        </is>
      </c>
      <c r="B57" s="7" t="inlineStr">
        <is>
          <t>the-grove-gives-back</t>
        </is>
      </c>
      <c r="C57" s="7" t="inlineStr">
        <is>
          <t>Life 3 and Wilderness 1</t>
        </is>
      </c>
      <c r="D57" s="7" t="inlineStr">
        <is>
          <t>Life</t>
        </is>
      </c>
      <c r="E57" s="7" t="inlineStr">
        <is>
          <t>Wilderness</t>
        </is>
      </c>
      <c r="F57" s="7" t="inlineStr">
        <is>
          <t>Yes</t>
        </is>
      </c>
      <c r="G57" s="7" t="inlineStr">
        <is>
          <t>Life 3, Wilderness 1</t>
        </is>
      </c>
      <c r="H57" s="7" t="inlineStr">
        <is>
          <t>8</t>
        </is>
      </c>
      <c r="I57" s="7" t="inlineStr">
        <is>
          <t>Main Action</t>
        </is>
      </c>
      <c r="J57" s="7" t="inlineStr">
        <is>
          <t>Magic / Recovery</t>
        </is>
      </c>
      <c r="K57" s="7" t="inlineStr">
        <is>
          <t>Mixed requirement; confirm both fields contribute.</t>
        </is>
      </c>
    </row>
    <row r="58" ht="29" customHeight="1">
      <c r="A58" s="9" t="inlineStr">
        <is>
          <t>Find the Seam</t>
        </is>
      </c>
      <c r="B58" s="9" t="inlineStr">
        <is>
          <t>find-the-seam</t>
        </is>
      </c>
      <c r="C58" s="9" t="inlineStr">
        <is>
          <t>Marksmanship 3</t>
        </is>
      </c>
      <c r="D58" s="9" t="inlineStr">
        <is>
          <t>Marksmanship</t>
        </is>
      </c>
      <c r="E58" s="9" t="inlineStr"/>
      <c r="F58" s="9" t="inlineStr">
        <is>
          <t>No</t>
        </is>
      </c>
      <c r="G58" s="9" t="inlineStr">
        <is>
          <t>Marksmanship 3</t>
        </is>
      </c>
      <c r="H58" s="9" t="inlineStr">
        <is>
          <t>8</t>
        </is>
      </c>
      <c r="I58" s="9" t="inlineStr">
        <is>
          <t>Maneuver</t>
        </is>
      </c>
      <c r="J58" s="9" t="inlineStr">
        <is>
          <t>Skill / Attack</t>
        </is>
      </c>
      <c r="K58" s="9" t="inlineStr">
        <is>
          <t>Single-discipline requirement.</t>
        </is>
      </c>
    </row>
    <row r="59" ht="29" customHeight="1">
      <c r="A59" s="7" t="inlineStr">
        <is>
          <t>Sever the Pursuit</t>
        </is>
      </c>
      <c r="B59" s="7" t="inlineStr">
        <is>
          <t>sever-the-pursuit</t>
        </is>
      </c>
      <c r="C59" s="7" t="inlineStr">
        <is>
          <t>Marksmanship 3</t>
        </is>
      </c>
      <c r="D59" s="7" t="inlineStr">
        <is>
          <t>Marksmanship</t>
        </is>
      </c>
      <c r="E59" s="7" t="inlineStr"/>
      <c r="F59" s="7" t="inlineStr">
        <is>
          <t>No</t>
        </is>
      </c>
      <c r="G59" s="7" t="inlineStr">
        <is>
          <t>Marksmanship 3</t>
        </is>
      </c>
      <c r="H59" s="7" t="inlineStr">
        <is>
          <t>8</t>
        </is>
      </c>
      <c r="I59" s="7" t="inlineStr">
        <is>
          <t>Main Action</t>
        </is>
      </c>
      <c r="J59" s="7" t="inlineStr">
        <is>
          <t>Skill / Attack</t>
        </is>
      </c>
      <c r="K59" s="7" t="inlineStr">
        <is>
          <t>Single-discipline requirement.</t>
        </is>
      </c>
    </row>
    <row r="60" ht="41.5" customHeight="1">
      <c r="A60" s="9" t="inlineStr">
        <is>
          <t>The Hunt Ends Here</t>
        </is>
      </c>
      <c r="B60" s="9" t="inlineStr">
        <is>
          <t>the-hunt-ends-here</t>
        </is>
      </c>
      <c r="C60" s="9" t="inlineStr">
        <is>
          <t>Marksmanship 3 and Wilderness 1</t>
        </is>
      </c>
      <c r="D60" s="9" t="inlineStr">
        <is>
          <t>Marksmanship</t>
        </is>
      </c>
      <c r="E60" s="9" t="inlineStr">
        <is>
          <t>Wilderness</t>
        </is>
      </c>
      <c r="F60" s="9" t="inlineStr">
        <is>
          <t>Yes</t>
        </is>
      </c>
      <c r="G60" s="9" t="inlineStr">
        <is>
          <t>Marksmanship 3, Wilderness 1</t>
        </is>
      </c>
      <c r="H60" s="9" t="inlineStr">
        <is>
          <t>8</t>
        </is>
      </c>
      <c r="I60" s="9" t="inlineStr">
        <is>
          <t>Reaction</t>
        </is>
      </c>
      <c r="J60" s="9" t="inlineStr">
        <is>
          <t>Skill / Attack</t>
        </is>
      </c>
      <c r="K60" s="9" t="inlineStr">
        <is>
          <t>Mixed requirement; confirm both fields contribute.</t>
        </is>
      </c>
    </row>
    <row r="61" ht="16.5" customHeight="1">
      <c r="A61" s="7" t="inlineStr">
        <is>
          <t>Field Triage</t>
        </is>
      </c>
      <c r="B61" s="7" t="inlineStr">
        <is>
          <t>field-triage</t>
        </is>
      </c>
      <c r="C61" s="7" t="inlineStr">
        <is>
          <t>Medicine 3</t>
        </is>
      </c>
      <c r="D61" s="7" t="inlineStr">
        <is>
          <t>Medicine</t>
        </is>
      </c>
      <c r="E61" s="7" t="inlineStr"/>
      <c r="F61" s="7" t="inlineStr">
        <is>
          <t>No</t>
        </is>
      </c>
      <c r="G61" s="7" t="inlineStr">
        <is>
          <t>Medicine 3</t>
        </is>
      </c>
      <c r="H61" s="7" t="inlineStr">
        <is>
          <t>8</t>
        </is>
      </c>
      <c r="I61" s="7" t="inlineStr">
        <is>
          <t>Maneuver</t>
        </is>
      </c>
      <c r="J61" s="7" t="inlineStr">
        <is>
          <t>Skill / Recovery</t>
        </is>
      </c>
      <c r="K61" s="7" t="inlineStr">
        <is>
          <t>Single-discipline requirement.</t>
        </is>
      </c>
    </row>
    <row r="62" ht="16.5" customHeight="1">
      <c r="A62" s="9" t="inlineStr">
        <is>
          <t>Fit a Replacement</t>
        </is>
      </c>
      <c r="B62" s="9" t="inlineStr">
        <is>
          <t>fit-a-replacement</t>
        </is>
      </c>
      <c r="C62" s="9" t="inlineStr">
        <is>
          <t>Medicine 3</t>
        </is>
      </c>
      <c r="D62" s="9" t="inlineStr">
        <is>
          <t>Medicine</t>
        </is>
      </c>
      <c r="E62" s="9" t="inlineStr"/>
      <c r="F62" s="9" t="inlineStr">
        <is>
          <t>No</t>
        </is>
      </c>
      <c r="G62" s="9" t="inlineStr">
        <is>
          <t>Medicine 3</t>
        </is>
      </c>
      <c r="H62" s="9" t="inlineStr">
        <is>
          <t>8</t>
        </is>
      </c>
      <c r="I62" s="9" t="inlineStr">
        <is>
          <t>Main Action</t>
        </is>
      </c>
      <c r="J62" s="9" t="inlineStr">
        <is>
          <t>Skill</t>
        </is>
      </c>
      <c r="K62" s="9" t="inlineStr">
        <is>
          <t>Single-discipline requirement.</t>
        </is>
      </c>
    </row>
    <row r="63" ht="16.5" customHeight="1">
      <c r="A63" s="7" t="inlineStr">
        <is>
          <t>Stay with My Voice</t>
        </is>
      </c>
      <c r="B63" s="7" t="inlineStr">
        <is>
          <t>stay-with-my-voice</t>
        </is>
      </c>
      <c r="C63" s="7" t="inlineStr">
        <is>
          <t>Medicine 3</t>
        </is>
      </c>
      <c r="D63" s="7" t="inlineStr">
        <is>
          <t>Medicine</t>
        </is>
      </c>
      <c r="E63" s="7" t="inlineStr"/>
      <c r="F63" s="7" t="inlineStr">
        <is>
          <t>No</t>
        </is>
      </c>
      <c r="G63" s="7" t="inlineStr">
        <is>
          <t>Medicine 3</t>
        </is>
      </c>
      <c r="H63" s="7" t="inlineStr">
        <is>
          <t>8</t>
        </is>
      </c>
      <c r="I63" s="7" t="inlineStr">
        <is>
          <t>Reaction</t>
        </is>
      </c>
      <c r="J63" s="7" t="inlineStr">
        <is>
          <t>Skill / Recovery</t>
        </is>
      </c>
      <c r="K63" s="7" t="inlineStr">
        <is>
          <t>Single-discipline requirement.</t>
        </is>
      </c>
    </row>
    <row r="64" ht="29" customHeight="1">
      <c r="A64" s="9" t="inlineStr">
        <is>
          <t>A Voice across the Valley</t>
        </is>
      </c>
      <c r="B64" s="9" t="inlineStr">
        <is>
          <t>a-voice-across-the-valley</t>
        </is>
      </c>
      <c r="C64" s="9" t="inlineStr">
        <is>
          <t>Mind 2 and Storm 2</t>
        </is>
      </c>
      <c r="D64" s="9" t="inlineStr">
        <is>
          <t>Mind</t>
        </is>
      </c>
      <c r="E64" s="9" t="inlineStr">
        <is>
          <t>Storm</t>
        </is>
      </c>
      <c r="F64" s="9" t="inlineStr">
        <is>
          <t>Yes</t>
        </is>
      </c>
      <c r="G64" s="9" t="inlineStr">
        <is>
          <t>Mind 2, Storm 2</t>
        </is>
      </c>
      <c r="H64" s="9" t="inlineStr">
        <is>
          <t>8</t>
        </is>
      </c>
      <c r="I64" s="9" t="inlineStr">
        <is>
          <t>Main Action</t>
        </is>
      </c>
      <c r="J64" s="9" t="inlineStr">
        <is>
          <t>Magic / Utility</t>
        </is>
      </c>
      <c r="K64" s="9" t="inlineStr">
        <is>
          <t>Master card gated by two rank-2 disciplines (F16).</t>
        </is>
      </c>
    </row>
    <row r="65" ht="29" customHeight="1">
      <c r="A65" s="7" t="inlineStr">
        <is>
          <t>Cast through the Reflection</t>
        </is>
      </c>
      <c r="B65" s="7" t="inlineStr">
        <is>
          <t>cast-through-the-reflection</t>
        </is>
      </c>
      <c r="C65" s="7" t="inlineStr">
        <is>
          <t>Scholarship 3 and Mind 1</t>
        </is>
      </c>
      <c r="D65" s="7" t="inlineStr">
        <is>
          <t>Mind</t>
        </is>
      </c>
      <c r="E65" s="7" t="inlineStr">
        <is>
          <t>Scholarship</t>
        </is>
      </c>
      <c r="F65" s="7" t="inlineStr">
        <is>
          <t>Yes</t>
        </is>
      </c>
      <c r="G65" s="7" t="inlineStr">
        <is>
          <t>Mind 1, Scholarship 3</t>
        </is>
      </c>
      <c r="H65" s="7" t="inlineStr">
        <is>
          <t>8</t>
        </is>
      </c>
      <c r="I65" s="7" t="inlineStr">
        <is>
          <t>Maneuver</t>
        </is>
      </c>
      <c r="J65" s="7" t="inlineStr">
        <is>
          <t>Magic / Utility</t>
        </is>
      </c>
      <c r="K65" s="7" t="inlineStr">
        <is>
          <t>Mixed requirement; confirm both fields contribute.</t>
        </is>
      </c>
    </row>
    <row r="66" ht="16.5" customHeight="1">
      <c r="A66" s="9" t="inlineStr">
        <is>
          <t>Dance beyond the Circle</t>
        </is>
      </c>
      <c r="B66" s="9" t="inlineStr">
        <is>
          <t>dance-beyond-the-circle</t>
        </is>
      </c>
      <c r="C66" s="9" t="inlineStr">
        <is>
          <t>Mind 3</t>
        </is>
      </c>
      <c r="D66" s="9" t="inlineStr">
        <is>
          <t>Mind</t>
        </is>
      </c>
      <c r="E66" s="9" t="inlineStr"/>
      <c r="F66" s="9" t="inlineStr">
        <is>
          <t>No</t>
        </is>
      </c>
      <c r="G66" s="9" t="inlineStr">
        <is>
          <t>Mind 3</t>
        </is>
      </c>
      <c r="H66" s="9" t="inlineStr">
        <is>
          <t>8</t>
        </is>
      </c>
      <c r="I66" s="9" t="inlineStr">
        <is>
          <t>Main Action</t>
        </is>
      </c>
      <c r="J66" s="9" t="inlineStr">
        <is>
          <t>Magic</t>
        </is>
      </c>
      <c r="K66" s="9" t="inlineStr">
        <is>
          <t>Single-discipline requirement.</t>
        </is>
      </c>
    </row>
    <row r="67" ht="16.5" customHeight="1">
      <c r="A67" s="7" t="inlineStr">
        <is>
          <t>Lend Your Eyes</t>
        </is>
      </c>
      <c r="B67" s="7" t="inlineStr">
        <is>
          <t>lend-your-eyes</t>
        </is>
      </c>
      <c r="C67" s="7" t="inlineStr">
        <is>
          <t>Mind 3</t>
        </is>
      </c>
      <c r="D67" s="7" t="inlineStr">
        <is>
          <t>Mind</t>
        </is>
      </c>
      <c r="E67" s="7" t="inlineStr"/>
      <c r="F67" s="7" t="inlineStr">
        <is>
          <t>No</t>
        </is>
      </c>
      <c r="G67" s="7" t="inlineStr">
        <is>
          <t>Mind 3</t>
        </is>
      </c>
      <c r="H67" s="7" t="inlineStr">
        <is>
          <t>8</t>
        </is>
      </c>
      <c r="I67" s="7" t="inlineStr">
        <is>
          <t>Maneuver</t>
        </is>
      </c>
      <c r="J67" s="7" t="inlineStr">
        <is>
          <t>Magic / Utility</t>
        </is>
      </c>
      <c r="K67" s="7" t="inlineStr">
        <is>
          <t>Single-discipline requirement.</t>
        </is>
      </c>
    </row>
    <row r="68" ht="16.5" customHeight="1">
      <c r="A68" s="9" t="inlineStr">
        <is>
          <t>Still the Will</t>
        </is>
      </c>
      <c r="B68" s="9" t="inlineStr">
        <is>
          <t>still-the-will</t>
        </is>
      </c>
      <c r="C68" s="9" t="inlineStr">
        <is>
          <t>Mind 3</t>
        </is>
      </c>
      <c r="D68" s="9" t="inlineStr">
        <is>
          <t>Mind</t>
        </is>
      </c>
      <c r="E68" s="9" t="inlineStr"/>
      <c r="F68" s="9" t="inlineStr">
        <is>
          <t>No</t>
        </is>
      </c>
      <c r="G68" s="9" t="inlineStr">
        <is>
          <t>Mind 3</t>
        </is>
      </c>
      <c r="H68" s="9" t="inlineStr">
        <is>
          <t>8</t>
        </is>
      </c>
      <c r="I68" s="9" t="inlineStr">
        <is>
          <t>Main Action</t>
        </is>
      </c>
      <c r="J68" s="9" t="inlineStr">
        <is>
          <t>Magic / Attack</t>
        </is>
      </c>
      <c r="K68" s="9" t="inlineStr">
        <is>
          <t>Single-discipline requirement.</t>
        </is>
      </c>
    </row>
    <row r="69" ht="29" customHeight="1">
      <c r="A69" s="7" t="inlineStr">
        <is>
          <t>Thought Before the Blow</t>
        </is>
      </c>
      <c r="B69" s="7" t="inlineStr">
        <is>
          <t>thought-before-the-blow</t>
        </is>
      </c>
      <c r="C69" s="7" t="inlineStr">
        <is>
          <t>Mind 3</t>
        </is>
      </c>
      <c r="D69" s="7" t="inlineStr">
        <is>
          <t>Mind</t>
        </is>
      </c>
      <c r="E69" s="7" t="inlineStr"/>
      <c r="F69" s="7" t="inlineStr">
        <is>
          <t>No</t>
        </is>
      </c>
      <c r="G69" s="7" t="inlineStr">
        <is>
          <t>Mind 3</t>
        </is>
      </c>
      <c r="H69" s="7" t="inlineStr">
        <is>
          <t>8</t>
        </is>
      </c>
      <c r="I69" s="7" t="inlineStr">
        <is>
          <t>Reaction</t>
        </is>
      </c>
      <c r="J69" s="7" t="inlineStr">
        <is>
          <t>Magic / Defense / Movement</t>
        </is>
      </c>
      <c r="K69" s="7" t="inlineStr">
        <is>
          <t>Single-discipline requirement.</t>
        </is>
      </c>
    </row>
    <row r="70" ht="16.5" customHeight="1">
      <c r="A70" s="9" t="inlineStr">
        <is>
          <t>When the Stars Look Back</t>
        </is>
      </c>
      <c r="B70" s="9" t="inlineStr">
        <is>
          <t>when-the-stars-look-back</t>
        </is>
      </c>
      <c r="C70" s="9" t="inlineStr">
        <is>
          <t>Mind 3</t>
        </is>
      </c>
      <c r="D70" s="9" t="inlineStr">
        <is>
          <t>Mind</t>
        </is>
      </c>
      <c r="E70" s="9" t="inlineStr"/>
      <c r="F70" s="9" t="inlineStr">
        <is>
          <t>No</t>
        </is>
      </c>
      <c r="G70" s="9" t="inlineStr">
        <is>
          <t>Mind 3</t>
        </is>
      </c>
      <c r="H70" s="9" t="inlineStr">
        <is>
          <t>8</t>
        </is>
      </c>
      <c r="I70" s="9" t="inlineStr">
        <is>
          <t>Main Action</t>
        </is>
      </c>
      <c r="J70" s="9" t="inlineStr">
        <is>
          <t>Magic / Attack</t>
        </is>
      </c>
      <c r="K70" s="9" t="inlineStr">
        <is>
          <t>Single-discipline requirement.</t>
        </is>
      </c>
    </row>
    <row r="71" ht="16.5" customHeight="1">
      <c r="A71" s="7" t="inlineStr">
        <is>
          <t>Carry the Sunrise</t>
        </is>
      </c>
      <c r="B71" s="7" t="inlineStr">
        <is>
          <t>carry-the-sunrise</t>
        </is>
      </c>
      <c r="C71" s="7" t="inlineStr">
        <is>
          <t>Radiance 3</t>
        </is>
      </c>
      <c r="D71" s="7" t="inlineStr">
        <is>
          <t>Radiance</t>
        </is>
      </c>
      <c r="E71" s="7" t="inlineStr"/>
      <c r="F71" s="7" t="inlineStr">
        <is>
          <t>No</t>
        </is>
      </c>
      <c r="G71" s="7" t="inlineStr">
        <is>
          <t>Radiance 3</t>
        </is>
      </c>
      <c r="H71" s="7" t="inlineStr">
        <is>
          <t>8</t>
        </is>
      </c>
      <c r="I71" s="7" t="inlineStr">
        <is>
          <t>Main Action</t>
        </is>
      </c>
      <c r="J71" s="7" t="inlineStr">
        <is>
          <t>Magic</t>
        </is>
      </c>
      <c r="K71" s="7" t="inlineStr">
        <is>
          <t>Single-discipline requirement.</t>
        </is>
      </c>
    </row>
    <row r="72" ht="29" customHeight="1">
      <c r="A72" s="9" t="inlineStr">
        <is>
          <t>Last Light of the Watch</t>
        </is>
      </c>
      <c r="B72" s="9" t="inlineStr">
        <is>
          <t>last-light-of-the-watch</t>
        </is>
      </c>
      <c r="C72" s="9" t="inlineStr">
        <is>
          <t>Radiance 3</t>
        </is>
      </c>
      <c r="D72" s="9" t="inlineStr">
        <is>
          <t>Radiance</t>
        </is>
      </c>
      <c r="E72" s="9" t="inlineStr"/>
      <c r="F72" s="9" t="inlineStr">
        <is>
          <t>No</t>
        </is>
      </c>
      <c r="G72" s="9" t="inlineStr">
        <is>
          <t>Radiance 3</t>
        </is>
      </c>
      <c r="H72" s="9" t="inlineStr">
        <is>
          <t>8</t>
        </is>
      </c>
      <c r="I72" s="9" t="inlineStr">
        <is>
          <t>Reaction</t>
        </is>
      </c>
      <c r="J72" s="9" t="inlineStr">
        <is>
          <t>Magic / Defense / Recovery</t>
        </is>
      </c>
      <c r="K72" s="9" t="inlineStr">
        <is>
          <t>Single-discipline requirement.</t>
        </is>
      </c>
    </row>
    <row r="73" ht="16.5" customHeight="1">
      <c r="A73" s="7" t="inlineStr">
        <is>
          <t>Noonday Judgment</t>
        </is>
      </c>
      <c r="B73" s="7" t="inlineStr">
        <is>
          <t>noonday-judgment</t>
        </is>
      </c>
      <c r="C73" s="7" t="inlineStr">
        <is>
          <t>Radiance 3</t>
        </is>
      </c>
      <c r="D73" s="7" t="inlineStr">
        <is>
          <t>Radiance</t>
        </is>
      </c>
      <c r="E73" s="7" t="inlineStr"/>
      <c r="F73" s="7" t="inlineStr">
        <is>
          <t>No</t>
        </is>
      </c>
      <c r="G73" s="7" t="inlineStr">
        <is>
          <t>Radiance 3</t>
        </is>
      </c>
      <c r="H73" s="7" t="inlineStr">
        <is>
          <t>8</t>
        </is>
      </c>
      <c r="I73" s="7" t="inlineStr">
        <is>
          <t>Main Action</t>
        </is>
      </c>
      <c r="J73" s="7" t="inlineStr">
        <is>
          <t>Magic / Attack</t>
        </is>
      </c>
      <c r="K73" s="7" t="inlineStr">
        <is>
          <t>Single-discipline requirement.</t>
        </is>
      </c>
    </row>
    <row r="74" ht="29" customHeight="1">
      <c r="A74" s="9" t="inlineStr">
        <is>
          <t>Road of Dawn</t>
        </is>
      </c>
      <c r="B74" s="9" t="inlineStr">
        <is>
          <t>road-of-dawn</t>
        </is>
      </c>
      <c r="C74" s="9" t="inlineStr">
        <is>
          <t>Radiance 3</t>
        </is>
      </c>
      <c r="D74" s="9" t="inlineStr">
        <is>
          <t>Radiance</t>
        </is>
      </c>
      <c r="E74" s="9" t="inlineStr"/>
      <c r="F74" s="9" t="inlineStr">
        <is>
          <t>No</t>
        </is>
      </c>
      <c r="G74" s="9" t="inlineStr">
        <is>
          <t>Radiance 3</t>
        </is>
      </c>
      <c r="H74" s="9" t="inlineStr">
        <is>
          <t>8</t>
        </is>
      </c>
      <c r="I74" s="9" t="inlineStr">
        <is>
          <t>Maneuver</t>
        </is>
      </c>
      <c r="J74" s="9" t="inlineStr">
        <is>
          <t>Magic / Recovery / Movement</t>
        </is>
      </c>
      <c r="K74" s="9" t="inlineStr">
        <is>
          <t>Single-discipline requirement.</t>
        </is>
      </c>
    </row>
    <row r="75" ht="29" customHeight="1">
      <c r="A75" s="7" t="inlineStr">
        <is>
          <t>Checkmate in Three Steps</t>
        </is>
      </c>
      <c r="B75" s="7" t="inlineStr">
        <is>
          <t>checkmate-in-three-steps</t>
        </is>
      </c>
      <c r="C75" s="7" t="inlineStr">
        <is>
          <t>Scholarship 3</t>
        </is>
      </c>
      <c r="D75" s="7" t="inlineStr">
        <is>
          <t>Scholarship</t>
        </is>
      </c>
      <c r="E75" s="7" t="inlineStr"/>
      <c r="F75" s="7" t="inlineStr">
        <is>
          <t>No</t>
        </is>
      </c>
      <c r="G75" s="7" t="inlineStr">
        <is>
          <t>Scholarship 3</t>
        </is>
      </c>
      <c r="H75" s="7" t="inlineStr">
        <is>
          <t>8</t>
        </is>
      </c>
      <c r="I75" s="7" t="inlineStr">
        <is>
          <t>Main Action</t>
        </is>
      </c>
      <c r="J75" s="7" t="inlineStr">
        <is>
          <t>Skill / Attack</t>
        </is>
      </c>
      <c r="K75" s="7" t="inlineStr">
        <is>
          <t>Single-discipline requirement.</t>
        </is>
      </c>
    </row>
    <row r="76" ht="29" customHeight="1">
      <c r="A76" s="9" t="inlineStr">
        <is>
          <t>Reconstruct the Event</t>
        </is>
      </c>
      <c r="B76" s="9" t="inlineStr">
        <is>
          <t>reconstruct-the-event</t>
        </is>
      </c>
      <c r="C76" s="9" t="inlineStr">
        <is>
          <t>Scholarship 3</t>
        </is>
      </c>
      <c r="D76" s="9" t="inlineStr">
        <is>
          <t>Scholarship</t>
        </is>
      </c>
      <c r="E76" s="9" t="inlineStr"/>
      <c r="F76" s="9" t="inlineStr">
        <is>
          <t>No</t>
        </is>
      </c>
      <c r="G76" s="9" t="inlineStr">
        <is>
          <t>Scholarship 3</t>
        </is>
      </c>
      <c r="H76" s="9" t="inlineStr">
        <is>
          <t>8</t>
        </is>
      </c>
      <c r="I76" s="9" t="inlineStr">
        <is>
          <t>Main Action</t>
        </is>
      </c>
      <c r="J76" s="9" t="inlineStr">
        <is>
          <t>Skill</t>
        </is>
      </c>
      <c r="K76" s="9" t="inlineStr">
        <is>
          <t>Single-discipline requirement.</t>
        </is>
      </c>
    </row>
    <row r="77" ht="29" customHeight="1">
      <c r="A77" s="7" t="inlineStr">
        <is>
          <t>The Moment Foretold</t>
        </is>
      </c>
      <c r="B77" s="7" t="inlineStr">
        <is>
          <t>the-moment-foretold</t>
        </is>
      </c>
      <c r="C77" s="7" t="inlineStr">
        <is>
          <t>Scholarship 3</t>
        </is>
      </c>
      <c r="D77" s="7" t="inlineStr">
        <is>
          <t>Scholarship</t>
        </is>
      </c>
      <c r="E77" s="7" t="inlineStr"/>
      <c r="F77" s="7" t="inlineStr">
        <is>
          <t>No</t>
        </is>
      </c>
      <c r="G77" s="7" t="inlineStr">
        <is>
          <t>Scholarship 3</t>
        </is>
      </c>
      <c r="H77" s="7" t="inlineStr">
        <is>
          <t>8</t>
        </is>
      </c>
      <c r="I77" s="7" t="inlineStr">
        <is>
          <t>Reaction</t>
        </is>
      </c>
      <c r="J77" s="7" t="inlineStr">
        <is>
          <t>Skill</t>
        </is>
      </c>
      <c r="K77" s="7" t="inlineStr">
        <is>
          <t>Single-discipline requirement.</t>
        </is>
      </c>
    </row>
    <row r="78" ht="29" customHeight="1">
      <c r="A78" s="9" t="inlineStr">
        <is>
          <t>The Shape of Escape</t>
        </is>
      </c>
      <c r="B78" s="9" t="inlineStr">
        <is>
          <t>the-shape-of-escape</t>
        </is>
      </c>
      <c r="C78" s="9" t="inlineStr">
        <is>
          <t>Scholarship 3</t>
        </is>
      </c>
      <c r="D78" s="9" t="inlineStr">
        <is>
          <t>Scholarship</t>
        </is>
      </c>
      <c r="E78" s="9" t="inlineStr"/>
      <c r="F78" s="9" t="inlineStr">
        <is>
          <t>No</t>
        </is>
      </c>
      <c r="G78" s="9" t="inlineStr">
        <is>
          <t>Scholarship 3</t>
        </is>
      </c>
      <c r="H78" s="9" t="inlineStr">
        <is>
          <t>8</t>
        </is>
      </c>
      <c r="I78" s="9" t="inlineStr">
        <is>
          <t>Maneuver</t>
        </is>
      </c>
      <c r="J78" s="9" t="inlineStr">
        <is>
          <t>Magic / Movement / Utility</t>
        </is>
      </c>
      <c r="K78" s="9" t="inlineStr">
        <is>
          <t>Single-discipline requirement.</t>
        </is>
      </c>
    </row>
    <row r="79" ht="16.5" customHeight="1">
      <c r="A79" s="7" t="inlineStr">
        <is>
          <t>Forked Sky</t>
        </is>
      </c>
      <c r="B79" s="7" t="inlineStr">
        <is>
          <t>forked-sky</t>
        </is>
      </c>
      <c r="C79" s="7" t="inlineStr">
        <is>
          <t>Storm 3</t>
        </is>
      </c>
      <c r="D79" s="7" t="inlineStr">
        <is>
          <t>Storm</t>
        </is>
      </c>
      <c r="E79" s="7" t="inlineStr"/>
      <c r="F79" s="7" t="inlineStr">
        <is>
          <t>No</t>
        </is>
      </c>
      <c r="G79" s="7" t="inlineStr">
        <is>
          <t>Storm 3</t>
        </is>
      </c>
      <c r="H79" s="7" t="inlineStr">
        <is>
          <t>8</t>
        </is>
      </c>
      <c r="I79" s="7" t="inlineStr">
        <is>
          <t>Main Action</t>
        </is>
      </c>
      <c r="J79" s="7" t="inlineStr">
        <is>
          <t>Magic / Attack</t>
        </is>
      </c>
      <c r="K79" s="7" t="inlineStr">
        <is>
          <t>Single-discipline requirement.</t>
        </is>
      </c>
    </row>
    <row r="80" ht="16.5" customHeight="1">
      <c r="A80" s="9" t="inlineStr">
        <is>
          <t>The Sky Comes Down</t>
        </is>
      </c>
      <c r="B80" s="9" t="inlineStr">
        <is>
          <t>the-sky-comes-down</t>
        </is>
      </c>
      <c r="C80" s="9" t="inlineStr">
        <is>
          <t>Storm 3</t>
        </is>
      </c>
      <c r="D80" s="9" t="inlineStr">
        <is>
          <t>Storm</t>
        </is>
      </c>
      <c r="E80" s="9" t="inlineStr"/>
      <c r="F80" s="9" t="inlineStr">
        <is>
          <t>No</t>
        </is>
      </c>
      <c r="G80" s="9" t="inlineStr">
        <is>
          <t>Storm 3</t>
        </is>
      </c>
      <c r="H80" s="9" t="inlineStr">
        <is>
          <t>8</t>
        </is>
      </c>
      <c r="I80" s="9" t="inlineStr">
        <is>
          <t>Main Action</t>
        </is>
      </c>
      <c r="J80" s="9" t="inlineStr">
        <is>
          <t>Magic / Attack</t>
        </is>
      </c>
      <c r="K80" s="9" t="inlineStr">
        <is>
          <t>Single-discipline requirement.</t>
        </is>
      </c>
    </row>
    <row r="81" ht="16.5" customHeight="1">
      <c r="A81" s="7" t="inlineStr">
        <is>
          <t>A Shadow at the Heart</t>
        </is>
      </c>
      <c r="B81" s="7" t="inlineStr">
        <is>
          <t>a-shadow-at-the-heart</t>
        </is>
      </c>
      <c r="C81" s="7" t="inlineStr">
        <is>
          <t>Subterfuge 3</t>
        </is>
      </c>
      <c r="D81" s="7" t="inlineStr">
        <is>
          <t>Subterfuge</t>
        </is>
      </c>
      <c r="E81" s="7" t="inlineStr"/>
      <c r="F81" s="7" t="inlineStr">
        <is>
          <t>No</t>
        </is>
      </c>
      <c r="G81" s="7" t="inlineStr">
        <is>
          <t>Subterfuge 3</t>
        </is>
      </c>
      <c r="H81" s="7" t="inlineStr">
        <is>
          <t>8</t>
        </is>
      </c>
      <c r="I81" s="7" t="inlineStr">
        <is>
          <t>Main Action</t>
        </is>
      </c>
      <c r="J81" s="7" t="inlineStr">
        <is>
          <t>Skill / Attack</t>
        </is>
      </c>
      <c r="K81" s="7" t="inlineStr">
        <is>
          <t>Single-discipline requirement.</t>
        </is>
      </c>
    </row>
    <row r="82" ht="16.5" customHeight="1">
      <c r="A82" s="9" t="inlineStr">
        <is>
          <t>An Impossible Theft</t>
        </is>
      </c>
      <c r="B82" s="9" t="inlineStr">
        <is>
          <t>an-impossible-theft</t>
        </is>
      </c>
      <c r="C82" s="9" t="inlineStr">
        <is>
          <t>Subterfuge 3</t>
        </is>
      </c>
      <c r="D82" s="9" t="inlineStr">
        <is>
          <t>Subterfuge</t>
        </is>
      </c>
      <c r="E82" s="9" t="inlineStr"/>
      <c r="F82" s="9" t="inlineStr">
        <is>
          <t>No</t>
        </is>
      </c>
      <c r="G82" s="9" t="inlineStr">
        <is>
          <t>Subterfuge 3</t>
        </is>
      </c>
      <c r="H82" s="9" t="inlineStr">
        <is>
          <t>8</t>
        </is>
      </c>
      <c r="I82" s="9" t="inlineStr">
        <is>
          <t>Maneuver</t>
        </is>
      </c>
      <c r="J82" s="9" t="inlineStr">
        <is>
          <t>Magic / Utility</t>
        </is>
      </c>
      <c r="K82" s="9" t="inlineStr">
        <is>
          <t>Single-discipline requirement.</t>
        </is>
      </c>
    </row>
    <row r="83" ht="16.5" customHeight="1">
      <c r="A83" s="7" t="inlineStr">
        <is>
          <t>Borrow the Shadow</t>
        </is>
      </c>
      <c r="B83" s="7" t="inlineStr">
        <is>
          <t>borrow-the-shadow</t>
        </is>
      </c>
      <c r="C83" s="7" t="inlineStr">
        <is>
          <t>Subterfuge 3</t>
        </is>
      </c>
      <c r="D83" s="7" t="inlineStr">
        <is>
          <t>Subterfuge</t>
        </is>
      </c>
      <c r="E83" s="7" t="inlineStr"/>
      <c r="F83" s="7" t="inlineStr">
        <is>
          <t>No</t>
        </is>
      </c>
      <c r="G83" s="7" t="inlineStr">
        <is>
          <t>Subterfuge 3</t>
        </is>
      </c>
      <c r="H83" s="7" t="inlineStr">
        <is>
          <t>8</t>
        </is>
      </c>
      <c r="I83" s="7" t="inlineStr">
        <is>
          <t>Reaction</t>
        </is>
      </c>
      <c r="J83" s="7" t="inlineStr">
        <is>
          <t>Skill / Utility</t>
        </is>
      </c>
      <c r="K83" s="7" t="inlineStr">
        <is>
          <t>Single-discipline requirement.</t>
        </is>
      </c>
    </row>
    <row r="84" ht="16.5" customHeight="1">
      <c r="A84" s="9" t="inlineStr">
        <is>
          <t>No Footfall at All</t>
        </is>
      </c>
      <c r="B84" s="9" t="inlineStr">
        <is>
          <t>no-footfall-at-all</t>
        </is>
      </c>
      <c r="C84" s="9" t="inlineStr">
        <is>
          <t>Subterfuge 3</t>
        </is>
      </c>
      <c r="D84" s="9" t="inlineStr">
        <is>
          <t>Subterfuge</t>
        </is>
      </c>
      <c r="E84" s="9" t="inlineStr"/>
      <c r="F84" s="9" t="inlineStr">
        <is>
          <t>No</t>
        </is>
      </c>
      <c r="G84" s="9" t="inlineStr">
        <is>
          <t>Subterfuge 3</t>
        </is>
      </c>
      <c r="H84" s="9" t="inlineStr">
        <is>
          <t>8</t>
        </is>
      </c>
      <c r="I84" s="9" t="inlineStr">
        <is>
          <t>Maneuver</t>
        </is>
      </c>
      <c r="J84" s="9" t="inlineStr">
        <is>
          <t>Skill</t>
        </is>
      </c>
      <c r="K84" s="9" t="inlineStr">
        <is>
          <t>Single-discipline requirement.</t>
        </is>
      </c>
    </row>
    <row r="85" ht="16.5" customHeight="1">
      <c r="A85" s="7" t="inlineStr">
        <is>
          <t>The City Opens Its Doors</t>
        </is>
      </c>
      <c r="B85" s="7" t="inlineStr">
        <is>
          <t>the-city-opens-its-doors</t>
        </is>
      </c>
      <c r="C85" s="7" t="inlineStr">
        <is>
          <t>Subterfuge 3</t>
        </is>
      </c>
      <c r="D85" s="7" t="inlineStr">
        <is>
          <t>Subterfuge</t>
        </is>
      </c>
      <c r="E85" s="7" t="inlineStr"/>
      <c r="F85" s="7" t="inlineStr">
        <is>
          <t>No</t>
        </is>
      </c>
      <c r="G85" s="7" t="inlineStr">
        <is>
          <t>Subterfuge 3</t>
        </is>
      </c>
      <c r="H85" s="7" t="inlineStr">
        <is>
          <t>8</t>
        </is>
      </c>
      <c r="I85" s="7" t="inlineStr">
        <is>
          <t>Main Action</t>
        </is>
      </c>
      <c r="J85" s="7" t="inlineStr">
        <is>
          <t>Skill / Utility</t>
        </is>
      </c>
      <c r="K85" s="7" t="inlineStr">
        <is>
          <t>Single-discipline requirement.</t>
        </is>
      </c>
    </row>
    <row r="86" ht="16.5" customHeight="1">
      <c r="A86" s="9" t="inlineStr">
        <is>
          <t>Carry Them to Shore</t>
        </is>
      </c>
      <c r="B86" s="9" t="inlineStr">
        <is>
          <t>carry-them-to-shore</t>
        </is>
      </c>
      <c r="C86" s="9" t="inlineStr">
        <is>
          <t>Wilderness 3</t>
        </is>
      </c>
      <c r="D86" s="9" t="inlineStr">
        <is>
          <t>Wilderness</t>
        </is>
      </c>
      <c r="E86" s="9" t="inlineStr"/>
      <c r="F86" s="9" t="inlineStr">
        <is>
          <t>No</t>
        </is>
      </c>
      <c r="G86" s="9" t="inlineStr">
        <is>
          <t>Wilderness 3</t>
        </is>
      </c>
      <c r="H86" s="9" t="inlineStr">
        <is>
          <t>8</t>
        </is>
      </c>
      <c r="I86" s="9" t="inlineStr">
        <is>
          <t>Main Action</t>
        </is>
      </c>
      <c r="J86" s="9" t="inlineStr">
        <is>
          <t>Skill</t>
        </is>
      </c>
      <c r="K86" s="9" t="inlineStr">
        <is>
          <t>Single-discipline requirement.</t>
        </is>
      </c>
    </row>
    <row r="87" ht="16.5" customHeight="1">
      <c r="A87" s="7" t="inlineStr">
        <is>
          <t>Guide the Crossing</t>
        </is>
      </c>
      <c r="B87" s="7" t="inlineStr">
        <is>
          <t>guide-the-crossing</t>
        </is>
      </c>
      <c r="C87" s="7" t="inlineStr">
        <is>
          <t>Wilderness 3</t>
        </is>
      </c>
      <c r="D87" s="7" t="inlineStr">
        <is>
          <t>Wilderness</t>
        </is>
      </c>
      <c r="E87" s="7" t="inlineStr"/>
      <c r="F87" s="7" t="inlineStr">
        <is>
          <t>No</t>
        </is>
      </c>
      <c r="G87" s="7" t="inlineStr">
        <is>
          <t>Wilderness 3</t>
        </is>
      </c>
      <c r="H87" s="7" t="inlineStr">
        <is>
          <t>8</t>
        </is>
      </c>
      <c r="I87" s="7" t="inlineStr">
        <is>
          <t>Main Action</t>
        </is>
      </c>
      <c r="J87" s="7" t="inlineStr">
        <is>
          <t>Skill</t>
        </is>
      </c>
      <c r="K87" s="7" t="inlineStr">
        <is>
          <t>Single-discipline requirement.</t>
        </is>
      </c>
    </row>
    <row r="88" ht="29" customHeight="1">
      <c r="A88" s="9" t="inlineStr">
        <is>
          <t>The Forest Takes the Blow</t>
        </is>
      </c>
      <c r="B88" s="9" t="inlineStr">
        <is>
          <t>the-forest-takes-the-blow</t>
        </is>
      </c>
      <c r="C88" s="9" t="inlineStr">
        <is>
          <t>Wilderness 3</t>
        </is>
      </c>
      <c r="D88" s="9" t="inlineStr">
        <is>
          <t>Wilderness</t>
        </is>
      </c>
      <c r="E88" s="9" t="inlineStr"/>
      <c r="F88" s="9" t="inlineStr">
        <is>
          <t>No</t>
        </is>
      </c>
      <c r="G88" s="9" t="inlineStr">
        <is>
          <t>Wilderness 3</t>
        </is>
      </c>
      <c r="H88" s="9" t="inlineStr">
        <is>
          <t>8</t>
        </is>
      </c>
      <c r="I88" s="9" t="inlineStr">
        <is>
          <t>Reaction</t>
        </is>
      </c>
      <c r="J88" s="9" t="inlineStr">
        <is>
          <t>Magic / Defense / Movement</t>
        </is>
      </c>
      <c r="K88" s="9" t="inlineStr">
        <is>
          <t>Single-discipline requirement.</t>
        </is>
      </c>
    </row>
    <row r="89" ht="16.5" customHeight="1">
      <c r="A89" s="7" t="inlineStr">
        <is>
          <t>The Land Keeps No Secrets</t>
        </is>
      </c>
      <c r="B89" s="7" t="inlineStr">
        <is>
          <t>the-land-keeps-no-secrets</t>
        </is>
      </c>
      <c r="C89" s="7" t="inlineStr">
        <is>
          <t>Wilderness 3</t>
        </is>
      </c>
      <c r="D89" s="7" t="inlineStr">
        <is>
          <t>Wilderness</t>
        </is>
      </c>
      <c r="E89" s="7" t="inlineStr"/>
      <c r="F89" s="7" t="inlineStr">
        <is>
          <t>No</t>
        </is>
      </c>
      <c r="G89" s="7" t="inlineStr">
        <is>
          <t>Wilderness 3</t>
        </is>
      </c>
      <c r="H89" s="7" t="inlineStr">
        <is>
          <t>8</t>
        </is>
      </c>
      <c r="I89" s="7" t="inlineStr">
        <is>
          <t>Passive</t>
        </is>
      </c>
      <c r="J89" s="7" t="inlineStr">
        <is>
          <t>Skill / Utility</t>
        </is>
      </c>
      <c r="K89" s="7" t="inlineStr">
        <is>
          <t>Single-discipline requirement.</t>
        </is>
      </c>
    </row>
    <row r="90" ht="16.5" customHeight="1">
      <c r="A90" s="9" t="inlineStr">
        <is>
          <t>The Orchard Wakes</t>
        </is>
      </c>
      <c r="B90" s="9" t="inlineStr">
        <is>
          <t>the-orchard-wakes</t>
        </is>
      </c>
      <c r="C90" s="9" t="inlineStr">
        <is>
          <t>Wilderness 3</t>
        </is>
      </c>
      <c r="D90" s="9" t="inlineStr">
        <is>
          <t>Wilderness</t>
        </is>
      </c>
      <c r="E90" s="9" t="inlineStr"/>
      <c r="F90" s="9" t="inlineStr">
        <is>
          <t>No</t>
        </is>
      </c>
      <c r="G90" s="9" t="inlineStr">
        <is>
          <t>Wilderness 3</t>
        </is>
      </c>
      <c r="H90" s="9" t="inlineStr">
        <is>
          <t>8</t>
        </is>
      </c>
      <c r="I90" s="9" t="inlineStr">
        <is>
          <t>Main Action</t>
        </is>
      </c>
      <c r="J90" s="9" t="inlineStr">
        <is>
          <t>Magic</t>
        </is>
      </c>
      <c r="K90" s="9" t="inlineStr">
        <is>
          <t>Single-discipline requirement.</t>
        </is>
      </c>
    </row>
    <row r="91" ht="16.5" customHeight="1">
      <c r="A91" s="7" t="inlineStr">
        <is>
          <t>Wear the Great Beast</t>
        </is>
      </c>
      <c r="B91" s="7" t="inlineStr">
        <is>
          <t>wear-the-great-beast</t>
        </is>
      </c>
      <c r="C91" s="7" t="inlineStr">
        <is>
          <t>Wilderness 3</t>
        </is>
      </c>
      <c r="D91" s="7" t="inlineStr">
        <is>
          <t>Wilderness</t>
        </is>
      </c>
      <c r="E91" s="7" t="inlineStr"/>
      <c r="F91" s="7" t="inlineStr">
        <is>
          <t>No</t>
        </is>
      </c>
      <c r="G91" s="7" t="inlineStr">
        <is>
          <t>Wilderness 3</t>
        </is>
      </c>
      <c r="H91" s="7" t="inlineStr">
        <is>
          <t>8</t>
        </is>
      </c>
      <c r="I91" s="7" t="inlineStr">
        <is>
          <t>Maneuver</t>
        </is>
      </c>
      <c r="J91" s="7" t="inlineStr">
        <is>
          <t>Magic</t>
        </is>
      </c>
      <c r="K91" s="7" t="inlineStr">
        <is>
          <t>Single-discipline requirement.</t>
        </is>
      </c>
    </row>
  </sheetData>
  <autoFilter ref="A4:K91"/>
  <mergeCells count="2">
    <mergeCell ref="A2:K2"/>
    <mergeCell ref="A1:K1"/>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BF9000"/>
    <outlinePr summaryBelow="1" summaryRight="1"/>
    <pageSetUpPr fitToPage="1"/>
  </sheetPr>
  <dimension ref="A1:G6"/>
  <sheetViews>
    <sheetView showGridLines="0" workbookViewId="0">
      <pane ySplit="2" topLeftCell="A3" activePane="bottomLeft" state="frozen"/>
      <selection pane="bottomLeft" activeCell="A1" sqref="A1"/>
    </sheetView>
  </sheetViews>
  <sheetFormatPr baseColWidth="8" defaultRowHeight="15"/>
  <cols>
    <col width="24" customWidth="1" min="1" max="1"/>
    <col width="12" customWidth="1" min="2" max="2"/>
    <col width="10" customWidth="1" min="3" max="3"/>
    <col width="26" customWidth="1" min="4" max="4"/>
    <col width="60" customWidth="1" min="5" max="5"/>
    <col width="60" customWidth="1" min="6" max="6"/>
    <col width="12" customWidth="1" min="7" max="7"/>
  </cols>
  <sheetData>
    <row r="1" ht="34" customHeight="1">
      <c r="A1" s="1" t="inlineStr">
        <is>
          <t>Template families</t>
        </is>
      </c>
    </row>
    <row r="2" ht="34" customHeight="1">
      <c r="A2" s="2" t="inlineStr">
        <is>
          <t>Cards that share a template. Families are efficient to teach but expensive to maintain and easy to let drift.</t>
        </is>
      </c>
    </row>
    <row r="3" ht="6" customHeight="1"/>
    <row r="4" ht="30" customHeight="1">
      <c r="A4" s="6" t="inlineStr">
        <is>
          <t>Family</t>
        </is>
      </c>
      <c r="B4" s="6" t="inlineStr">
        <is>
          <t>Cards in this tier</t>
        </is>
      </c>
      <c r="C4" s="6" t="inlineStr">
        <is>
          <t>Total cards</t>
        </is>
      </c>
      <c r="D4" s="6" t="inlineStr">
        <is>
          <t>Tiers</t>
        </is>
      </c>
      <c r="E4" s="6" t="inlineStr">
        <is>
          <t>Issue</t>
        </is>
      </c>
      <c r="F4" s="6" t="inlineStr">
        <is>
          <t>Recommendation</t>
        </is>
      </c>
      <c r="G4" s="6" t="inlineStr">
        <is>
          <t>Decision</t>
        </is>
      </c>
    </row>
    <row r="5" ht="29" customHeight="1">
      <c r="A5" s="7" t="inlineStr">
        <is>
          <t>Summon matrix</t>
        </is>
      </c>
      <c r="B5" s="7" t="n">
        <v>6</v>
      </c>
      <c r="C5" s="7" t="n">
        <v>18</v>
      </c>
      <c r="D5" s="7" t="inlineStr">
        <is>
          <t>6 Novice, 6 Adept, 6 Master</t>
        </is>
      </c>
      <c r="E5" s="7" t="inlineStr">
        <is>
          <t>Near-identical 232-word cards; titles changed to 'Summon X — Tier' while IDs/filenames retain older names.</t>
        </is>
      </c>
      <c r="F5" s="7" t="inlineStr">
        <is>
          <t>One shared summon procedure + six type records (or one matrix card); align title/ID/filename.</t>
        </is>
      </c>
      <c r="G5" s="7" t="inlineStr"/>
    </row>
    <row r="6" ht="29" customHeight="1">
      <c r="A6" s="9" t="inlineStr">
        <is>
          <t>Armor training</t>
        </is>
      </c>
      <c r="B6" s="9" t="n">
        <v>1</v>
      </c>
      <c r="C6" s="9" t="n">
        <v>3</v>
      </c>
      <c r="D6" s="9" t="inlineStr">
        <is>
          <t>Novice, Adept, Master</t>
        </is>
      </c>
      <c r="E6" s="9" t="inlineStr">
        <is>
          <t>Identical 47-word templates with resistance 1/2/3 and Armor 1/2/3. Clean progression, but three records for one training idea.</t>
        </is>
      </c>
      <c r="F6" s="9" t="inlineStr">
        <is>
          <t>Keep if armor training should be three purchases; otherwise one scaling card with rank requirements.</t>
        </is>
      </c>
      <c r="G6" s="9" t="inlineStr"/>
    </row>
  </sheetData>
  <autoFilter ref="A4:G6"/>
  <mergeCells count="2">
    <mergeCell ref="A2:G2"/>
    <mergeCell ref="A1:G1"/>
  </mergeCells>
  <conditionalFormatting sqref="G5:G6">
    <cfRule type="expression" priority="1" dxfId="0">
      <formula>G5="Keep"</formula>
    </cfRule>
    <cfRule type="expression" priority="2" dxfId="1">
      <formula>G5="Revise"</formula>
    </cfRule>
    <cfRule type="expression" priority="3" dxfId="2">
      <formula>G5="Cut"</formula>
    </cfRule>
    <cfRule type="expression" priority="4" dxfId="3">
      <formula>G5="Unsure"</formula>
    </cfRule>
  </conditionalFormatting>
  <dataValidations count="1">
    <dataValidation sqref="G5:G6"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tabColor rgb="00BF9000"/>
    <outlinePr summaryBelow="1" summaryRight="1"/>
    <pageSetUpPr fitToPage="1"/>
  </sheetPr>
  <dimension ref="A1:I60"/>
  <sheetViews>
    <sheetView showGridLines="0" workbookViewId="0">
      <selection activeCell="A1" sqref="A1"/>
    </sheetView>
  </sheetViews>
  <sheetFormatPr baseColWidth="8" defaultRowHeight="15"/>
  <cols>
    <col width="40" customWidth="1" min="1" max="1"/>
    <col width="10" customWidth="1" min="2" max="2"/>
    <col width="4" customWidth="1" min="3" max="3"/>
    <col width="30" customWidth="1" min="4" max="4"/>
    <col width="10" customWidth="1" min="5" max="5"/>
    <col width="4" customWidth="1" min="6" max="6"/>
    <col width="30" customWidth="1" min="7" max="7"/>
    <col width="10" customWidth="1" min="8" max="8"/>
    <col width="4" customWidth="1" min="9" max="9"/>
  </cols>
  <sheetData>
    <row r="1" ht="34" customHeight="1">
      <c r="A1" s="1" t="inlineStr">
        <is>
          <t>Distribution</t>
        </is>
      </c>
    </row>
    <row r="2" ht="24" customHeight="1">
      <c r="A2" s="2" t="inlineStr">
        <is>
          <t>Action, type and discipline shape. Counts include the shared cards only.</t>
        </is>
      </c>
    </row>
    <row r="3" ht="6" customHeight="1"/>
    <row r="4" ht="22" customHeight="1">
      <c r="A4" s="3" t="inlineStr">
        <is>
          <t>By action</t>
        </is>
      </c>
    </row>
    <row r="5" ht="30" customHeight="1">
      <c r="A5" s="6" t="inlineStr">
        <is>
          <t>Action</t>
        </is>
      </c>
      <c r="B5" s="6" t="inlineStr">
        <is>
          <t>Count</t>
        </is>
      </c>
    </row>
    <row r="6" ht="16.5" customHeight="1">
      <c r="A6" s="7" t="inlineStr">
        <is>
          <t>Main Action</t>
        </is>
      </c>
      <c r="B6" s="7" t="n">
        <v>49</v>
      </c>
    </row>
    <row r="7" ht="16.5" customHeight="1">
      <c r="A7" s="9" t="inlineStr">
        <is>
          <t>Maneuver</t>
        </is>
      </c>
      <c r="B7" s="9" t="n">
        <v>18</v>
      </c>
    </row>
    <row r="8" ht="16.5" customHeight="1">
      <c r="A8" s="7" t="inlineStr">
        <is>
          <t>Reaction</t>
        </is>
      </c>
      <c r="B8" s="7" t="n">
        <v>17</v>
      </c>
    </row>
    <row r="9" ht="16.5" customHeight="1">
      <c r="A9" s="9" t="inlineStr">
        <is>
          <t>Passive/None</t>
        </is>
      </c>
      <c r="B9" s="9" t="n">
        <v>3</v>
      </c>
    </row>
    <row r="11" ht="22" customHeight="1">
      <c r="A11" s="3" t="inlineStr">
        <is>
          <t>By type</t>
        </is>
      </c>
    </row>
    <row r="12" ht="30" customHeight="1">
      <c r="A12" s="6" t="inlineStr">
        <is>
          <t>Type string</t>
        </is>
      </c>
      <c r="B12" s="6" t="inlineStr">
        <is>
          <t>Count</t>
        </is>
      </c>
    </row>
    <row r="13" ht="16.5" customHeight="1">
      <c r="A13" s="7" t="inlineStr">
        <is>
          <t>Magic / Attack</t>
        </is>
      </c>
      <c r="B13" s="7" t="n">
        <v>12</v>
      </c>
    </row>
    <row r="14" ht="16.5" customHeight="1">
      <c r="A14" s="9" t="inlineStr">
        <is>
          <t>Skill</t>
        </is>
      </c>
      <c r="B14" s="9" t="n">
        <v>12</v>
      </c>
    </row>
    <row r="15" ht="16.5" customHeight="1">
      <c r="A15" s="7" t="inlineStr">
        <is>
          <t>Skill / Attack</t>
        </is>
      </c>
      <c r="B15" s="7" t="n">
        <v>11</v>
      </c>
    </row>
    <row r="16" ht="16.5" customHeight="1">
      <c r="A16" s="9" t="inlineStr">
        <is>
          <t>Skill / Utility</t>
        </is>
      </c>
      <c r="B16" s="9" t="n">
        <v>6</v>
      </c>
    </row>
    <row r="17" ht="16.5" customHeight="1">
      <c r="A17" s="7" t="inlineStr">
        <is>
          <t>Magic / Summoning</t>
        </is>
      </c>
      <c r="B17" s="7" t="n">
        <v>6</v>
      </c>
    </row>
    <row r="18" ht="16.5" customHeight="1">
      <c r="A18" s="9" t="inlineStr">
        <is>
          <t>Magic</t>
        </is>
      </c>
      <c r="B18" s="9" t="n">
        <v>6</v>
      </c>
    </row>
    <row r="19" ht="16.5" customHeight="1">
      <c r="A19" s="7" t="inlineStr">
        <is>
          <t>Magic / Defense / Movement</t>
        </is>
      </c>
      <c r="B19" s="7" t="n">
        <v>4</v>
      </c>
    </row>
    <row r="20" ht="16.5" customHeight="1">
      <c r="A20" s="9" t="inlineStr">
        <is>
          <t>Magic / Recovery</t>
        </is>
      </c>
      <c r="B20" s="9" t="n">
        <v>4</v>
      </c>
    </row>
    <row r="21" ht="16.5" customHeight="1">
      <c r="A21" s="7" t="inlineStr">
        <is>
          <t>Magic / Utility</t>
        </is>
      </c>
      <c r="B21" s="7" t="n">
        <v>4</v>
      </c>
    </row>
    <row r="22" ht="16.5" customHeight="1">
      <c r="A22" s="9" t="inlineStr">
        <is>
          <t>Magic / Movement</t>
        </is>
      </c>
      <c r="B22" s="9" t="n">
        <v>3</v>
      </c>
    </row>
    <row r="23" ht="16.5" customHeight="1">
      <c r="A23" s="7" t="inlineStr">
        <is>
          <t>Skill / Defense</t>
        </is>
      </c>
      <c r="B23" s="7" t="n">
        <v>3</v>
      </c>
    </row>
    <row r="24" ht="16.5" customHeight="1">
      <c r="A24" s="9" t="inlineStr">
        <is>
          <t>Skill / Movement / Defense</t>
        </is>
      </c>
      <c r="B24" s="9" t="n">
        <v>2</v>
      </c>
    </row>
    <row r="25" ht="16.5" customHeight="1">
      <c r="A25" s="7" t="inlineStr">
        <is>
          <t>Training / Passive</t>
        </is>
      </c>
      <c r="B25" s="7" t="n">
        <v>2</v>
      </c>
    </row>
    <row r="26" ht="16.5" customHeight="1">
      <c r="A26" s="9" t="inlineStr">
        <is>
          <t>Magic / Defense</t>
        </is>
      </c>
      <c r="B26" s="9" t="n">
        <v>2</v>
      </c>
    </row>
    <row r="27" ht="16.5" customHeight="1">
      <c r="A27" s="7" t="inlineStr">
        <is>
          <t>Skill / Recovery</t>
        </is>
      </c>
      <c r="B27" s="7" t="n">
        <v>2</v>
      </c>
    </row>
    <row r="28" ht="16.5" customHeight="1">
      <c r="A28" s="9" t="inlineStr">
        <is>
          <t>Skill / Movement</t>
        </is>
      </c>
      <c r="B28" s="9" t="n">
        <v>1</v>
      </c>
    </row>
    <row r="29" ht="16.5" customHeight="1">
      <c r="A29" s="7" t="inlineStr">
        <is>
          <t>Skill / Attack / Crafting</t>
        </is>
      </c>
      <c r="B29" s="7" t="n">
        <v>1</v>
      </c>
    </row>
    <row r="30" ht="16.5" customHeight="1">
      <c r="A30" s="9" t="inlineStr">
        <is>
          <t>Magic / Crafting / Utility</t>
        </is>
      </c>
      <c r="B30" s="9" t="n">
        <v>1</v>
      </c>
    </row>
    <row r="31" ht="16.5" customHeight="1">
      <c r="A31" s="7" t="inlineStr">
        <is>
          <t>Skill / Crafting</t>
        </is>
      </c>
      <c r="B31" s="7" t="n">
        <v>1</v>
      </c>
    </row>
    <row r="32" ht="16.5" customHeight="1">
      <c r="A32" s="9" t="inlineStr">
        <is>
          <t>Magic / Control</t>
        </is>
      </c>
      <c r="B32" s="9" t="n">
        <v>1</v>
      </c>
    </row>
    <row r="33" ht="16.5" customHeight="1">
      <c r="A33" s="7" t="inlineStr">
        <is>
          <t>Magic / Defense / Recovery</t>
        </is>
      </c>
      <c r="B33" s="7" t="n">
        <v>1</v>
      </c>
    </row>
    <row r="34" ht="16.5" customHeight="1">
      <c r="A34" s="9" t="inlineStr">
        <is>
          <t>Magic / Recovery / Movement</t>
        </is>
      </c>
      <c r="B34" s="9" t="n">
        <v>1</v>
      </c>
    </row>
    <row r="35" ht="16.5" customHeight="1">
      <c r="A35" s="7" t="inlineStr">
        <is>
          <t>Magic / Movement / Utility</t>
        </is>
      </c>
      <c r="B35" s="7" t="n">
        <v>1</v>
      </c>
    </row>
    <row r="37" ht="22" customHeight="1">
      <c r="A37" s="3" t="inlineStr">
        <is>
          <t>By discipline</t>
        </is>
      </c>
    </row>
    <row r="38" ht="30" customHeight="1">
      <c r="A38" s="6" t="inlineStr">
        <is>
          <t>Discipline</t>
        </is>
      </c>
      <c r="B38" s="6" t="inlineStr">
        <is>
          <t>Count</t>
        </is>
      </c>
    </row>
    <row r="39" ht="16.5" customHeight="1">
      <c r="A39" s="7" t="inlineStr">
        <is>
          <t>Armor</t>
        </is>
      </c>
      <c r="B39" s="7" t="n">
        <v>4</v>
      </c>
    </row>
    <row r="40" ht="16.5" customHeight="1">
      <c r="A40" s="9" t="inlineStr">
        <is>
          <t>Arms</t>
        </is>
      </c>
      <c r="B40" s="9" t="n">
        <v>5</v>
      </c>
    </row>
    <row r="41" ht="16.5" customHeight="1">
      <c r="A41" s="7" t="inlineStr">
        <is>
          <t>Athletics</t>
        </is>
      </c>
      <c r="B41" s="7" t="n">
        <v>6</v>
      </c>
    </row>
    <row r="42" ht="16.5" customHeight="1">
      <c r="A42" s="9" t="inlineStr">
        <is>
          <t>Calling</t>
        </is>
      </c>
      <c r="B42" s="9" t="n">
        <v>8</v>
      </c>
    </row>
    <row r="43" ht="16.5" customHeight="1">
      <c r="A43" s="7" t="inlineStr">
        <is>
          <t>Craft</t>
        </is>
      </c>
      <c r="B43" s="7" t="n">
        <v>4</v>
      </c>
    </row>
    <row r="44" ht="16.5" customHeight="1">
      <c r="A44" s="9" t="inlineStr">
        <is>
          <t>Flame</t>
        </is>
      </c>
      <c r="B44" s="9" t="n">
        <v>5</v>
      </c>
    </row>
    <row r="45" ht="16.5" customHeight="1">
      <c r="A45" s="7" t="inlineStr">
        <is>
          <t>Frost</t>
        </is>
      </c>
      <c r="B45" s="7" t="n">
        <v>4</v>
      </c>
    </row>
    <row r="46" ht="16.5" customHeight="1">
      <c r="A46" s="9" t="inlineStr">
        <is>
          <t>Guard</t>
        </is>
      </c>
      <c r="B46" s="9" t="n">
        <v>6</v>
      </c>
    </row>
    <row r="47" ht="16.5" customHeight="1">
      <c r="A47" s="7" t="inlineStr">
        <is>
          <t>Influence</t>
        </is>
      </c>
      <c r="B47" s="7" t="n">
        <v>6</v>
      </c>
    </row>
    <row r="48" ht="16.5" customHeight="1">
      <c r="A48" s="9" t="inlineStr">
        <is>
          <t>Life</t>
        </is>
      </c>
      <c r="B48" s="9" t="n">
        <v>4</v>
      </c>
    </row>
    <row r="49" ht="16.5" customHeight="1">
      <c r="A49" s="7" t="inlineStr">
        <is>
          <t>Marksmanship</t>
        </is>
      </c>
      <c r="B49" s="7" t="n">
        <v>3</v>
      </c>
    </row>
    <row r="50" ht="16.5" customHeight="1">
      <c r="A50" s="9" t="inlineStr">
        <is>
          <t>Medicine</t>
        </is>
      </c>
      <c r="B50" s="9" t="n">
        <v>3</v>
      </c>
    </row>
    <row r="51" ht="16.5" customHeight="1">
      <c r="A51" s="7" t="inlineStr">
        <is>
          <t>Mind</t>
        </is>
      </c>
      <c r="B51" s="7" t="n">
        <v>7</v>
      </c>
    </row>
    <row r="52" ht="16.5" customHeight="1">
      <c r="A52" s="9" t="inlineStr">
        <is>
          <t>Radiance</t>
        </is>
      </c>
      <c r="B52" s="9" t="n">
        <v>4</v>
      </c>
    </row>
    <row r="53" ht="16.5" customHeight="1">
      <c r="A53" s="7" t="inlineStr">
        <is>
          <t>Scholarship</t>
        </is>
      </c>
      <c r="B53" s="7" t="n">
        <v>4</v>
      </c>
    </row>
    <row r="54" ht="16.5" customHeight="1">
      <c r="A54" s="9" t="inlineStr">
        <is>
          <t>Storm</t>
        </is>
      </c>
      <c r="B54" s="9" t="n">
        <v>2</v>
      </c>
    </row>
    <row r="55" ht="16.5" customHeight="1">
      <c r="A55" s="7" t="inlineStr">
        <is>
          <t>Subterfuge</t>
        </is>
      </c>
      <c r="B55" s="7" t="n">
        <v>5</v>
      </c>
    </row>
    <row r="56" ht="16.5" customHeight="1">
      <c r="A56" s="9" t="inlineStr">
        <is>
          <t>Wilderness</t>
        </is>
      </c>
      <c r="B56" s="9" t="n">
        <v>6</v>
      </c>
    </row>
    <row r="58" ht="22" customHeight="1">
      <c r="A58" s="3" t="inlineStr">
        <is>
          <t>By DP</t>
        </is>
      </c>
    </row>
    <row r="59" ht="30" customHeight="1">
      <c r="A59" s="6" t="inlineStr">
        <is>
          <t>DP</t>
        </is>
      </c>
      <c r="B59" s="6" t="inlineStr">
        <is>
          <t>Count</t>
        </is>
      </c>
    </row>
    <row r="60" ht="16.5" customHeight="1">
      <c r="A60" s="7" t="inlineStr">
        <is>
          <t>8</t>
        </is>
      </c>
      <c r="B60" s="7" t="n">
        <v>87</v>
      </c>
    </row>
  </sheetData>
  <mergeCells count="6">
    <mergeCell ref="A2:I2"/>
    <mergeCell ref="A11:I11"/>
    <mergeCell ref="A37:I37"/>
    <mergeCell ref="A1:I1"/>
    <mergeCell ref="A58:I58"/>
    <mergeCell ref="A4:I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BF9000"/>
    <outlinePr summaryBelow="1" summaryRight="1"/>
    <pageSetUpPr fitToPage="1"/>
  </sheetPr>
  <dimension ref="A1:Q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2" customWidth="1" min="13" max="13"/>
    <col width="12" customWidth="1" min="14" max="14"/>
    <col width="14" customWidth="1" min="15" max="15"/>
    <col width="12" customWidth="1" style="12" min="16" max="16"/>
    <col width="30" customWidth="1" min="17" max="17"/>
  </cols>
  <sheetData>
    <row r="1" ht="34" customHeight="1">
      <c r="A1" s="1" t="inlineStr">
        <is>
          <t>Change log — Master (level 7) tier</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Book issue</t>
        </is>
      </c>
      <c r="N4" s="6" t="inlineStr">
        <is>
          <t>Foundry issue</t>
        </is>
      </c>
      <c r="O4" s="6" t="inlineStr">
        <is>
          <t>Commit SHA</t>
        </is>
      </c>
      <c r="P4" s="6" t="inlineStr">
        <is>
          <t>Date</t>
        </is>
      </c>
      <c r="Q4" s="6" t="inlineStr">
        <is>
          <t>Notes</t>
        </is>
      </c>
    </row>
    <row r="5" ht="16.5"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row>
    <row r="6" ht="16.5" customHeight="1">
      <c r="A6" s="9" t="inlineStr"/>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row>
    <row r="7" ht="16.5"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row>
    <row r="8" ht="16.5" customHeight="1">
      <c r="A8" s="9" t="inlineStr"/>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row>
    <row r="9" ht="16.5" customHeight="1">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row>
    <row r="10" ht="16.5" customHeight="1">
      <c r="A10" s="9" t="inlineStr"/>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row>
    <row r="11" ht="16.5" customHeight="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row>
    <row r="12" ht="16.5" customHeight="1">
      <c r="A12" s="9" t="inlineStr"/>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row>
    <row r="13" ht="16.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row>
    <row r="14" ht="16.5" customHeight="1">
      <c r="A14" s="9" t="inlineStr"/>
      <c r="B14" s="9" t="inlineStr"/>
      <c r="C14" s="9" t="inlineStr"/>
      <c r="D14" s="9" t="inlineStr"/>
      <c r="E14" s="9" t="inlineStr"/>
      <c r="F14" s="9" t="inlineStr"/>
      <c r="G14" s="9" t="inlineStr"/>
      <c r="H14" s="9" t="inlineStr"/>
      <c r="I14" s="9" t="inlineStr"/>
      <c r="J14" s="9" t="inlineStr"/>
      <c r="K14" s="9" t="inlineStr"/>
      <c r="L14" s="9" t="inlineStr"/>
      <c r="M14" s="9" t="inlineStr"/>
      <c r="N14" s="9" t="inlineStr"/>
      <c r="O14" s="9" t="inlineStr"/>
      <c r="P14" s="9" t="inlineStr"/>
      <c r="Q14" s="9" t="inlineStr"/>
    </row>
    <row r="15" ht="16.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c r="P15" s="7" t="inlineStr"/>
      <c r="Q15" s="7" t="inlineStr"/>
    </row>
    <row r="16" ht="16.5" customHeight="1">
      <c r="A16" s="9" t="inlineStr"/>
      <c r="B16" s="9" t="inlineStr"/>
      <c r="C16" s="9" t="inlineStr"/>
      <c r="D16" s="9" t="inlineStr"/>
      <c r="E16" s="9" t="inlineStr"/>
      <c r="F16" s="9" t="inlineStr"/>
      <c r="G16" s="9" t="inlineStr"/>
      <c r="H16" s="9" t="inlineStr"/>
      <c r="I16" s="9" t="inlineStr"/>
      <c r="J16" s="9" t="inlineStr"/>
      <c r="K16" s="9" t="inlineStr"/>
      <c r="L16" s="9" t="inlineStr"/>
      <c r="M16" s="9" t="inlineStr"/>
      <c r="N16" s="9" t="inlineStr"/>
      <c r="O16" s="9" t="inlineStr"/>
      <c r="P16" s="9" t="inlineStr"/>
      <c r="Q16" s="9" t="inlineStr"/>
    </row>
  </sheetData>
  <autoFilter ref="A4:Q204"/>
  <mergeCells count="2">
    <mergeCell ref="A2:Q2"/>
    <mergeCell ref="A1:Q1"/>
  </mergeCells>
  <dataValidations count="2">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OpenBaD review</dc:creator>
  <dc:title xmlns:dc="http://purl.org/dc/elements/1.1/">Heroes of Legend review workbook</dc:title>
  <dc:description xmlns:dc="http://purl.org/dc/elements/1.1/">Static editorial and structural review of the Heroes of Legend catalog.</dc:description>
  <dcterms:created xmlns:dcterms="http://purl.org/dc/terms/" xmlns:xsi="http://www.w3.org/2001/XMLSchema-instance" xsi:type="dcterms:W3CDTF">2026-10-26T16:03:06Z</dcterms:created>
  <dcterms:modified xmlns:dcterms="http://purl.org/dc/terms/" xmlns:xsi="http://www.w3.org/2001/XMLSchema-instance" xsi:type="dcterms:W3CDTF">2026-10-26T16:03:06Z</dcterms:modified>
</cp:coreProperties>
</file>