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095908A-80D0-704D-B14D-5EE65166732A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9" i="1" l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<sst xmlns="http://schemas.openxmlformats.org/spreadsheetml/2006/main" count="9827" uniqueCount="4863">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</sst>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9" totalsRowShown="0" headerRowDxfId="9" dataDxfId="8">
  <autoFilter ref="A1:G245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9"/>
  <sheetViews>
    <sheetView tabSelected="1" topLeftCell="A2407" zoomScale="80" zoomScaleNormal="80" workbookViewId="0">
      <selection activeCell="C2461" sqref="C246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  <row r="2457" spans="1:6" x14ac:dyDescent="0.2">
      <c r="A2457" t="str">
        <f>_xlfn.CONCAT(B2457,D2457,E2457)</f>
        <v>VIDEO-LIGHTWARE TPX-4x3-TX20-RX107 bundle</v>
      </c>
      <c r="B2457" t="s">
        <v>297</v>
      </c>
      <c r="C2457" s="39" t="s">
        <v>4858</v>
      </c>
      <c r="D2457" s="40" t="s">
        <v>376</v>
      </c>
      <c r="E2457" s="40" t="s">
        <v>4857</v>
      </c>
      <c r="F2457" s="41"/>
    </row>
    <row r="2458" spans="1:6" x14ac:dyDescent="0.2">
      <c r="A2458" t="str">
        <f>_xlfn.CONCAT(B2458,D2458,E2458)</f>
        <v>VIDEO-LIGHTWARE TPX-2x1-TX20-RX107 bundle</v>
      </c>
      <c r="B2458" t="s">
        <v>297</v>
      </c>
      <c r="C2458" s="39" t="s">
        <v>4860</v>
      </c>
      <c r="D2458" s="40" t="s">
        <v>376</v>
      </c>
      <c r="E2458" s="40" t="s">
        <v>4859</v>
      </c>
      <c r="F2458" s="41"/>
    </row>
    <row r="2459" spans="1:6" x14ac:dyDescent="0.2">
      <c r="A2459" t="str">
        <f>_xlfn.CONCAT(B2459,D2459,E2459)</f>
        <v>VIDEO-NEATNEATCENTER-SE</v>
      </c>
      <c r="B2459" t="s">
        <v>297</v>
      </c>
      <c r="C2459" s="39" t="s">
        <v>4862</v>
      </c>
      <c r="D2459" s="40" t="s">
        <v>1095</v>
      </c>
      <c r="E2459" s="40" t="s">
        <v>4861</v>
      </c>
      <c r="F2459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2024-11-22T04:36:52Z</dcterms:modified>
</cp:coreProperties>
</file>