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24FDD3A5-A016-5240-BC8A-00918854C4F6}" xr6:coauthVersionLast="47" xr6:coauthVersionMax="47" xr10:uidLastSave="{00000000-0000-0000-0000-000000000000}"/>
  <bookViews>
    <workbookView xWindow="54380" yWindow="292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15" i="1" l="1"/>
  <c r="A2416" i="1"/>
  <c r="A2413" i="1"/>
  <c r="A2414" i="1"/>
  <c r="A2412" i="1"/>
  <c r="A2410" i="1"/>
  <c r="A2411" i="1"/>
  <c r="A2409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380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51" i="1"/>
  <c r="A2350" i="1"/>
  <c r="A2349" i="1"/>
  <c r="A2348" i="1"/>
  <c r="A2347" i="1"/>
  <c r="A2346" i="1"/>
  <c r="A2344" i="1"/>
  <c r="A2345" i="1"/>
  <c r="A2343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12" i="1"/>
  <c r="A211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357" i="1"/>
  <c r="A356" i="1"/>
  <c r="A355" i="1"/>
  <c r="A354" i="1"/>
  <c r="A2230" i="1"/>
  <c r="A2229" i="1"/>
  <c r="A353" i="1"/>
  <c r="A352" i="1"/>
  <c r="A351" i="1"/>
  <c r="A2228" i="1"/>
  <c r="A350" i="1"/>
  <c r="A2227" i="1" l="1"/>
  <c r="A2110" i="1"/>
  <c r="A2109" i="1"/>
  <c r="A2119" i="1"/>
  <c r="A2118" i="1"/>
  <c r="A229" i="1"/>
  <c r="A2235" i="1" l="1"/>
  <c r="A2234" i="1"/>
  <c r="A2087" i="1"/>
  <c r="A21" i="1" l="1"/>
  <c r="A2084" i="1"/>
  <c r="A2072" i="1"/>
  <c r="A2287" i="1"/>
  <c r="A57" i="1"/>
  <c r="A2089" i="1"/>
  <c r="A2339" i="1"/>
  <c r="A2192" i="1"/>
  <c r="A2191" i="1"/>
  <c r="A2180" i="1"/>
  <c r="A2065" i="1"/>
  <c r="A2071" i="1"/>
  <c r="A2070" i="1"/>
  <c r="A2069" i="1"/>
  <c r="A2081" i="1"/>
  <c r="A2062" i="1"/>
  <c r="A2073" i="1"/>
  <c r="A2074" i="1"/>
  <c r="A2067" i="1"/>
  <c r="A2077" i="1"/>
  <c r="A2066" i="1"/>
  <c r="A2064" i="1"/>
  <c r="A2075" i="1"/>
  <c r="A2079" i="1"/>
  <c r="A2078" i="1"/>
  <c r="A185" i="1"/>
  <c r="A218" i="1"/>
  <c r="A187" i="1"/>
  <c r="A188" i="1"/>
  <c r="A2203" i="1"/>
  <c r="A181" i="1" l="1"/>
  <c r="A2082" i="1"/>
  <c r="A2083" i="1"/>
  <c r="A324" i="1"/>
  <c r="A2117" i="1" l="1"/>
  <c r="A2116" i="1"/>
  <c r="A29" i="1"/>
  <c r="A2113" i="1" l="1"/>
  <c r="A2308" i="1"/>
  <c r="A2304" i="1"/>
  <c r="A2303" i="1"/>
  <c r="A2309" i="1"/>
  <c r="A2282" i="1"/>
  <c r="A326" i="1"/>
  <c r="A325" i="1"/>
  <c r="A2271" i="1"/>
  <c r="A2270" i="1"/>
  <c r="A243" i="1"/>
  <c r="A2302" i="1"/>
  <c r="A2063" i="1" l="1"/>
  <c r="A2279" i="1"/>
  <c r="A206" i="1"/>
  <c r="A2092" i="1"/>
  <c r="A46" i="1"/>
  <c r="A53" i="1"/>
  <c r="A51" i="1"/>
  <c r="A50" i="1"/>
  <c r="A52" i="1"/>
  <c r="A49" i="1"/>
  <c r="A54" i="1"/>
  <c r="A2195" i="1"/>
  <c r="A2097" i="1"/>
  <c r="A2080" i="1"/>
  <c r="A2068" i="1"/>
  <c r="A2076" i="1"/>
  <c r="A2301" i="1"/>
  <c r="A2186" i="1" l="1"/>
  <c r="A2198" i="1"/>
  <c r="A2189" i="1"/>
  <c r="A204" i="1"/>
  <c r="A205" i="1"/>
  <c r="A192" i="1"/>
  <c r="A193" i="1"/>
  <c r="A2254" i="1"/>
  <c r="A201" i="1"/>
  <c r="A202" i="1"/>
  <c r="A203" i="1"/>
  <c r="A191" i="1"/>
  <c r="A200" i="1"/>
  <c r="A190" i="1"/>
  <c r="A211" i="1"/>
  <c r="A2247" i="1"/>
  <c r="A221" i="1" l="1"/>
  <c r="A224" i="1"/>
  <c r="A219" i="1"/>
  <c r="A220" i="1"/>
  <c r="A222" i="1"/>
  <c r="A2284" i="1"/>
  <c r="A2176" i="1"/>
  <c r="A2285" i="1"/>
  <c r="A2090" i="1"/>
  <c r="A55" i="1" l="1"/>
  <c r="A2249" i="1"/>
  <c r="A2248" i="1"/>
  <c r="A2190" i="1"/>
  <c r="A2231" i="1" l="1"/>
  <c r="A225" i="1" l="1"/>
  <c r="A2286" i="1"/>
  <c r="A2233" i="1"/>
  <c r="A2232" i="1"/>
  <c r="A2334" i="1"/>
  <c r="A2328" i="1"/>
  <c r="A328" i="1"/>
  <c r="A2250" i="1" l="1"/>
  <c r="A2322" i="1"/>
  <c r="A2222" i="1" l="1"/>
  <c r="A195" i="1"/>
  <c r="A18" i="1"/>
  <c r="A17" i="1"/>
  <c r="A2294" i="1"/>
  <c r="A2300" i="1"/>
  <c r="A2297" i="1" l="1"/>
  <c r="A2298" i="1"/>
  <c r="A19" i="1"/>
  <c r="A59" i="1"/>
  <c r="A305" i="1"/>
  <c r="A25" i="1" l="1"/>
  <c r="A26" i="1"/>
  <c r="A322" i="1"/>
  <c r="A323" i="1"/>
  <c r="A297" i="1"/>
  <c r="A336" i="1"/>
  <c r="A259" i="1"/>
  <c r="A159" i="1"/>
  <c r="A304" i="1"/>
  <c r="A258" i="1"/>
  <c r="A310" i="1"/>
  <c r="A2246" i="1"/>
  <c r="A2292" i="1" l="1"/>
  <c r="A338" i="1"/>
  <c r="A56" i="1"/>
  <c r="A242" i="1"/>
  <c r="A2289" i="1" l="1"/>
  <c r="A2290" i="1"/>
  <c r="A58" i="1"/>
  <c r="A60" i="1"/>
  <c r="A3" i="1" l="1"/>
  <c r="A4" i="1"/>
  <c r="A2" i="1"/>
  <c r="A35" i="1" l="1"/>
  <c r="A257" i="1" l="1"/>
  <c r="A339" i="1"/>
  <c r="A342" i="1"/>
  <c r="A341" i="1"/>
  <c r="A340" i="1"/>
  <c r="A2237" i="1" l="1"/>
  <c r="A40" i="1"/>
  <c r="A41" i="1"/>
  <c r="A42" i="1"/>
  <c r="A45" i="1"/>
  <c r="A44" i="1"/>
  <c r="A43" i="1"/>
  <c r="A301" i="1"/>
  <c r="A2258" i="1"/>
  <c r="A2169" i="1" l="1"/>
  <c r="A2181" i="1"/>
  <c r="A27" i="1"/>
  <c r="A2085" i="1"/>
  <c r="A2086" i="1"/>
  <c r="A33" i="1"/>
  <c r="A32" i="1"/>
  <c r="A34" i="1"/>
  <c r="A6" i="1" l="1"/>
  <c r="A8" i="1"/>
  <c r="A2207" i="1"/>
  <c r="A2205" i="1"/>
  <c r="A2102" i="1"/>
  <c r="A2101" i="1"/>
  <c r="A5" i="1"/>
  <c r="A332" i="1"/>
  <c r="A331" i="1"/>
  <c r="A70" i="1" l="1"/>
  <c r="A2236" i="1"/>
  <c r="A2242" i="1"/>
  <c r="A2193" i="1" l="1"/>
  <c r="A2283" i="1" l="1"/>
  <c r="A317" i="1"/>
  <c r="A14" i="1"/>
  <c r="A15" i="1"/>
  <c r="A348" i="1"/>
  <c r="A313" i="1"/>
  <c r="A2327" i="1"/>
  <c r="A330" i="1"/>
  <c r="A347" i="1"/>
  <c r="A2099" i="1"/>
  <c r="A2103" i="1" l="1"/>
  <c r="A2104" i="1"/>
  <c r="A10" i="1"/>
  <c r="A349" i="1" l="1"/>
  <c r="A2288" i="1"/>
  <c r="A2264" i="1"/>
  <c r="A2291" i="1"/>
  <c r="A235" i="1"/>
  <c r="A2330" i="1"/>
  <c r="A2336" i="1" l="1"/>
  <c r="A2335" i="1"/>
  <c r="A183" i="1"/>
  <c r="A48" i="1"/>
  <c r="A2096" i="1"/>
  <c r="A223" i="1"/>
  <c r="A2059" i="1"/>
  <c r="A2337" i="1" l="1"/>
  <c r="A240" i="1"/>
  <c r="A239" i="1" l="1"/>
  <c r="A2260" i="1" l="1"/>
  <c r="A2259" i="1"/>
  <c r="A2278" i="1"/>
  <c r="A101" i="1"/>
  <c r="A2333" i="1"/>
  <c r="A2151" i="1"/>
  <c r="A2143" i="1"/>
  <c r="A2145" i="1"/>
  <c r="A2144" i="1"/>
  <c r="A2150" i="1"/>
  <c r="A2147" i="1"/>
  <c r="A2148" i="1"/>
  <c r="A2146" i="1"/>
  <c r="A22" i="1"/>
  <c r="A61" i="1"/>
  <c r="A68" i="1"/>
  <c r="A80" i="1"/>
  <c r="A78" i="1"/>
  <c r="A71" i="1"/>
  <c r="A154" i="1"/>
  <c r="A109" i="1"/>
  <c r="A172" i="1"/>
  <c r="A174" i="1"/>
  <c r="A108" i="1"/>
  <c r="A107" i="1"/>
  <c r="A111" i="1"/>
  <c r="A113" i="1"/>
  <c r="A112" i="1"/>
  <c r="A115" i="1"/>
  <c r="A175" i="1"/>
  <c r="A176" i="1"/>
  <c r="A177" i="1"/>
  <c r="A139" i="1"/>
  <c r="A161" i="1"/>
  <c r="A160" i="1"/>
  <c r="A164" i="1"/>
  <c r="A162" i="1"/>
  <c r="A169" i="1"/>
  <c r="A170" i="1"/>
  <c r="A84" i="1"/>
  <c r="A82" i="1"/>
  <c r="A69" i="1"/>
  <c r="A140" i="1"/>
  <c r="A141" i="1"/>
  <c r="A142" i="1"/>
  <c r="A143" i="1"/>
  <c r="A144" i="1"/>
  <c r="A145" i="1"/>
  <c r="A146" i="1"/>
  <c r="A83" i="1"/>
  <c r="A85" i="1"/>
  <c r="A79" i="1"/>
  <c r="A81" i="1"/>
  <c r="A75" i="1"/>
  <c r="A77" i="1"/>
  <c r="A2056" i="1"/>
  <c r="A2105" i="1"/>
  <c r="A2149" i="1"/>
  <c r="A2185" i="1"/>
  <c r="A2177" i="1"/>
  <c r="A2170" i="1"/>
  <c r="A2312" i="1"/>
  <c r="A2313" i="1"/>
  <c r="A2310" i="1"/>
  <c r="A2311" i="1"/>
  <c r="A2324" i="1"/>
  <c r="A2316" i="1"/>
  <c r="A2317" i="1"/>
  <c r="A2321" i="1"/>
  <c r="A2325" i="1"/>
  <c r="A2305" i="1"/>
  <c r="A2314" i="1"/>
  <c r="A2315" i="1"/>
  <c r="A2319" i="1"/>
  <c r="A2320" i="1"/>
  <c r="A2318" i="1"/>
  <c r="A2326" i="1"/>
  <c r="A2306" i="1"/>
  <c r="A2277" i="1"/>
  <c r="A182" i="1"/>
  <c r="A2307" i="1"/>
  <c r="A2093" i="1"/>
  <c r="A67" i="1"/>
  <c r="A2183" i="1"/>
  <c r="A2323" i="1"/>
  <c r="A214" i="1"/>
  <c r="A216" i="1"/>
  <c r="A215" i="1"/>
  <c r="A329" i="1"/>
  <c r="A2098" i="1"/>
  <c r="A2182" i="1"/>
  <c r="A327" i="1"/>
  <c r="A20" i="1"/>
  <c r="A11" i="1"/>
  <c r="A16" i="1"/>
  <c r="A241" i="1"/>
  <c r="A2174" i="1"/>
  <c r="A163" i="1"/>
  <c r="A156" i="1"/>
  <c r="A157" i="1"/>
  <c r="A337" i="1"/>
  <c r="A334" i="1"/>
  <c r="A333" i="1"/>
  <c r="A298" i="1"/>
  <c r="A2226" i="1"/>
  <c r="A12" i="1"/>
  <c r="A13" i="1"/>
  <c r="A2107" i="1"/>
  <c r="A2106" i="1"/>
  <c r="A2108" i="1"/>
  <c r="A2115" i="1"/>
  <c r="A2114" i="1"/>
  <c r="A2121" i="1"/>
  <c r="A2120" i="1"/>
  <c r="A2123" i="1"/>
  <c r="A2122" i="1"/>
  <c r="A2125" i="1"/>
  <c r="A2124" i="1"/>
  <c r="A2127" i="1"/>
  <c r="A2126" i="1"/>
  <c r="A2128" i="1"/>
  <c r="A7" i="1"/>
  <c r="A9" i="1"/>
  <c r="A207" i="1"/>
  <c r="A2215" i="1"/>
  <c r="A2216" i="1"/>
  <c r="A2208" i="1"/>
  <c r="A2209" i="1"/>
  <c r="A2210" i="1"/>
  <c r="A2211" i="1"/>
  <c r="A2212" i="1"/>
  <c r="A2213" i="1"/>
  <c r="A2214" i="1"/>
  <c r="A2204" i="1"/>
  <c r="A2217" i="1"/>
  <c r="A2219" i="1"/>
  <c r="A2223" i="1"/>
  <c r="A2225" i="1"/>
  <c r="A2224" i="1"/>
  <c r="A2206" i="1"/>
  <c r="A2220" i="1"/>
  <c r="A2221" i="1"/>
  <c r="A2341" i="1"/>
  <c r="A2340" i="1"/>
  <c r="A2218" i="1"/>
  <c r="A276" i="1"/>
  <c r="A275" i="1"/>
  <c r="A278" i="1"/>
  <c r="A277" i="1"/>
  <c r="A273" i="1"/>
  <c r="A274" i="1"/>
  <c r="A280" i="1"/>
  <c r="A279" i="1"/>
  <c r="A282" i="1"/>
  <c r="A281" i="1"/>
  <c r="A290" i="1"/>
  <c r="A294" i="1"/>
  <c r="A293" i="1"/>
  <c r="A295" i="1"/>
  <c r="A291" i="1"/>
  <c r="A292" i="1"/>
  <c r="A296" i="1"/>
  <c r="A260" i="1"/>
  <c r="A268" i="1"/>
  <c r="A269" i="1"/>
  <c r="A270" i="1"/>
  <c r="A272" i="1"/>
  <c r="A271" i="1"/>
  <c r="A266" i="1"/>
  <c r="A265" i="1"/>
  <c r="A263" i="1"/>
  <c r="A267" i="1"/>
  <c r="A264" i="1"/>
  <c r="A283" i="1"/>
  <c r="A286" i="1"/>
  <c r="A287" i="1"/>
  <c r="A289" i="1"/>
  <c r="A284" i="1"/>
  <c r="A285" i="1"/>
  <c r="A288" i="1"/>
  <c r="A2168" i="1"/>
  <c r="A23" i="1"/>
  <c r="A236" i="1"/>
  <c r="A238" i="1"/>
  <c r="A237" i="1"/>
  <c r="A231" i="1"/>
  <c r="A232" i="1"/>
  <c r="A233" i="1"/>
  <c r="A234" i="1"/>
  <c r="A251" i="1"/>
  <c r="A252" i="1"/>
  <c r="A250" i="1"/>
  <c r="A256" i="1"/>
  <c r="A254" i="1"/>
  <c r="A255" i="1"/>
  <c r="A253" i="1"/>
  <c r="A245" i="1"/>
  <c r="A246" i="1"/>
  <c r="A249" i="1"/>
  <c r="A248" i="1"/>
  <c r="A247" i="1"/>
  <c r="A244" i="1"/>
  <c r="A2274" i="1"/>
  <c r="A2275" i="1"/>
  <c r="A2272" i="1"/>
  <c r="A2273" i="1"/>
  <c r="A2265" i="1"/>
  <c r="A2266" i="1"/>
  <c r="A2267" i="1"/>
  <c r="A2268" i="1"/>
  <c r="A2269" i="1"/>
  <c r="A2261" i="1"/>
  <c r="A2262" i="1"/>
  <c r="A2263" i="1"/>
  <c r="A2167" i="1"/>
  <c r="A2130" i="1"/>
  <c r="A2238" i="1"/>
  <c r="A209" i="1"/>
  <c r="A210" i="1"/>
  <c r="A213" i="1"/>
  <c r="A227" i="1"/>
  <c r="A228" i="1"/>
  <c r="A208" i="1"/>
  <c r="A2281" i="1"/>
  <c r="A2280" i="1"/>
  <c r="A150" i="1"/>
  <c r="A168" i="1"/>
  <c r="A110" i="1"/>
  <c r="A155" i="1"/>
  <c r="A147" i="1"/>
  <c r="A117" i="1"/>
  <c r="A114" i="1"/>
  <c r="A166" i="1"/>
  <c r="A152" i="1"/>
  <c r="A167" i="1"/>
  <c r="A158" i="1"/>
  <c r="A148" i="1"/>
  <c r="A149" i="1"/>
  <c r="A151" i="1"/>
  <c r="A212" i="1"/>
  <c r="A226" i="1"/>
  <c r="A186" i="1"/>
  <c r="A189" i="1"/>
  <c r="A198" i="1"/>
  <c r="A199" i="1"/>
  <c r="A197" i="1"/>
  <c r="A196" i="1"/>
  <c r="A2057" i="1"/>
  <c r="A2095" i="1"/>
  <c r="A2094" i="1"/>
  <c r="A2140" i="1"/>
  <c r="A2141" i="1"/>
  <c r="A2142" i="1"/>
  <c r="A2133" i="1"/>
  <c r="A2139" i="1"/>
  <c r="A2171" i="1"/>
  <c r="A2175" i="1"/>
  <c r="A2276" i="1"/>
  <c r="A2296" i="1"/>
  <c r="A2293" i="1"/>
  <c r="A194" i="1"/>
  <c r="A2061" i="1"/>
  <c r="A2060" i="1"/>
  <c r="A217" i="1"/>
  <c r="A2295" i="1"/>
  <c r="A105" i="1"/>
  <c r="A72" i="1"/>
  <c r="A73" i="1"/>
  <c r="A74" i="1"/>
  <c r="A120" i="1"/>
  <c r="A261" i="1"/>
  <c r="A262" i="1"/>
  <c r="A2241" i="1"/>
  <c r="A2240" i="1"/>
  <c r="A2243" i="1"/>
  <c r="A2244" i="1"/>
  <c r="A2338" i="1"/>
  <c r="A2245" i="1"/>
  <c r="A2239" i="1"/>
  <c r="A2253" i="1"/>
  <c r="A2251" i="1"/>
  <c r="A2255" i="1"/>
  <c r="A2257" i="1"/>
  <c r="A2252" i="1"/>
  <c r="A2331" i="1"/>
  <c r="A2332" i="1"/>
  <c r="A2256" i="1"/>
  <c r="A184" i="1"/>
  <c r="A230" i="1"/>
  <c r="A335" i="1"/>
  <c r="A2088" i="1"/>
  <c r="A2178" i="1"/>
  <c r="A121" i="1"/>
  <c r="A122" i="1"/>
  <c r="A123" i="1"/>
  <c r="A153" i="1"/>
  <c r="A95" i="1"/>
  <c r="A96" i="1"/>
  <c r="A97" i="1"/>
  <c r="A98" i="1"/>
  <c r="A99" i="1"/>
  <c r="A100" i="1"/>
  <c r="A89" i="1"/>
  <c r="A90" i="1"/>
  <c r="A91" i="1"/>
  <c r="A92" i="1"/>
  <c r="A93" i="1"/>
  <c r="A94" i="1"/>
  <c r="A137" i="1"/>
  <c r="A138" i="1"/>
  <c r="A124" i="1"/>
  <c r="A125" i="1"/>
  <c r="A126" i="1"/>
  <c r="A127" i="1"/>
  <c r="A128" i="1"/>
  <c r="A129" i="1"/>
  <c r="A130" i="1"/>
  <c r="A131" i="1"/>
  <c r="A136" i="1"/>
  <c r="A135" i="1"/>
  <c r="A132" i="1"/>
  <c r="A133" i="1"/>
  <c r="A62" i="1"/>
  <c r="A63" i="1"/>
  <c r="A64" i="1"/>
  <c r="A66" i="1"/>
  <c r="A76" i="1"/>
  <c r="A86" i="1"/>
  <c r="A87" i="1"/>
  <c r="A88" i="1"/>
  <c r="A118" i="1"/>
  <c r="A119" i="1"/>
  <c r="A134" i="1"/>
  <c r="A65" i="1"/>
  <c r="A2172" i="1"/>
  <c r="A165" i="1"/>
  <c r="A180" i="1"/>
  <c r="A2058" i="1"/>
  <c r="A2100" i="1"/>
  <c r="A2201" i="1"/>
  <c r="A2342" i="1"/>
  <c r="A2197" i="1"/>
  <c r="A2196" i="1"/>
  <c r="A2200" i="1"/>
  <c r="A2184" i="1"/>
  <c r="A2199" i="1"/>
  <c r="A2187" i="1"/>
  <c r="A2188" i="1"/>
  <c r="A2173" i="1"/>
  <c r="A39" i="1"/>
  <c r="A28" i="1"/>
  <c r="A36" i="1"/>
  <c r="A37" i="1"/>
  <c r="A38" i="1"/>
  <c r="A30" i="1"/>
  <c r="A47" i="1"/>
  <c r="A102" i="1"/>
  <c r="A103" i="1"/>
  <c r="A104" i="1"/>
  <c r="A116" i="1"/>
  <c r="A106" i="1"/>
  <c r="A178" i="1"/>
  <c r="A179" i="1"/>
  <c r="A302" i="1"/>
  <c r="A300" i="1"/>
  <c r="A314" i="1"/>
  <c r="A320" i="1"/>
  <c r="A303" i="1"/>
  <c r="A306" i="1"/>
  <c r="A308" i="1"/>
  <c r="A307" i="1"/>
  <c r="A309" i="1"/>
  <c r="A318" i="1"/>
  <c r="A319" i="1"/>
  <c r="A311" i="1"/>
  <c r="A299" i="1"/>
  <c r="A316" i="1"/>
  <c r="A312" i="1"/>
  <c r="A315" i="1"/>
  <c r="A321" i="1"/>
  <c r="A2136" i="1"/>
  <c r="A2134" i="1"/>
  <c r="A2135" i="1"/>
  <c r="A2137" i="1"/>
  <c r="A2138" i="1"/>
  <c r="A2129" i="1"/>
  <c r="A2131" i="1"/>
  <c r="A2132" i="1"/>
  <c r="A2299" i="1"/>
  <c r="A2202" i="1"/>
  <c r="A2329" i="1"/>
  <c r="A24" i="1"/>
  <c r="A31" i="1"/>
  <c r="A2194" i="1"/>
  <c r="A2091" i="1"/>
  <c r="A2179" i="1"/>
  <c r="A173" i="1"/>
  <c r="A171" i="1"/>
</calcChain>
</file>

<file path=xl/sharedStrings.xml><?xml version="1.0" encoding="utf-8"?>
<sst xmlns="http://schemas.openxmlformats.org/spreadsheetml/2006/main" count="9661" uniqueCount="4776">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</sst>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16" totalsRowShown="0" headerRowDxfId="9" dataDxfId="8">
  <autoFilter ref="A1:G2416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16"/>
  <sheetViews>
    <sheetView tabSelected="1" topLeftCell="A2391" workbookViewId="0">
      <selection activeCell="C2420" sqref="C2420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1242</v>
      </c>
      <c r="G1" t="s">
        <v>1243</v>
      </c>
    </row>
    <row r="2" spans="1:7" x14ac:dyDescent="0.2">
      <c r="A2" t="str">
        <f t="shared" ref="A2:A65" si="0">_xlfn.CONCAT(B2,D2,E2)</f>
        <v>NETWORKING- ORTRONICSKSFTP6A</v>
      </c>
      <c r="B2" t="s">
        <v>151</v>
      </c>
      <c r="C2" t="s">
        <v>995</v>
      </c>
      <c r="D2" t="s">
        <v>996</v>
      </c>
      <c r="E2" t="s">
        <v>997</v>
      </c>
    </row>
    <row r="3" spans="1:7" x14ac:dyDescent="0.2">
      <c r="A3" t="str">
        <f t="shared" si="0"/>
        <v>NETWORKING- ORTRONICSMCS605-09</v>
      </c>
      <c r="B3" t="s">
        <v>151</v>
      </c>
      <c r="C3" t="s">
        <v>1000</v>
      </c>
      <c r="D3" t="s">
        <v>996</v>
      </c>
      <c r="E3" t="s">
        <v>1001</v>
      </c>
    </row>
    <row r="4" spans="1:7" x14ac:dyDescent="0.2">
      <c r="A4" t="str">
        <f t="shared" si="0"/>
        <v>NETWORKING- ORTRONICSPHDTKSU24</v>
      </c>
      <c r="B4" t="s">
        <v>151</v>
      </c>
      <c r="C4" t="s">
        <v>998</v>
      </c>
      <c r="D4" t="s">
        <v>996</v>
      </c>
      <c r="E4" t="s">
        <v>999</v>
      </c>
    </row>
    <row r="5" spans="1:7" x14ac:dyDescent="0.2">
      <c r="A5" t="str">
        <f t="shared" si="0"/>
        <v xml:space="preserve">COMPUTER-AISTEAMS-LOGNUC11TNKI5 </v>
      </c>
      <c r="B5" t="s">
        <v>104</v>
      </c>
      <c r="C5" s="14" t="s">
        <v>933</v>
      </c>
      <c r="D5" t="s">
        <v>932</v>
      </c>
      <c r="E5" t="s">
        <v>931</v>
      </c>
    </row>
    <row r="6" spans="1:7" x14ac:dyDescent="0.2">
      <c r="A6" t="str">
        <f t="shared" si="0"/>
        <v>ENCLOSURES-APCACF505</v>
      </c>
      <c r="B6" t="s">
        <v>135</v>
      </c>
      <c r="C6" s="14" t="s">
        <v>945</v>
      </c>
      <c r="D6" t="s">
        <v>548</v>
      </c>
      <c r="E6" t="s">
        <v>946</v>
      </c>
    </row>
    <row r="7" spans="1:7" x14ac:dyDescent="0.2">
      <c r="A7" t="str">
        <f t="shared" si="0"/>
        <v>ENCLOSURES-APCACF600</v>
      </c>
      <c r="B7" t="s">
        <v>135</v>
      </c>
      <c r="C7" s="14" t="s">
        <v>546</v>
      </c>
      <c r="D7" t="s">
        <v>548</v>
      </c>
      <c r="E7" t="s">
        <v>547</v>
      </c>
    </row>
    <row r="8" spans="1:7" x14ac:dyDescent="0.2">
      <c r="A8" t="str">
        <f t="shared" si="0"/>
        <v>ENCLOSURES-APCAR3810</v>
      </c>
      <c r="B8" t="s">
        <v>135</v>
      </c>
      <c r="C8" s="14" t="s">
        <v>944</v>
      </c>
      <c r="D8" t="s">
        <v>548</v>
      </c>
      <c r="E8" t="s">
        <v>943</v>
      </c>
    </row>
    <row r="9" spans="1:7" x14ac:dyDescent="0.2">
      <c r="A9" t="str">
        <f t="shared" si="0"/>
        <v>ENCLOSURES-APCAR3814</v>
      </c>
      <c r="B9" t="s">
        <v>135</v>
      </c>
      <c r="C9" s="14" t="s">
        <v>550</v>
      </c>
      <c r="D9" t="s">
        <v>548</v>
      </c>
      <c r="E9" t="s">
        <v>549</v>
      </c>
    </row>
    <row r="10" spans="1:7" x14ac:dyDescent="0.2">
      <c r="A10" t="str">
        <f t="shared" si="0"/>
        <v>CONTROL-APPLE</v>
      </c>
      <c r="B10" t="s">
        <v>456</v>
      </c>
      <c r="C10" s="14" t="s">
        <v>888</v>
      </c>
      <c r="D10" t="s">
        <v>107</v>
      </c>
    </row>
    <row r="11" spans="1:7" x14ac:dyDescent="0.2">
      <c r="A11" t="str">
        <f t="shared" si="0"/>
        <v>COMPUTER-APPLE Current Version</v>
      </c>
      <c r="B11" t="s">
        <v>104</v>
      </c>
      <c r="C11" t="s">
        <v>105</v>
      </c>
      <c r="D11" t="s">
        <v>364</v>
      </c>
      <c r="E11" t="s">
        <v>106</v>
      </c>
    </row>
    <row r="12" spans="1:7" x14ac:dyDescent="0.2">
      <c r="A12" t="str">
        <f t="shared" si="0"/>
        <v>DISPLAY-APPLE MMYQ3LL/A</v>
      </c>
      <c r="B12" t="s">
        <v>113</v>
      </c>
      <c r="C12" t="s">
        <v>114</v>
      </c>
      <c r="D12" s="1" t="s">
        <v>364</v>
      </c>
      <c r="E12" s="1" t="s">
        <v>115</v>
      </c>
    </row>
    <row r="13" spans="1:7" x14ac:dyDescent="0.2">
      <c r="A13" t="str">
        <f t="shared" si="0"/>
        <v>DISPLAY-APPLE MMYX3LL/A</v>
      </c>
      <c r="B13" t="s">
        <v>113</v>
      </c>
      <c r="C13" t="s">
        <v>114</v>
      </c>
      <c r="D13" s="1" t="s">
        <v>364</v>
      </c>
      <c r="E13" s="1" t="s">
        <v>116</v>
      </c>
    </row>
    <row r="14" spans="1:7" x14ac:dyDescent="0.2">
      <c r="A14" t="str">
        <f t="shared" si="0"/>
        <v>CONTROL-APPLE APP STORECrestron-Go</v>
      </c>
      <c r="B14" t="s">
        <v>456</v>
      </c>
      <c r="C14" s="14" t="s">
        <v>909</v>
      </c>
      <c r="D14" s="1" t="s">
        <v>906</v>
      </c>
      <c r="E14" s="1" t="s">
        <v>907</v>
      </c>
    </row>
    <row r="15" spans="1:7" x14ac:dyDescent="0.2">
      <c r="A15" t="str">
        <f t="shared" si="0"/>
        <v xml:space="preserve">CONTROL-APPLE APP STORECrestron-Go-Tablet </v>
      </c>
      <c r="B15" t="s">
        <v>456</v>
      </c>
      <c r="C15" s="14" t="s">
        <v>910</v>
      </c>
      <c r="D15" s="1" t="s">
        <v>906</v>
      </c>
      <c r="E15" s="1" t="s">
        <v>908</v>
      </c>
    </row>
    <row r="16" spans="1:7" x14ac:dyDescent="0.2">
      <c r="A16" t="str">
        <f t="shared" si="0"/>
        <v>CONNECTIVITY-ATLONA AT-UHD-SW-510W</v>
      </c>
      <c r="B16" t="s">
        <v>108</v>
      </c>
      <c r="C16" t="s">
        <v>109</v>
      </c>
      <c r="D16" s="1" t="s">
        <v>365</v>
      </c>
      <c r="E16" s="1" t="s">
        <v>110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1074</v>
      </c>
      <c r="D17" s="1" t="s">
        <v>1071</v>
      </c>
      <c r="E17" s="1" t="s">
        <v>1070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1073</v>
      </c>
      <c r="D18" s="2" t="s">
        <v>1071</v>
      </c>
      <c r="E18" s="2" t="s">
        <v>1072</v>
      </c>
    </row>
    <row r="19" spans="1:5" x14ac:dyDescent="0.2">
      <c r="A19" t="str">
        <f t="shared" si="0"/>
        <v>CAMERA-AVERCAM520PRO2</v>
      </c>
      <c r="B19" t="s">
        <v>99</v>
      </c>
      <c r="C19" s="15" t="s">
        <v>1060</v>
      </c>
      <c r="D19" s="2" t="s">
        <v>829</v>
      </c>
      <c r="E19" s="2" t="s">
        <v>1061</v>
      </c>
    </row>
    <row r="20" spans="1:5" x14ac:dyDescent="0.2">
      <c r="A20" t="str">
        <f t="shared" si="0"/>
        <v>CAMERA-AVERTR323NV2</v>
      </c>
      <c r="B20" t="s">
        <v>99</v>
      </c>
      <c r="C20" s="15" t="s">
        <v>828</v>
      </c>
      <c r="D20" s="2" t="s">
        <v>829</v>
      </c>
      <c r="E20" s="2" t="s">
        <v>830</v>
      </c>
    </row>
    <row r="21" spans="1:5" x14ac:dyDescent="0.2">
      <c r="A21" t="str">
        <f t="shared" si="0"/>
        <v>CAMERA-AVERCOMCAM550</v>
      </c>
      <c r="B21" t="s">
        <v>99</v>
      </c>
      <c r="C21" s="24" t="s">
        <v>1316</v>
      </c>
      <c r="D21" s="2" t="s">
        <v>829</v>
      </c>
      <c r="E21" s="2" t="s">
        <v>1315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518</v>
      </c>
      <c r="D22" s="2" t="s">
        <v>375</v>
      </c>
      <c r="E22" s="2" t="s">
        <v>517</v>
      </c>
    </row>
    <row r="23" spans="1:5" x14ac:dyDescent="0.2">
      <c r="A23" t="str">
        <f t="shared" si="0"/>
        <v>INTERCONNECTS-AVPROEDGE AC-CABLE-3PIN-2CH</v>
      </c>
      <c r="B23" t="s">
        <v>443</v>
      </c>
      <c r="C23" s="15" t="s">
        <v>519</v>
      </c>
      <c r="D23" s="2" t="s">
        <v>375</v>
      </c>
      <c r="E23" s="2" t="s">
        <v>520</v>
      </c>
    </row>
    <row r="24" spans="1:5" x14ac:dyDescent="0.2">
      <c r="A24" t="str">
        <f t="shared" si="0"/>
        <v>VIDEO-AVPROEDGE AC-CXWP-USBC-T</v>
      </c>
      <c r="B24" t="s">
        <v>298</v>
      </c>
      <c r="C24" s="15" t="s">
        <v>833</v>
      </c>
      <c r="D24" s="2" t="s">
        <v>375</v>
      </c>
      <c r="E24" s="2" t="s">
        <v>834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1054</v>
      </c>
      <c r="D25" s="2" t="s">
        <v>375</v>
      </c>
      <c r="E25" s="2" t="s">
        <v>1053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1055</v>
      </c>
      <c r="D26" s="2" t="s">
        <v>375</v>
      </c>
      <c r="E26" s="2" t="s">
        <v>1052</v>
      </c>
    </row>
    <row r="27" spans="1:5" x14ac:dyDescent="0.2">
      <c r="A27" t="str">
        <f t="shared" si="0"/>
        <v>VIDEO-AVPROEDGE AC-EX100-444-KIT</v>
      </c>
      <c r="B27" t="s">
        <v>298</v>
      </c>
      <c r="C27" s="15" t="s">
        <v>959</v>
      </c>
      <c r="D27" s="2" t="s">
        <v>375</v>
      </c>
      <c r="E27" s="2" t="s">
        <v>958</v>
      </c>
    </row>
    <row r="28" spans="1:5" x14ac:dyDescent="0.2">
      <c r="A28" t="str">
        <f t="shared" si="0"/>
        <v>VIDEO-AVPROEDGE AC-EX40-444-KIT</v>
      </c>
      <c r="B28" t="s">
        <v>298</v>
      </c>
      <c r="C28" s="2" t="s">
        <v>301</v>
      </c>
      <c r="D28" s="2" t="s">
        <v>375</v>
      </c>
      <c r="E28" s="2" t="s">
        <v>302</v>
      </c>
    </row>
    <row r="29" spans="1:5" x14ac:dyDescent="0.2">
      <c r="A29" t="str">
        <f t="shared" si="0"/>
        <v>VIDEO-AVPROEDGE AC-EX70-444-KIT</v>
      </c>
      <c r="B29" t="s">
        <v>298</v>
      </c>
      <c r="C29" s="20" t="s">
        <v>1234</v>
      </c>
      <c r="D29" s="2" t="s">
        <v>375</v>
      </c>
      <c r="E29" s="2" t="s">
        <v>1233</v>
      </c>
    </row>
    <row r="30" spans="1:5" x14ac:dyDescent="0.2">
      <c r="A30" t="str">
        <f t="shared" si="0"/>
        <v>VIDEO-AVPROEDGE AC-EX70-444-RNE</v>
      </c>
      <c r="B30" t="s">
        <v>298</v>
      </c>
      <c r="C30" s="15" t="s">
        <v>605</v>
      </c>
      <c r="D30" s="2" t="s">
        <v>375</v>
      </c>
      <c r="E30" s="2" t="s">
        <v>604</v>
      </c>
    </row>
    <row r="31" spans="1:5" x14ac:dyDescent="0.2">
      <c r="A31" t="str">
        <f t="shared" si="0"/>
        <v>VIDEO-AVPROEDGE AC-EX70-SC2-R</v>
      </c>
      <c r="B31" t="s">
        <v>298</v>
      </c>
      <c r="C31" s="15" t="s">
        <v>835</v>
      </c>
      <c r="D31" s="2" t="s">
        <v>375</v>
      </c>
      <c r="E31" s="2" t="s">
        <v>836</v>
      </c>
    </row>
    <row r="32" spans="1:5" x14ac:dyDescent="0.2">
      <c r="A32" t="str">
        <f t="shared" si="0"/>
        <v>VIDEO-AVPROEDGE AC-EX70-UHD-KIT</v>
      </c>
      <c r="B32" t="s">
        <v>298</v>
      </c>
      <c r="C32" s="15" t="s">
        <v>950</v>
      </c>
      <c r="D32" s="2" t="s">
        <v>375</v>
      </c>
      <c r="E32" s="2" t="s">
        <v>949</v>
      </c>
    </row>
    <row r="33" spans="1:5" x14ac:dyDescent="0.2">
      <c r="A33" t="str">
        <f t="shared" si="0"/>
        <v>VIDEO-AVPROEDGE AC-EX70-UHD-R</v>
      </c>
      <c r="B33" t="s">
        <v>298</v>
      </c>
      <c r="C33" s="15" t="s">
        <v>952</v>
      </c>
      <c r="D33" s="2" t="s">
        <v>375</v>
      </c>
      <c r="E33" s="2" t="s">
        <v>951</v>
      </c>
    </row>
    <row r="34" spans="1:5" x14ac:dyDescent="0.2">
      <c r="A34" t="str">
        <f t="shared" si="0"/>
        <v>USB-AVPROEDGE AC-EXUSB-2-KIT</v>
      </c>
      <c r="B34" t="s">
        <v>291</v>
      </c>
      <c r="C34" s="15" t="s">
        <v>948</v>
      </c>
      <c r="D34" s="2" t="s">
        <v>375</v>
      </c>
      <c r="E34" s="2" t="s">
        <v>947</v>
      </c>
    </row>
    <row r="35" spans="1:5" x14ac:dyDescent="0.2">
      <c r="A35" t="str">
        <f t="shared" si="0"/>
        <v>MOUNTING-AVPROEDGE AC-EZRACK-15</v>
      </c>
      <c r="B35" t="s">
        <v>470</v>
      </c>
      <c r="C35" s="15" t="s">
        <v>994</v>
      </c>
      <c r="D35" s="2" t="s">
        <v>375</v>
      </c>
      <c r="E35" s="2" t="s">
        <v>993</v>
      </c>
    </row>
    <row r="36" spans="1:5" x14ac:dyDescent="0.2">
      <c r="A36" t="str">
        <f t="shared" si="0"/>
        <v>VIDEO-AVPROEDGE AC-FRESCO-CAP-4</v>
      </c>
      <c r="B36" t="s">
        <v>298</v>
      </c>
      <c r="C36" s="15" t="s">
        <v>599</v>
      </c>
      <c r="D36" s="2" t="s">
        <v>375</v>
      </c>
      <c r="E36" s="2" t="s">
        <v>598</v>
      </c>
    </row>
    <row r="37" spans="1:5" x14ac:dyDescent="0.2">
      <c r="A37" t="str">
        <f t="shared" si="0"/>
        <v>VIDEO-AVPROEDGE AC-MX-42</v>
      </c>
      <c r="B37" t="s">
        <v>298</v>
      </c>
      <c r="C37" s="15" t="s">
        <v>601</v>
      </c>
      <c r="D37" s="2" t="s">
        <v>375</v>
      </c>
      <c r="E37" s="2" t="s">
        <v>600</v>
      </c>
    </row>
    <row r="38" spans="1:5" x14ac:dyDescent="0.2">
      <c r="A38" t="str">
        <f t="shared" si="0"/>
        <v>VIDEO-AVPROEDGE AC-MX-44HDBT</v>
      </c>
      <c r="B38" t="s">
        <v>298</v>
      </c>
      <c r="C38" s="15" t="s">
        <v>603</v>
      </c>
      <c r="D38" s="2" t="s">
        <v>375</v>
      </c>
      <c r="E38" s="2" t="s">
        <v>602</v>
      </c>
    </row>
    <row r="39" spans="1:5" x14ac:dyDescent="0.2">
      <c r="A39" t="str">
        <f t="shared" si="0"/>
        <v>VIDEO-AVPROEDGE AC-MX-88HDBT</v>
      </c>
      <c r="B39" t="s">
        <v>298</v>
      </c>
      <c r="C39" s="2" t="s">
        <v>299</v>
      </c>
      <c r="D39" s="2" t="s">
        <v>375</v>
      </c>
      <c r="E39" s="2" t="s">
        <v>300</v>
      </c>
    </row>
    <row r="40" spans="1:5" x14ac:dyDescent="0.2">
      <c r="A40" t="str">
        <f t="shared" si="0"/>
        <v>VIDEO-AVPROEDGE AC-MXNET-1G-D</v>
      </c>
      <c r="B40" t="s">
        <v>298</v>
      </c>
      <c r="C40" s="15" t="s">
        <v>976</v>
      </c>
      <c r="D40" s="2" t="s">
        <v>375</v>
      </c>
      <c r="E40" s="2" t="s">
        <v>975</v>
      </c>
    </row>
    <row r="41" spans="1:5" x14ac:dyDescent="0.2">
      <c r="A41" t="str">
        <f t="shared" si="0"/>
        <v>VIDEO-AVPROEDGE AC-MXNET-1G-E</v>
      </c>
      <c r="B41" t="s">
        <v>298</v>
      </c>
      <c r="C41" s="15" t="s">
        <v>974</v>
      </c>
      <c r="D41" s="2" t="s">
        <v>375</v>
      </c>
      <c r="E41" s="2" t="s">
        <v>973</v>
      </c>
    </row>
    <row r="42" spans="1:5" x14ac:dyDescent="0.2">
      <c r="A42" t="str">
        <f t="shared" si="0"/>
        <v>NETWORKING-AVPROEDGE AC-MXNET-CBOX</v>
      </c>
      <c r="B42" t="s">
        <v>151</v>
      </c>
      <c r="C42" s="15" t="s">
        <v>972</v>
      </c>
      <c r="D42" s="2" t="s">
        <v>375</v>
      </c>
      <c r="E42" s="2" t="s">
        <v>971</v>
      </c>
    </row>
    <row r="43" spans="1:5" x14ac:dyDescent="0.2">
      <c r="A43" t="str">
        <f t="shared" si="0"/>
        <v>NETWORKING-AVPROEDGE AC-MXNET-SW10</v>
      </c>
      <c r="B43" t="s">
        <v>151</v>
      </c>
      <c r="C43" s="15" t="s">
        <v>966</v>
      </c>
      <c r="D43" s="2" t="s">
        <v>375</v>
      </c>
      <c r="E43" s="2" t="s">
        <v>965</v>
      </c>
    </row>
    <row r="44" spans="1:5" x14ac:dyDescent="0.2">
      <c r="A44" t="str">
        <f t="shared" si="0"/>
        <v>NETWORKING-AVPROEDGE AC-MXNET-SW24</v>
      </c>
      <c r="B44" t="s">
        <v>151</v>
      </c>
      <c r="C44" s="15" t="s">
        <v>968</v>
      </c>
      <c r="D44" s="2" t="s">
        <v>375</v>
      </c>
      <c r="E44" s="2" t="s">
        <v>967</v>
      </c>
    </row>
    <row r="45" spans="1:5" x14ac:dyDescent="0.2">
      <c r="A45" t="str">
        <f t="shared" si="0"/>
        <v>NETWORKING-AVPROEDGE AC-MXNET-SW48</v>
      </c>
      <c r="B45" t="s">
        <v>151</v>
      </c>
      <c r="C45" s="15" t="s">
        <v>970</v>
      </c>
      <c r="D45" s="2" t="s">
        <v>375</v>
      </c>
      <c r="E45" s="2" t="s">
        <v>969</v>
      </c>
    </row>
    <row r="46" spans="1:5" x14ac:dyDescent="0.2">
      <c r="A46" t="str">
        <f t="shared" si="0"/>
        <v>WIRELESS-BARCO R9861500T01</v>
      </c>
      <c r="B46" s="4" t="s">
        <v>1184</v>
      </c>
      <c r="C46" s="17" t="s">
        <v>1197</v>
      </c>
      <c r="D46" s="25" t="s">
        <v>376</v>
      </c>
      <c r="E46" s="2" t="s">
        <v>1196</v>
      </c>
    </row>
    <row r="47" spans="1:5" x14ac:dyDescent="0.2">
      <c r="A47" t="str">
        <f t="shared" si="0"/>
        <v>VIDEO-BARCO R9861511US</v>
      </c>
      <c r="B47" t="s">
        <v>298</v>
      </c>
      <c r="C47" s="2" t="s">
        <v>303</v>
      </c>
      <c r="D47" s="2" t="s">
        <v>376</v>
      </c>
      <c r="E47" s="2" t="s">
        <v>304</v>
      </c>
    </row>
    <row r="48" spans="1:5" x14ac:dyDescent="0.2">
      <c r="A48" t="str">
        <f t="shared" si="0"/>
        <v>VIDEO-BARCO R9861513US</v>
      </c>
      <c r="B48" t="s">
        <v>298</v>
      </c>
      <c r="C48" s="15" t="s">
        <v>865</v>
      </c>
      <c r="D48" s="2" t="s">
        <v>376</v>
      </c>
      <c r="E48" s="2" t="s">
        <v>864</v>
      </c>
    </row>
    <row r="49" spans="1:5" x14ac:dyDescent="0.2">
      <c r="A49" t="str">
        <f t="shared" si="0"/>
        <v>WIRELESS-BARCO R9861600D01CUS</v>
      </c>
      <c r="B49" s="4" t="s">
        <v>1184</v>
      </c>
      <c r="C49" s="17" t="s">
        <v>1189</v>
      </c>
      <c r="D49" s="25" t="s">
        <v>376</v>
      </c>
      <c r="E49" s="3" t="s">
        <v>1188</v>
      </c>
    </row>
    <row r="50" spans="1:5" x14ac:dyDescent="0.2">
      <c r="A50" t="str">
        <f t="shared" si="0"/>
        <v>WIRELESS-BARCO R9861600P01CUS</v>
      </c>
      <c r="B50" s="4" t="s">
        <v>1184</v>
      </c>
      <c r="C50" s="17" t="s">
        <v>1190</v>
      </c>
      <c r="D50" s="25" t="s">
        <v>376</v>
      </c>
      <c r="E50" s="2" t="s">
        <v>1191</v>
      </c>
    </row>
    <row r="51" spans="1:5" ht="16" customHeight="1" x14ac:dyDescent="0.2">
      <c r="A51" t="str">
        <f t="shared" si="0"/>
        <v>WIRELESS-BARCO R9861611USB1</v>
      </c>
      <c r="B51" s="4" t="s">
        <v>1184</v>
      </c>
      <c r="C51" s="17" t="s">
        <v>1193</v>
      </c>
      <c r="D51" s="25" t="s">
        <v>376</v>
      </c>
      <c r="E51" s="2" t="s">
        <v>1192</v>
      </c>
    </row>
    <row r="52" spans="1:5" x14ac:dyDescent="0.2">
      <c r="A52" t="str">
        <f t="shared" si="0"/>
        <v xml:space="preserve">WIRELESS-BARCO R9861612USB1 </v>
      </c>
      <c r="B52" s="4" t="s">
        <v>1184</v>
      </c>
      <c r="C52" s="17" t="s">
        <v>1187</v>
      </c>
      <c r="D52" s="25" t="s">
        <v>376</v>
      </c>
      <c r="E52" s="2" t="s">
        <v>1186</v>
      </c>
    </row>
    <row r="53" spans="1:5" x14ac:dyDescent="0.2">
      <c r="A53" t="str">
        <f t="shared" si="0"/>
        <v>WIRELESS-BARCO R9861613USB2</v>
      </c>
      <c r="B53" s="4" t="s">
        <v>1184</v>
      </c>
      <c r="C53" s="17" t="s">
        <v>1195</v>
      </c>
      <c r="D53" s="25" t="s">
        <v>376</v>
      </c>
      <c r="E53" s="2" t="s">
        <v>1194</v>
      </c>
    </row>
    <row r="54" spans="1:5" x14ac:dyDescent="0.2">
      <c r="A54" t="str">
        <f t="shared" si="0"/>
        <v xml:space="preserve">WIRELESS-BARCO R9861622USB2 </v>
      </c>
      <c r="B54" t="s">
        <v>1184</v>
      </c>
      <c r="C54" s="17" t="s">
        <v>1185</v>
      </c>
      <c r="D54" s="2" t="s">
        <v>376</v>
      </c>
      <c r="E54" s="3" t="s">
        <v>1183</v>
      </c>
    </row>
    <row r="55" spans="1:5" x14ac:dyDescent="0.2">
      <c r="A55" t="str">
        <f t="shared" si="0"/>
        <v>AMP-BIAMPAMP-450P</v>
      </c>
      <c r="B55" t="s">
        <v>1117</v>
      </c>
      <c r="C55" s="18" t="s">
        <v>1118</v>
      </c>
      <c r="D55" s="2" t="s">
        <v>1003</v>
      </c>
      <c r="E55" s="2" t="s">
        <v>1116</v>
      </c>
    </row>
    <row r="56" spans="1:5" x14ac:dyDescent="0.2">
      <c r="A56" t="str">
        <f t="shared" si="0"/>
        <v>AUDIO-BIAMPAMP-D225H</v>
      </c>
      <c r="B56" t="s">
        <v>5</v>
      </c>
      <c r="C56" s="15" t="s">
        <v>1014</v>
      </c>
      <c r="D56" s="2" t="s">
        <v>1003</v>
      </c>
      <c r="E56" s="2" t="s">
        <v>1013</v>
      </c>
    </row>
    <row r="57" spans="1:5" x14ac:dyDescent="0.2">
      <c r="A57" t="str">
        <f t="shared" si="0"/>
        <v>AUDIO-BIAMPC-IC6LP-W</v>
      </c>
      <c r="B57" t="s">
        <v>5</v>
      </c>
      <c r="C57" s="24" t="s">
        <v>1306</v>
      </c>
      <c r="D57" s="2" t="s">
        <v>1003</v>
      </c>
      <c r="E57" s="2" t="s">
        <v>1305</v>
      </c>
    </row>
    <row r="58" spans="1:5" x14ac:dyDescent="0.2">
      <c r="A58" t="str">
        <f t="shared" si="0"/>
        <v>SOUNDMASKING-BIAMPDS1320-W-4</v>
      </c>
      <c r="B58" t="s">
        <v>184</v>
      </c>
      <c r="C58" s="15" t="s">
        <v>1006</v>
      </c>
      <c r="D58" s="2" t="s">
        <v>1003</v>
      </c>
      <c r="E58" s="2" t="s">
        <v>1005</v>
      </c>
    </row>
    <row r="59" spans="1:5" x14ac:dyDescent="0.2">
      <c r="A59" t="str">
        <f t="shared" si="0"/>
        <v>AUDIO-BIAMPMA120</v>
      </c>
      <c r="B59" t="s">
        <v>5</v>
      </c>
      <c r="C59" s="15" t="s">
        <v>1059</v>
      </c>
      <c r="D59" s="2" t="s">
        <v>1003</v>
      </c>
      <c r="E59" s="2" t="s">
        <v>1058</v>
      </c>
    </row>
    <row r="60" spans="1:5" x14ac:dyDescent="0.2">
      <c r="A60" t="str">
        <f t="shared" si="0"/>
        <v>SOUNDMASKING-BIAMPQt X PWR-KT-48V</v>
      </c>
      <c r="B60" t="s">
        <v>184</v>
      </c>
      <c r="C60" s="1" t="s">
        <v>1004</v>
      </c>
      <c r="D60" s="1" t="s">
        <v>1003</v>
      </c>
      <c r="E60" s="1" t="s">
        <v>1002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360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184</v>
      </c>
      <c r="C62" s="2" t="s">
        <v>245</v>
      </c>
      <c r="D62" s="2" t="s">
        <v>360</v>
      </c>
      <c r="E62" s="2" t="s">
        <v>246</v>
      </c>
    </row>
    <row r="63" spans="1:5" x14ac:dyDescent="0.2">
      <c r="A63" t="str">
        <f t="shared" si="0"/>
        <v>SOUNDMASKING-BIAMP AE-BB-W </v>
      </c>
      <c r="B63" t="s">
        <v>184</v>
      </c>
      <c r="C63" s="2" t="s">
        <v>247</v>
      </c>
      <c r="D63" s="2" t="s">
        <v>360</v>
      </c>
      <c r="E63" s="2" t="s">
        <v>248</v>
      </c>
    </row>
    <row r="64" spans="1:5" x14ac:dyDescent="0.2">
      <c r="A64" t="str">
        <f t="shared" si="0"/>
        <v>SOUNDMASKING-BIAMP AE-UB-B </v>
      </c>
      <c r="B64" t="s">
        <v>184</v>
      </c>
      <c r="C64" s="2" t="s">
        <v>249</v>
      </c>
      <c r="D64" s="2" t="s">
        <v>360</v>
      </c>
      <c r="E64" s="2" t="s">
        <v>250</v>
      </c>
    </row>
    <row r="65" spans="1:5" x14ac:dyDescent="0.2">
      <c r="A65" t="str">
        <f t="shared" si="0"/>
        <v>SOUNDMASKING-BIAMP AE-UB-W</v>
      </c>
      <c r="B65" t="s">
        <v>184</v>
      </c>
      <c r="C65" s="15" t="s">
        <v>691</v>
      </c>
      <c r="D65" s="2" t="s">
        <v>360</v>
      </c>
      <c r="E65" s="2" t="s">
        <v>690</v>
      </c>
    </row>
    <row r="66" spans="1:5" x14ac:dyDescent="0.2">
      <c r="A66" t="str">
        <f t="shared" ref="A66:A129" si="1">_xlfn.CONCAT(B66,D66,E66)</f>
        <v>SOUNDMASKING-BIAMP AE-UB-W </v>
      </c>
      <c r="B66" t="s">
        <v>184</v>
      </c>
      <c r="C66" s="2" t="s">
        <v>251</v>
      </c>
      <c r="D66" s="2" t="s">
        <v>360</v>
      </c>
      <c r="E66" s="2" t="s">
        <v>252</v>
      </c>
    </row>
    <row r="67" spans="1:5" x14ac:dyDescent="0.2">
      <c r="A67" t="str">
        <f t="shared" si="1"/>
        <v>AUDIO-BIAMP AMP-4300R</v>
      </c>
      <c r="B67" t="s">
        <v>5</v>
      </c>
      <c r="C67" s="15" t="s">
        <v>801</v>
      </c>
      <c r="D67" s="2" t="s">
        <v>360</v>
      </c>
      <c r="E67" s="2" t="s">
        <v>800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360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265</v>
      </c>
      <c r="D69" s="2" t="s">
        <v>360</v>
      </c>
      <c r="E69" s="2" t="s">
        <v>266</v>
      </c>
    </row>
    <row r="70" spans="1:5" x14ac:dyDescent="0.2">
      <c r="A70" t="str">
        <f t="shared" si="1"/>
        <v>AUDIO-BIAMP AVB VT4</v>
      </c>
      <c r="B70" t="s">
        <v>5</v>
      </c>
      <c r="C70" s="15" t="s">
        <v>926</v>
      </c>
      <c r="D70" s="2" t="s">
        <v>360</v>
      </c>
      <c r="E70" s="2" t="s">
        <v>925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360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151</v>
      </c>
      <c r="C72" s="2" t="s">
        <v>153</v>
      </c>
      <c r="D72" s="2" t="s">
        <v>360</v>
      </c>
      <c r="E72" s="2" t="s">
        <v>154</v>
      </c>
    </row>
    <row r="73" spans="1:5" x14ac:dyDescent="0.2">
      <c r="A73" t="str">
        <f t="shared" si="1"/>
        <v>NETWORKING-BIAMP C5E-25-P</v>
      </c>
      <c r="B73" t="s">
        <v>151</v>
      </c>
      <c r="C73" s="2" t="s">
        <v>155</v>
      </c>
      <c r="D73" s="2" t="s">
        <v>360</v>
      </c>
      <c r="E73" s="2" t="s">
        <v>156</v>
      </c>
    </row>
    <row r="74" spans="1:5" x14ac:dyDescent="0.2">
      <c r="A74" t="str">
        <f t="shared" si="1"/>
        <v>NETWORKING-BIAMP C5E-3</v>
      </c>
      <c r="B74" t="s">
        <v>151</v>
      </c>
      <c r="C74" s="2" t="s">
        <v>157</v>
      </c>
      <c r="D74" s="2" t="s">
        <v>360</v>
      </c>
      <c r="E74" s="2" t="s">
        <v>158</v>
      </c>
    </row>
    <row r="75" spans="1:5" x14ac:dyDescent="0.2">
      <c r="A75" t="str">
        <f t="shared" si="1"/>
        <v>AUDIO-BIAMP CCA</v>
      </c>
      <c r="B75" t="s">
        <v>5</v>
      </c>
      <c r="C75" s="15" t="s">
        <v>661</v>
      </c>
      <c r="D75" s="2" t="s">
        <v>360</v>
      </c>
      <c r="E75" s="2" t="s">
        <v>660</v>
      </c>
    </row>
    <row r="76" spans="1:5" x14ac:dyDescent="0.2">
      <c r="A76" t="str">
        <f t="shared" si="1"/>
        <v>SOUNDMASKING-BIAMP CCM-1 </v>
      </c>
      <c r="B76" t="s">
        <v>184</v>
      </c>
      <c r="C76" s="2" t="s">
        <v>253</v>
      </c>
      <c r="D76" s="2" t="s">
        <v>360</v>
      </c>
      <c r="E76" s="2" t="s">
        <v>254</v>
      </c>
    </row>
    <row r="77" spans="1:5" x14ac:dyDescent="0.2">
      <c r="A77" t="str">
        <f t="shared" si="1"/>
        <v>AUDIO-BIAMP CM20DTS</v>
      </c>
      <c r="B77" t="s">
        <v>5</v>
      </c>
      <c r="C77" s="15" t="s">
        <v>746</v>
      </c>
      <c r="D77" s="2" t="s">
        <v>360</v>
      </c>
      <c r="E77" s="2" t="s">
        <v>745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360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287</v>
      </c>
      <c r="D79" s="2" t="s">
        <v>360</v>
      </c>
      <c r="E79" s="2" t="s">
        <v>288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360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289</v>
      </c>
      <c r="D81" s="1" t="s">
        <v>360</v>
      </c>
      <c r="E81" s="1" t="s">
        <v>290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583</v>
      </c>
      <c r="D82" s="2" t="s">
        <v>360</v>
      </c>
      <c r="E82" s="2" t="s">
        <v>582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283</v>
      </c>
      <c r="D83" s="2" t="s">
        <v>360</v>
      </c>
      <c r="E83" s="2" t="s">
        <v>284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581</v>
      </c>
      <c r="D84" s="2" t="s">
        <v>360</v>
      </c>
      <c r="E84" s="2" t="s">
        <v>580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285</v>
      </c>
      <c r="D85" s="2" t="s">
        <v>360</v>
      </c>
      <c r="E85" s="2" t="s">
        <v>286</v>
      </c>
    </row>
    <row r="86" spans="1:5" x14ac:dyDescent="0.2">
      <c r="A86" t="str">
        <f t="shared" si="1"/>
        <v>SOUNDMASKING-BIAMP DM </v>
      </c>
      <c r="B86" t="s">
        <v>184</v>
      </c>
      <c r="C86" s="2" t="s">
        <v>255</v>
      </c>
      <c r="D86" s="2" t="s">
        <v>360</v>
      </c>
      <c r="E86" s="2" t="s">
        <v>256</v>
      </c>
    </row>
    <row r="87" spans="1:5" x14ac:dyDescent="0.2">
      <c r="A87" t="str">
        <f t="shared" si="1"/>
        <v>SOUNDMASKING-BIAMP DRB-1 </v>
      </c>
      <c r="B87" t="s">
        <v>184</v>
      </c>
      <c r="C87" s="2" t="s">
        <v>257</v>
      </c>
      <c r="D87" s="2" t="s">
        <v>360</v>
      </c>
      <c r="E87" s="2" t="s">
        <v>258</v>
      </c>
    </row>
    <row r="88" spans="1:5" x14ac:dyDescent="0.2">
      <c r="A88" t="str">
        <f t="shared" si="1"/>
        <v>SOUNDMASKING-BIAMP DRB-1 KIT </v>
      </c>
      <c r="B88" t="s">
        <v>184</v>
      </c>
      <c r="C88" s="2" t="s">
        <v>259</v>
      </c>
      <c r="D88" s="2" t="s">
        <v>360</v>
      </c>
      <c r="E88" s="2" t="s">
        <v>260</v>
      </c>
    </row>
    <row r="89" spans="1:5" x14ac:dyDescent="0.2">
      <c r="A89" t="str">
        <f t="shared" si="1"/>
        <v>SOUNDMASKING-BIAMP E-A-B-16-4 </v>
      </c>
      <c r="B89" t="s">
        <v>184</v>
      </c>
      <c r="C89" s="2" t="s">
        <v>205</v>
      </c>
      <c r="D89" s="2" t="s">
        <v>360</v>
      </c>
      <c r="E89" s="2" t="s">
        <v>206</v>
      </c>
    </row>
    <row r="90" spans="1:5" x14ac:dyDescent="0.2">
      <c r="A90" t="str">
        <f t="shared" si="1"/>
        <v>SOUNDMASKING-BIAMP E-A-B-25-4 </v>
      </c>
      <c r="B90" t="s">
        <v>184</v>
      </c>
      <c r="C90" s="2" t="s">
        <v>207</v>
      </c>
      <c r="D90" s="2" t="s">
        <v>360</v>
      </c>
      <c r="E90" s="2" t="s">
        <v>208</v>
      </c>
    </row>
    <row r="91" spans="1:5" x14ac:dyDescent="0.2">
      <c r="A91" t="str">
        <f t="shared" si="1"/>
        <v>SOUNDMASKING-BIAMP E-A-B-30-4 </v>
      </c>
      <c r="B91" t="s">
        <v>184</v>
      </c>
      <c r="C91" s="2" t="s">
        <v>209</v>
      </c>
      <c r="D91" s="2" t="s">
        <v>360</v>
      </c>
      <c r="E91" s="2" t="s">
        <v>210</v>
      </c>
    </row>
    <row r="92" spans="1:5" x14ac:dyDescent="0.2">
      <c r="A92" t="str">
        <f t="shared" si="1"/>
        <v>SOUNDMASKING-BIAMP E-A-W-16-4 </v>
      </c>
      <c r="B92" t="s">
        <v>184</v>
      </c>
      <c r="C92" s="2" t="s">
        <v>211</v>
      </c>
      <c r="D92" s="2" t="s">
        <v>360</v>
      </c>
      <c r="E92" s="2" t="s">
        <v>212</v>
      </c>
    </row>
    <row r="93" spans="1:5" x14ac:dyDescent="0.2">
      <c r="A93" t="str">
        <f t="shared" si="1"/>
        <v>SOUNDMASKING-BIAMP E-A-W-25-4 </v>
      </c>
      <c r="B93" t="s">
        <v>184</v>
      </c>
      <c r="C93" s="2" t="s">
        <v>213</v>
      </c>
      <c r="D93" s="2" t="s">
        <v>360</v>
      </c>
      <c r="E93" s="2" t="s">
        <v>214</v>
      </c>
    </row>
    <row r="94" spans="1:5" x14ac:dyDescent="0.2">
      <c r="A94" t="str">
        <f t="shared" si="1"/>
        <v>SOUNDMASKING-BIAMP E-A-W-30-4 </v>
      </c>
      <c r="B94" t="s">
        <v>184</v>
      </c>
      <c r="C94" s="2" t="s">
        <v>215</v>
      </c>
      <c r="D94" s="2" t="s">
        <v>360</v>
      </c>
      <c r="E94" s="2" t="s">
        <v>216</v>
      </c>
    </row>
    <row r="95" spans="1:5" x14ac:dyDescent="0.2">
      <c r="A95" t="str">
        <f t="shared" si="1"/>
        <v>SOUNDMASKING-BIAMP E-P-B-16-4 </v>
      </c>
      <c r="B95" t="s">
        <v>184</v>
      </c>
      <c r="C95" s="2" t="s">
        <v>193</v>
      </c>
      <c r="D95" s="2" t="s">
        <v>360</v>
      </c>
      <c r="E95" s="2" t="s">
        <v>194</v>
      </c>
    </row>
    <row r="96" spans="1:5" x14ac:dyDescent="0.2">
      <c r="A96" t="str">
        <f t="shared" si="1"/>
        <v>SOUNDMASKING-BIAMP E-P-B-25-4 </v>
      </c>
      <c r="B96" t="s">
        <v>184</v>
      </c>
      <c r="C96" s="2" t="s">
        <v>195</v>
      </c>
      <c r="D96" s="2" t="s">
        <v>360</v>
      </c>
      <c r="E96" s="2" t="s">
        <v>196</v>
      </c>
    </row>
    <row r="97" spans="1:5" x14ac:dyDescent="0.2">
      <c r="A97" t="str">
        <f t="shared" si="1"/>
        <v>SOUNDMASKING-BIAMP E-P-B-30-4 </v>
      </c>
      <c r="B97" t="s">
        <v>184</v>
      </c>
      <c r="C97" s="2" t="s">
        <v>197</v>
      </c>
      <c r="D97" s="2" t="s">
        <v>360</v>
      </c>
      <c r="E97" s="2" t="s">
        <v>198</v>
      </c>
    </row>
    <row r="98" spans="1:5" x14ac:dyDescent="0.2">
      <c r="A98" t="str">
        <f t="shared" si="1"/>
        <v>SOUNDMASKING-BIAMP E-P-W-16-4 </v>
      </c>
      <c r="B98" t="s">
        <v>184</v>
      </c>
      <c r="C98" s="2" t="s">
        <v>199</v>
      </c>
      <c r="D98" s="2" t="s">
        <v>360</v>
      </c>
      <c r="E98" s="2" t="s">
        <v>200</v>
      </c>
    </row>
    <row r="99" spans="1:5" x14ac:dyDescent="0.2">
      <c r="A99" t="str">
        <f t="shared" si="1"/>
        <v>SOUNDMASKING-BIAMP E-P-W-25-4 </v>
      </c>
      <c r="B99" t="s">
        <v>184</v>
      </c>
      <c r="C99" s="2" t="s">
        <v>201</v>
      </c>
      <c r="D99" s="2" t="s">
        <v>360</v>
      </c>
      <c r="E99" s="2" t="s">
        <v>202</v>
      </c>
    </row>
    <row r="100" spans="1:5" x14ac:dyDescent="0.2">
      <c r="A100" t="str">
        <f t="shared" si="1"/>
        <v>SOUNDMASKING-BIAMP E-P-W-30-4 </v>
      </c>
      <c r="B100" t="s">
        <v>184</v>
      </c>
      <c r="C100" s="2" t="s">
        <v>203</v>
      </c>
      <c r="D100" s="2" t="s">
        <v>360</v>
      </c>
      <c r="E100" s="2" t="s">
        <v>204</v>
      </c>
    </row>
    <row r="101" spans="1:5" x14ac:dyDescent="0.2">
      <c r="A101" t="str">
        <f t="shared" si="1"/>
        <v>AUDIO-BIAMP MA240</v>
      </c>
      <c r="B101" t="s">
        <v>5</v>
      </c>
      <c r="C101" s="15" t="s">
        <v>842</v>
      </c>
      <c r="D101" s="2" t="s">
        <v>360</v>
      </c>
      <c r="E101" s="2" t="s">
        <v>841</v>
      </c>
    </row>
    <row r="102" spans="1:5" x14ac:dyDescent="0.2">
      <c r="A102" t="str">
        <f t="shared" si="1"/>
        <v>VIDEO-BIAMP MODENA HUB</v>
      </c>
      <c r="B102" t="s">
        <v>298</v>
      </c>
      <c r="C102" s="2" t="s">
        <v>305</v>
      </c>
      <c r="D102" s="2" t="s">
        <v>360</v>
      </c>
      <c r="E102" s="2" t="s">
        <v>306</v>
      </c>
    </row>
    <row r="103" spans="1:5" x14ac:dyDescent="0.2">
      <c r="A103" t="str">
        <f t="shared" si="1"/>
        <v>VIDEO-BIAMP MODENA HUB+</v>
      </c>
      <c r="B103" t="s">
        <v>298</v>
      </c>
      <c r="C103" s="2" t="s">
        <v>307</v>
      </c>
      <c r="D103" s="2" t="s">
        <v>360</v>
      </c>
      <c r="E103" s="2" t="s">
        <v>308</v>
      </c>
    </row>
    <row r="104" spans="1:5" x14ac:dyDescent="0.2">
      <c r="A104" t="str">
        <f t="shared" si="1"/>
        <v>VIDEO-BIAMP MODENA SERVER</v>
      </c>
      <c r="B104" t="s">
        <v>298</v>
      </c>
      <c r="C104" s="2" t="s">
        <v>309</v>
      </c>
      <c r="D104" s="2" t="s">
        <v>360</v>
      </c>
      <c r="E104" s="2" t="s">
        <v>310</v>
      </c>
    </row>
    <row r="105" spans="1:5" x14ac:dyDescent="0.2">
      <c r="A105" t="str">
        <f t="shared" si="1"/>
        <v>NETWORKING-BIAMP NG GS724T AVB V4</v>
      </c>
      <c r="B105" t="s">
        <v>151</v>
      </c>
      <c r="C105" s="2" t="s">
        <v>799</v>
      </c>
      <c r="D105" s="2" t="s">
        <v>360</v>
      </c>
      <c r="E105" s="2" t="s">
        <v>152</v>
      </c>
    </row>
    <row r="106" spans="1:5" x14ac:dyDescent="0.2">
      <c r="A106" t="str">
        <f t="shared" si="1"/>
        <v>VIDEO-BIAMP Parlé PMA 2000-DM</v>
      </c>
      <c r="B106" t="s">
        <v>298</v>
      </c>
      <c r="C106" s="2" t="s">
        <v>312</v>
      </c>
      <c r="D106" s="2" t="s">
        <v>360</v>
      </c>
      <c r="E106" s="2" t="s">
        <v>313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360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360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360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470</v>
      </c>
      <c r="C110" s="2" t="s">
        <v>25</v>
      </c>
      <c r="D110" s="2" t="s">
        <v>360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360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360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360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470</v>
      </c>
      <c r="C114" t="s">
        <v>49</v>
      </c>
      <c r="D114" s="2" t="s">
        <v>360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360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298</v>
      </c>
      <c r="C116" t="s">
        <v>629</v>
      </c>
      <c r="D116" s="2" t="s">
        <v>360</v>
      </c>
      <c r="E116" t="s">
        <v>311</v>
      </c>
    </row>
    <row r="117" spans="1:5" x14ac:dyDescent="0.2">
      <c r="A117" t="str">
        <f t="shared" si="1"/>
        <v>MOUNTING-BIAMP Plenum box 12 x 12</v>
      </c>
      <c r="B117" t="s">
        <v>470</v>
      </c>
      <c r="C117" t="s">
        <v>45</v>
      </c>
      <c r="D117" s="2" t="s">
        <v>360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184</v>
      </c>
      <c r="C118" t="s">
        <v>261</v>
      </c>
      <c r="D118" s="2" t="s">
        <v>360</v>
      </c>
      <c r="E118" s="1" t="s">
        <v>262</v>
      </c>
    </row>
    <row r="119" spans="1:5" x14ac:dyDescent="0.2">
      <c r="A119" t="str">
        <f t="shared" si="1"/>
        <v>SOUNDMASKING-BIAMP PM-W </v>
      </c>
      <c r="B119" t="s">
        <v>184</v>
      </c>
      <c r="C119" t="s">
        <v>263</v>
      </c>
      <c r="D119" s="2" t="s">
        <v>360</v>
      </c>
      <c r="E119" s="1" t="s">
        <v>264</v>
      </c>
    </row>
    <row r="120" spans="1:5" x14ac:dyDescent="0.2">
      <c r="A120" t="str">
        <f t="shared" si="1"/>
        <v>NETWORKING-BIAMP POE29U-1AT(PL)D-R</v>
      </c>
      <c r="B120" t="s">
        <v>151</v>
      </c>
      <c r="C120" t="s">
        <v>159</v>
      </c>
      <c r="D120" s="2" t="s">
        <v>360</v>
      </c>
      <c r="E120" s="1" t="s">
        <v>160</v>
      </c>
    </row>
    <row r="121" spans="1:5" x14ac:dyDescent="0.2">
      <c r="A121" t="str">
        <f t="shared" si="1"/>
        <v>SOUNDMASKING-BIAMP Qt 100 </v>
      </c>
      <c r="B121" t="s">
        <v>184</v>
      </c>
      <c r="C121" t="s">
        <v>185</v>
      </c>
      <c r="D121" s="2" t="s">
        <v>360</v>
      </c>
      <c r="E121" s="1" t="s">
        <v>186</v>
      </c>
    </row>
    <row r="122" spans="1:5" x14ac:dyDescent="0.2">
      <c r="A122" t="str">
        <f t="shared" si="1"/>
        <v>SOUNDMASKING-BIAMP Qt 300 </v>
      </c>
      <c r="B122" t="s">
        <v>184</v>
      </c>
      <c r="C122" t="s">
        <v>187</v>
      </c>
      <c r="D122" s="2" t="s">
        <v>360</v>
      </c>
      <c r="E122" s="2" t="s">
        <v>188</v>
      </c>
    </row>
    <row r="123" spans="1:5" x14ac:dyDescent="0.2">
      <c r="A123" t="str">
        <f t="shared" si="1"/>
        <v>SOUNDMASKING-BIAMP Qt 600 </v>
      </c>
      <c r="B123" t="s">
        <v>184</v>
      </c>
      <c r="C123" t="s">
        <v>189</v>
      </c>
      <c r="D123" s="2" t="s">
        <v>360</v>
      </c>
      <c r="E123" s="1" t="s">
        <v>190</v>
      </c>
    </row>
    <row r="124" spans="1:5" x14ac:dyDescent="0.2">
      <c r="A124" t="str">
        <f t="shared" si="1"/>
        <v>SOUNDMASKING-BIAMP Qt X 300 </v>
      </c>
      <c r="B124" t="s">
        <v>184</v>
      </c>
      <c r="C124" t="s">
        <v>221</v>
      </c>
      <c r="D124" s="2" t="s">
        <v>360</v>
      </c>
      <c r="E124" s="1" t="s">
        <v>222</v>
      </c>
    </row>
    <row r="125" spans="1:5" x14ac:dyDescent="0.2">
      <c r="A125" t="str">
        <f t="shared" si="1"/>
        <v>SOUNDMASKING-BIAMP Qt X 300D </v>
      </c>
      <c r="B125" t="s">
        <v>184</v>
      </c>
      <c r="C125" t="s">
        <v>223</v>
      </c>
      <c r="D125" s="2" t="s">
        <v>360</v>
      </c>
      <c r="E125" s="1" t="s">
        <v>224</v>
      </c>
    </row>
    <row r="126" spans="1:5" x14ac:dyDescent="0.2">
      <c r="A126" t="str">
        <f t="shared" si="1"/>
        <v>SOUNDMASKING-BIAMP Qt X 600 </v>
      </c>
      <c r="B126" t="s">
        <v>184</v>
      </c>
      <c r="C126" t="s">
        <v>225</v>
      </c>
      <c r="D126" s="2" t="s">
        <v>360</v>
      </c>
      <c r="E126" s="1" t="s">
        <v>226</v>
      </c>
    </row>
    <row r="127" spans="1:5" x14ac:dyDescent="0.2">
      <c r="A127" t="str">
        <f t="shared" si="1"/>
        <v>SOUNDMASKING-BIAMP Qt X 600D </v>
      </c>
      <c r="B127" t="s">
        <v>184</v>
      </c>
      <c r="C127" t="s">
        <v>227</v>
      </c>
      <c r="D127" s="2" t="s">
        <v>360</v>
      </c>
      <c r="E127" s="1" t="s">
        <v>228</v>
      </c>
    </row>
    <row r="128" spans="1:5" x14ac:dyDescent="0.2">
      <c r="A128" t="str">
        <f t="shared" si="1"/>
        <v>SOUNDMASKING-BIAMP Qt X 800 </v>
      </c>
      <c r="B128" t="s">
        <v>184</v>
      </c>
      <c r="C128" t="s">
        <v>229</v>
      </c>
      <c r="D128" s="2" t="s">
        <v>360</v>
      </c>
      <c r="E128" s="2" t="s">
        <v>230</v>
      </c>
    </row>
    <row r="129" spans="1:5" x14ac:dyDescent="0.2">
      <c r="A129" t="str">
        <f t="shared" si="1"/>
        <v>SOUNDMASKING-BIAMP Qt X 800D </v>
      </c>
      <c r="B129" t="s">
        <v>184</v>
      </c>
      <c r="C129" t="s">
        <v>231</v>
      </c>
      <c r="D129" s="2" t="s">
        <v>360</v>
      </c>
      <c r="E129" s="1" t="s">
        <v>232</v>
      </c>
    </row>
    <row r="130" spans="1:5" x14ac:dyDescent="0.2">
      <c r="A130" t="str">
        <f t="shared" ref="A130:A193" si="2">_xlfn.CONCAT(B130,D130,E130)</f>
        <v>SOUNDMASKING-BIAMP Qt X 805 </v>
      </c>
      <c r="B130" t="s">
        <v>184</v>
      </c>
      <c r="C130" t="s">
        <v>233</v>
      </c>
      <c r="D130" s="2" t="s">
        <v>360</v>
      </c>
      <c r="E130" s="2" t="s">
        <v>234</v>
      </c>
    </row>
    <row r="131" spans="1:5" x14ac:dyDescent="0.2">
      <c r="A131" t="str">
        <f t="shared" si="2"/>
        <v>SOUNDMASKING-BIAMP Qt X 805D </v>
      </c>
      <c r="B131" t="s">
        <v>184</v>
      </c>
      <c r="C131" t="s">
        <v>235</v>
      </c>
      <c r="D131" s="2" t="s">
        <v>360</v>
      </c>
      <c r="E131" s="1" t="s">
        <v>236</v>
      </c>
    </row>
    <row r="132" spans="1:5" x14ac:dyDescent="0.2">
      <c r="A132" t="str">
        <f t="shared" si="2"/>
        <v>SOUNDMASKING-BIAMP Qt X PLMT-KT </v>
      </c>
      <c r="B132" t="s">
        <v>184</v>
      </c>
      <c r="C132" t="s">
        <v>241</v>
      </c>
      <c r="D132" s="2" t="s">
        <v>360</v>
      </c>
      <c r="E132" s="1" t="s">
        <v>242</v>
      </c>
    </row>
    <row r="133" spans="1:5" x14ac:dyDescent="0.2">
      <c r="A133" t="str">
        <f t="shared" si="2"/>
        <v>SOUNDMASKING-BIAMP Qt X PWR-KT-48V </v>
      </c>
      <c r="B133" t="s">
        <v>184</v>
      </c>
      <c r="C133" t="s">
        <v>243</v>
      </c>
      <c r="D133" s="2" t="s">
        <v>360</v>
      </c>
      <c r="E133" s="1" t="s">
        <v>244</v>
      </c>
    </row>
    <row r="134" spans="1:5" x14ac:dyDescent="0.2">
      <c r="A134" t="str">
        <f t="shared" si="2"/>
        <v>SOUNDMASKING-BIAMP QT X RMT-KT</v>
      </c>
      <c r="B134" t="s">
        <v>184</v>
      </c>
      <c r="C134" s="14" t="s">
        <v>688</v>
      </c>
      <c r="D134" s="2" t="s">
        <v>360</v>
      </c>
      <c r="E134" s="1" t="s">
        <v>689</v>
      </c>
    </row>
    <row r="135" spans="1:5" x14ac:dyDescent="0.2">
      <c r="A135" t="str">
        <f t="shared" si="2"/>
        <v>SOUNDMASKING-BIAMP Qt X RMT-KT </v>
      </c>
      <c r="B135" t="s">
        <v>184</v>
      </c>
      <c r="C135" t="s">
        <v>239</v>
      </c>
      <c r="D135" s="2" t="s">
        <v>360</v>
      </c>
      <c r="E135" s="1" t="s">
        <v>240</v>
      </c>
    </row>
    <row r="136" spans="1:5" x14ac:dyDescent="0.2">
      <c r="A136" t="str">
        <f t="shared" si="2"/>
        <v>SOUNDMASKING-BIAMP Qt X WMT-KT </v>
      </c>
      <c r="B136" t="s">
        <v>184</v>
      </c>
      <c r="C136" t="s">
        <v>237</v>
      </c>
      <c r="D136" s="2" t="s">
        <v>360</v>
      </c>
      <c r="E136" s="1" t="s">
        <v>238</v>
      </c>
    </row>
    <row r="137" spans="1:5" x14ac:dyDescent="0.2">
      <c r="A137" t="str">
        <f t="shared" si="2"/>
        <v>SOUNDMASKING-BIAMP QT-CRE </v>
      </c>
      <c r="B137" t="s">
        <v>184</v>
      </c>
      <c r="C137" t="s">
        <v>217</v>
      </c>
      <c r="D137" s="2" t="s">
        <v>360</v>
      </c>
      <c r="E137" s="1" t="s">
        <v>218</v>
      </c>
    </row>
    <row r="138" spans="1:5" x14ac:dyDescent="0.2">
      <c r="A138" t="str">
        <f t="shared" si="2"/>
        <v>SOUNDMASKING-BIAMP QT-HCE </v>
      </c>
      <c r="B138" t="s">
        <v>184</v>
      </c>
      <c r="C138" t="s">
        <v>219</v>
      </c>
      <c r="D138" s="2" t="s">
        <v>360</v>
      </c>
      <c r="E138" s="1" t="s">
        <v>220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360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267</v>
      </c>
      <c r="D140" s="2" t="s">
        <v>360</v>
      </c>
      <c r="E140" s="1" t="s">
        <v>268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269</v>
      </c>
      <c r="D141" s="2" t="s">
        <v>360</v>
      </c>
      <c r="E141" s="1" t="s">
        <v>270</v>
      </c>
    </row>
    <row r="142" spans="1:5" x14ac:dyDescent="0.2">
      <c r="A142" t="str">
        <f t="shared" si="2"/>
        <v>AUDIO-BIAMP REVAMP2150 </v>
      </c>
      <c r="B142" t="s">
        <v>5</v>
      </c>
      <c r="C142" t="s">
        <v>271</v>
      </c>
      <c r="D142" s="2" t="s">
        <v>360</v>
      </c>
      <c r="E142" s="2" t="s">
        <v>272</v>
      </c>
    </row>
    <row r="143" spans="1:5" x14ac:dyDescent="0.2">
      <c r="A143" t="str">
        <f t="shared" si="2"/>
        <v>AUDIO-BIAMP REVAMP4100 </v>
      </c>
      <c r="B143" t="s">
        <v>5</v>
      </c>
      <c r="C143" t="s">
        <v>273</v>
      </c>
      <c r="D143" s="2" t="s">
        <v>360</v>
      </c>
      <c r="E143" s="1" t="s">
        <v>274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275</v>
      </c>
      <c r="D144" s="2" t="s">
        <v>360</v>
      </c>
      <c r="E144" s="1" t="s">
        <v>276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277</v>
      </c>
      <c r="D145" s="2" t="s">
        <v>360</v>
      </c>
      <c r="E145" s="1" t="s">
        <v>278</v>
      </c>
    </row>
    <row r="146" spans="1:5" x14ac:dyDescent="0.2">
      <c r="A146" t="str">
        <f t="shared" si="2"/>
        <v>AUDIO-BIAMP REVAMP8250 </v>
      </c>
      <c r="B146" t="s">
        <v>5</v>
      </c>
      <c r="C146" t="s">
        <v>279</v>
      </c>
      <c r="D146" s="2" t="s">
        <v>360</v>
      </c>
      <c r="E146" s="1" t="s">
        <v>280</v>
      </c>
    </row>
    <row r="147" spans="1:5" x14ac:dyDescent="0.2">
      <c r="A147" t="str">
        <f t="shared" si="2"/>
        <v>MOUNTING-BIAMP RMX 100</v>
      </c>
      <c r="B147" t="s">
        <v>470</v>
      </c>
      <c r="C147" t="s">
        <v>75</v>
      </c>
      <c r="D147" s="2" t="s">
        <v>360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470</v>
      </c>
      <c r="C148" t="s">
        <v>85</v>
      </c>
      <c r="D148" s="2" t="s">
        <v>360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470</v>
      </c>
      <c r="C149" t="s">
        <v>87</v>
      </c>
      <c r="D149" s="2" t="s">
        <v>360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470</v>
      </c>
      <c r="C150" t="s">
        <v>47</v>
      </c>
      <c r="D150" s="2" t="s">
        <v>360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470</v>
      </c>
      <c r="C151" s="14" t="s">
        <v>744</v>
      </c>
      <c r="D151" s="2" t="s">
        <v>360</v>
      </c>
      <c r="E151" s="1" t="s">
        <v>743</v>
      </c>
    </row>
    <row r="152" spans="1:5" x14ac:dyDescent="0.2">
      <c r="A152" t="str">
        <f t="shared" si="2"/>
        <v>MOUNTING-BIAMP SPA-TR400</v>
      </c>
      <c r="B152" t="s">
        <v>470</v>
      </c>
      <c r="C152" t="s">
        <v>55</v>
      </c>
      <c r="D152" s="2" t="s">
        <v>360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184</v>
      </c>
      <c r="C153" t="s">
        <v>191</v>
      </c>
      <c r="D153" s="2" t="s">
        <v>360</v>
      </c>
      <c r="E153" s="2" t="s">
        <v>192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360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470</v>
      </c>
      <c r="C155" t="s">
        <v>73</v>
      </c>
      <c r="D155" s="2" t="s">
        <v>360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456</v>
      </c>
      <c r="C156" t="s">
        <v>79</v>
      </c>
      <c r="D156" s="2" t="s">
        <v>360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456</v>
      </c>
      <c r="C157" t="s">
        <v>81</v>
      </c>
      <c r="D157" s="2" t="s">
        <v>360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470</v>
      </c>
      <c r="C158" t="s">
        <v>83</v>
      </c>
      <c r="D158" s="2" t="s">
        <v>360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1041</v>
      </c>
      <c r="D159" s="2" t="s">
        <v>360</v>
      </c>
      <c r="E159" s="2" t="s">
        <v>1040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360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360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360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456</v>
      </c>
      <c r="C163" t="s">
        <v>77</v>
      </c>
      <c r="D163" s="2" t="s">
        <v>360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360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291</v>
      </c>
      <c r="C165" t="s">
        <v>758</v>
      </c>
      <c r="D165" s="2" t="s">
        <v>360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470</v>
      </c>
      <c r="C166" t="s">
        <v>53</v>
      </c>
      <c r="D166" s="2" t="s">
        <v>360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470</v>
      </c>
      <c r="C167" t="s">
        <v>57</v>
      </c>
      <c r="D167" s="2" t="s">
        <v>360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470</v>
      </c>
      <c r="C168" t="s">
        <v>59</v>
      </c>
      <c r="D168" s="2" t="s">
        <v>360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360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360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840</v>
      </c>
      <c r="D171" s="2" t="s">
        <v>360</v>
      </c>
      <c r="E171" t="s">
        <v>839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360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838</v>
      </c>
      <c r="D173" s="2" t="s">
        <v>360</v>
      </c>
      <c r="E173" t="s">
        <v>837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360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360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360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360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298</v>
      </c>
      <c r="C178" s="2" t="s">
        <v>802</v>
      </c>
      <c r="D178" s="2" t="s">
        <v>360</v>
      </c>
      <c r="E178" s="2" t="s">
        <v>314</v>
      </c>
    </row>
    <row r="179" spans="1:5" x14ac:dyDescent="0.2">
      <c r="A179" t="str">
        <f t="shared" si="2"/>
        <v>VIDEO-BIAMP TesiraLUX OH-1</v>
      </c>
      <c r="B179" t="s">
        <v>298</v>
      </c>
      <c r="C179" s="2" t="s">
        <v>803</v>
      </c>
      <c r="D179" s="2" t="s">
        <v>360</v>
      </c>
      <c r="E179" s="2" t="s">
        <v>315</v>
      </c>
    </row>
    <row r="180" spans="1:5" x14ac:dyDescent="0.2">
      <c r="A180" t="str">
        <f t="shared" si="2"/>
        <v>USB-BIAMP USB 200</v>
      </c>
      <c r="B180" t="s">
        <v>291</v>
      </c>
      <c r="C180" s="2" t="s">
        <v>281</v>
      </c>
      <c r="D180" s="2" t="s">
        <v>360</v>
      </c>
      <c r="E180" s="2" t="s">
        <v>282</v>
      </c>
    </row>
    <row r="181" spans="1:5" x14ac:dyDescent="0.2">
      <c r="A181" t="str">
        <f t="shared" si="2"/>
        <v>VIDEO-BLACKMAGICCONVBDC/SDI/HDMI12G</v>
      </c>
      <c r="B181" t="s">
        <v>298</v>
      </c>
      <c r="C181" s="24" t="s">
        <v>1250</v>
      </c>
      <c r="D181" s="2" t="s">
        <v>1249</v>
      </c>
      <c r="E181" s="2" t="s">
        <v>1248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784</v>
      </c>
      <c r="D182" s="2" t="s">
        <v>783</v>
      </c>
      <c r="E182" s="2" t="s">
        <v>782</v>
      </c>
    </row>
    <row r="183" spans="1:5" x14ac:dyDescent="0.2">
      <c r="A183" t="str">
        <f t="shared" si="2"/>
        <v>INTERCONNECTS-C2G28832</v>
      </c>
      <c r="B183" t="s">
        <v>443</v>
      </c>
      <c r="C183" s="15" t="s">
        <v>866</v>
      </c>
      <c r="D183" s="2" t="s">
        <v>867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178</v>
      </c>
      <c r="C184" s="16" t="s">
        <v>657</v>
      </c>
      <c r="D184" s="1" t="s">
        <v>658</v>
      </c>
      <c r="E184" s="1" t="s">
        <v>659</v>
      </c>
    </row>
    <row r="185" spans="1:5" x14ac:dyDescent="0.2">
      <c r="A185" t="str">
        <f t="shared" si="2"/>
        <v>MOUNTING-CHIEF 998-82000-012W</v>
      </c>
      <c r="B185" t="s">
        <v>470</v>
      </c>
      <c r="C185" s="23" t="s">
        <v>1261</v>
      </c>
      <c r="D185" s="1" t="s">
        <v>362</v>
      </c>
      <c r="E185" s="1" t="s">
        <v>1260</v>
      </c>
    </row>
    <row r="186" spans="1:5" x14ac:dyDescent="0.2">
      <c r="A186" t="str">
        <f t="shared" si="2"/>
        <v>MOUNTING-CHIEF CMA-151</v>
      </c>
      <c r="B186" t="s">
        <v>470</v>
      </c>
      <c r="C186" s="15" t="s">
        <v>639</v>
      </c>
      <c r="D186" s="2" t="s">
        <v>362</v>
      </c>
      <c r="E186" s="2" t="s">
        <v>640</v>
      </c>
    </row>
    <row r="187" spans="1:5" x14ac:dyDescent="0.2">
      <c r="A187" t="str">
        <f t="shared" si="2"/>
        <v>MOUNTING-CHIEF CMA270</v>
      </c>
      <c r="B187" t="s">
        <v>470</v>
      </c>
      <c r="C187" s="24" t="s">
        <v>1257</v>
      </c>
      <c r="D187" s="2" t="s">
        <v>362</v>
      </c>
      <c r="E187" s="2" t="s">
        <v>1256</v>
      </c>
    </row>
    <row r="188" spans="1:5" x14ac:dyDescent="0.2">
      <c r="A188" t="str">
        <f t="shared" si="2"/>
        <v>MOUNTING-CHIEF CMA270W</v>
      </c>
      <c r="B188" t="s">
        <v>470</v>
      </c>
      <c r="C188" s="23" t="s">
        <v>1254</v>
      </c>
      <c r="D188" s="2" t="s">
        <v>362</v>
      </c>
      <c r="E188" s="1" t="s">
        <v>1255</v>
      </c>
    </row>
    <row r="189" spans="1:5" x14ac:dyDescent="0.2">
      <c r="A189" t="str">
        <f t="shared" si="2"/>
        <v>MOUNTING-CHIEF CMA330</v>
      </c>
      <c r="B189" t="s">
        <v>470</v>
      </c>
      <c r="C189" s="16" t="s">
        <v>647</v>
      </c>
      <c r="D189" s="2" t="s">
        <v>362</v>
      </c>
      <c r="E189" s="1" t="s">
        <v>646</v>
      </c>
    </row>
    <row r="190" spans="1:5" x14ac:dyDescent="0.2">
      <c r="A190" t="str">
        <f t="shared" si="2"/>
        <v>MOUNT-CHIEF CMS006009</v>
      </c>
      <c r="B190" t="s">
        <v>136</v>
      </c>
      <c r="C190" s="19" t="s">
        <v>1143</v>
      </c>
      <c r="D190" s="2" t="s">
        <v>362</v>
      </c>
      <c r="E190" s="1" t="s">
        <v>1144</v>
      </c>
    </row>
    <row r="191" spans="1:5" x14ac:dyDescent="0.2">
      <c r="A191" t="str">
        <f t="shared" si="2"/>
        <v>MOUNT-CHIEF CMS009012</v>
      </c>
      <c r="B191" t="s">
        <v>136</v>
      </c>
      <c r="C191" s="18" t="s">
        <v>1152</v>
      </c>
      <c r="D191" s="2" t="s">
        <v>362</v>
      </c>
      <c r="E191" s="2" t="s">
        <v>1151</v>
      </c>
    </row>
    <row r="192" spans="1:5" x14ac:dyDescent="0.2">
      <c r="A192" t="str">
        <f t="shared" si="2"/>
        <v>MOUNT-CHIEF CMS012018</v>
      </c>
      <c r="B192" t="s">
        <v>136</v>
      </c>
      <c r="C192" s="18" t="s">
        <v>1158</v>
      </c>
      <c r="D192" s="2" t="s">
        <v>362</v>
      </c>
      <c r="E192" s="2" t="s">
        <v>1157</v>
      </c>
    </row>
    <row r="193" spans="1:5" x14ac:dyDescent="0.2">
      <c r="A193" t="str">
        <f t="shared" si="2"/>
        <v>MOUNT-CHIEF CMS018024</v>
      </c>
      <c r="B193" t="s">
        <v>136</v>
      </c>
      <c r="C193" s="18" t="s">
        <v>1160</v>
      </c>
      <c r="D193" s="2" t="s">
        <v>362</v>
      </c>
      <c r="E193" s="2" t="s">
        <v>1159</v>
      </c>
    </row>
    <row r="194" spans="1:5" x14ac:dyDescent="0.2">
      <c r="A194" t="str">
        <f t="shared" ref="A194:A257" si="3">_xlfn.CONCAT(B194,D194,E194)</f>
        <v>MOUNTING-CHIEF CMS0203</v>
      </c>
      <c r="B194" t="s">
        <v>470</v>
      </c>
      <c r="C194" s="15" t="s">
        <v>763</v>
      </c>
      <c r="D194" s="2" t="s">
        <v>362</v>
      </c>
      <c r="E194" s="2" t="s">
        <v>762</v>
      </c>
    </row>
    <row r="195" spans="1:5" x14ac:dyDescent="0.2">
      <c r="A195" s="7" t="str">
        <f t="shared" si="3"/>
        <v>MOUNTING-CHIEF CMS0203W</v>
      </c>
      <c r="B195" t="s">
        <v>470</v>
      </c>
      <c r="C195" s="16" t="s">
        <v>1075</v>
      </c>
      <c r="D195" s="2" t="s">
        <v>362</v>
      </c>
      <c r="E195" s="1" t="s">
        <v>1076</v>
      </c>
    </row>
    <row r="196" spans="1:5" x14ac:dyDescent="0.2">
      <c r="A196" t="str">
        <f t="shared" si="3"/>
        <v>MOUNTING-CHIEF CMS0305</v>
      </c>
      <c r="B196" t="s">
        <v>470</v>
      </c>
      <c r="C196" s="16" t="s">
        <v>732</v>
      </c>
      <c r="D196" s="2" t="s">
        <v>362</v>
      </c>
      <c r="E196" s="1" t="s">
        <v>730</v>
      </c>
    </row>
    <row r="197" spans="1:5" x14ac:dyDescent="0.2">
      <c r="A197" t="str">
        <f t="shared" si="3"/>
        <v>MOUNTING-CHIEF CMS0305W</v>
      </c>
      <c r="B197" t="s">
        <v>470</v>
      </c>
      <c r="C197" s="16" t="s">
        <v>731</v>
      </c>
      <c r="D197" s="2" t="s">
        <v>362</v>
      </c>
      <c r="E197" s="1" t="s">
        <v>729</v>
      </c>
    </row>
    <row r="198" spans="1:5" x14ac:dyDescent="0.2">
      <c r="A198" t="str">
        <f t="shared" si="3"/>
        <v>MOUNTING-CHIEF CMS0406</v>
      </c>
      <c r="B198" t="s">
        <v>470</v>
      </c>
      <c r="C198" s="16" t="s">
        <v>733</v>
      </c>
      <c r="D198" s="2" t="s">
        <v>362</v>
      </c>
      <c r="E198" s="1" t="s">
        <v>648</v>
      </c>
    </row>
    <row r="199" spans="1:5" x14ac:dyDescent="0.2">
      <c r="A199" t="str">
        <f t="shared" si="3"/>
        <v>MOUNTING-CHIEF CMS0406W</v>
      </c>
      <c r="B199" t="s">
        <v>470</v>
      </c>
      <c r="C199" s="16" t="s">
        <v>734</v>
      </c>
      <c r="D199" s="2" t="s">
        <v>362</v>
      </c>
      <c r="E199" s="1" t="s">
        <v>649</v>
      </c>
    </row>
    <row r="200" spans="1:5" x14ac:dyDescent="0.2">
      <c r="A200" t="str">
        <f t="shared" si="3"/>
        <v>MOUNT-CHIEF CMS0507</v>
      </c>
      <c r="B200" t="s">
        <v>136</v>
      </c>
      <c r="C200" s="18" t="s">
        <v>1142</v>
      </c>
      <c r="D200" s="2" t="s">
        <v>362</v>
      </c>
      <c r="E200" s="2" t="s">
        <v>1141</v>
      </c>
    </row>
    <row r="201" spans="1:5" x14ac:dyDescent="0.2">
      <c r="A201" t="str">
        <f t="shared" si="3"/>
        <v>MOUNT-CHIEF CMS0608</v>
      </c>
      <c r="B201" t="s">
        <v>136</v>
      </c>
      <c r="C201" s="18" t="s">
        <v>1146</v>
      </c>
      <c r="D201" s="2" t="s">
        <v>362</v>
      </c>
      <c r="E201" s="2" t="s">
        <v>1145</v>
      </c>
    </row>
    <row r="202" spans="1:5" x14ac:dyDescent="0.2">
      <c r="A202" t="str">
        <f t="shared" si="3"/>
        <v>MOUNT-CHIEF CMS0709</v>
      </c>
      <c r="B202" t="s">
        <v>136</v>
      </c>
      <c r="C202" s="18" t="s">
        <v>1148</v>
      </c>
      <c r="D202" s="2" t="s">
        <v>362</v>
      </c>
      <c r="E202" s="2" t="s">
        <v>1147</v>
      </c>
    </row>
    <row r="203" spans="1:5" x14ac:dyDescent="0.2">
      <c r="A203" t="str">
        <f t="shared" si="3"/>
        <v>MOUNT-CHIEF CMS0810</v>
      </c>
      <c r="B203" t="s">
        <v>136</v>
      </c>
      <c r="C203" s="18" t="s">
        <v>1150</v>
      </c>
      <c r="D203" s="2" t="s">
        <v>362</v>
      </c>
      <c r="E203" s="2" t="s">
        <v>1149</v>
      </c>
    </row>
    <row r="204" spans="1:5" x14ac:dyDescent="0.2">
      <c r="A204" t="str">
        <f t="shared" si="3"/>
        <v>MOUNT-CHIEF CMS0911</v>
      </c>
      <c r="B204" t="s">
        <v>136</v>
      </c>
      <c r="C204" s="18" t="s">
        <v>1154</v>
      </c>
      <c r="D204" s="2" t="s">
        <v>362</v>
      </c>
      <c r="E204" s="2" t="s">
        <v>1153</v>
      </c>
    </row>
    <row r="205" spans="1:5" x14ac:dyDescent="0.2">
      <c r="A205" t="str">
        <f t="shared" si="3"/>
        <v>MOUNT-CHIEF CMS1012</v>
      </c>
      <c r="B205" t="s">
        <v>136</v>
      </c>
      <c r="C205" s="18" t="s">
        <v>1156</v>
      </c>
      <c r="D205" s="2" t="s">
        <v>362</v>
      </c>
      <c r="E205" s="2" t="s">
        <v>1155</v>
      </c>
    </row>
    <row r="206" spans="1:5" x14ac:dyDescent="0.2">
      <c r="A206" t="str">
        <f t="shared" si="3"/>
        <v xml:space="preserve">MOUNTING-CHIEF CSMP9X12 </v>
      </c>
      <c r="B206" t="s">
        <v>470</v>
      </c>
      <c r="C206" s="17" t="s">
        <v>1202</v>
      </c>
      <c r="D206" s="2" t="s">
        <v>362</v>
      </c>
      <c r="E206" s="2" t="s">
        <v>1201</v>
      </c>
    </row>
    <row r="207" spans="1:5" x14ac:dyDescent="0.2">
      <c r="A207" t="str">
        <f t="shared" si="3"/>
        <v>ENCLOSURES-CHIEF FCA515</v>
      </c>
      <c r="B207" t="s">
        <v>135</v>
      </c>
      <c r="C207" s="15" t="s">
        <v>656</v>
      </c>
      <c r="D207" s="2" t="s">
        <v>362</v>
      </c>
      <c r="E207" s="2" t="s">
        <v>655</v>
      </c>
    </row>
    <row r="208" spans="1:5" x14ac:dyDescent="0.2">
      <c r="A208" t="str">
        <f t="shared" si="3"/>
        <v>MOUNT-CHIEF FCAV1U</v>
      </c>
      <c r="B208" t="s">
        <v>136</v>
      </c>
      <c r="C208" s="19" t="s">
        <v>576</v>
      </c>
      <c r="D208" s="2" t="s">
        <v>362</v>
      </c>
      <c r="E208" s="1" t="s">
        <v>575</v>
      </c>
    </row>
    <row r="209" spans="1:5" x14ac:dyDescent="0.2">
      <c r="A209" t="str">
        <f t="shared" si="3"/>
        <v>MOUNT-CHIEF LSM1U</v>
      </c>
      <c r="B209" t="s">
        <v>136</v>
      </c>
      <c r="C209" s="2" t="s">
        <v>137</v>
      </c>
      <c r="D209" s="2" t="s">
        <v>362</v>
      </c>
      <c r="E209" s="2" t="s">
        <v>138</v>
      </c>
    </row>
    <row r="210" spans="1:5" x14ac:dyDescent="0.2">
      <c r="A210" t="str">
        <f t="shared" si="3"/>
        <v>MOUNT-CHIEF LTM1U</v>
      </c>
      <c r="B210" t="s">
        <v>136</v>
      </c>
      <c r="C210" s="2" t="s">
        <v>139</v>
      </c>
      <c r="D210" s="2" t="s">
        <v>362</v>
      </c>
      <c r="E210" s="2" t="s">
        <v>140</v>
      </c>
    </row>
    <row r="211" spans="1:5" x14ac:dyDescent="0.2">
      <c r="A211" t="str">
        <f t="shared" si="3"/>
        <v xml:space="preserve">MOUNT-CHIEF MCM1U </v>
      </c>
      <c r="B211" t="s">
        <v>136</v>
      </c>
      <c r="C211" s="18" t="s">
        <v>1140</v>
      </c>
      <c r="D211" s="2" t="s">
        <v>362</v>
      </c>
      <c r="E211" s="2" t="s">
        <v>1139</v>
      </c>
    </row>
    <row r="212" spans="1:5" x14ac:dyDescent="0.2">
      <c r="A212" t="str">
        <f t="shared" si="3"/>
        <v>MOUNTING-CHIEF MSM1U</v>
      </c>
      <c r="B212" t="s">
        <v>470</v>
      </c>
      <c r="C212" s="15" t="s">
        <v>627</v>
      </c>
      <c r="D212" s="2" t="s">
        <v>362</v>
      </c>
      <c r="E212" s="2" t="s">
        <v>628</v>
      </c>
    </row>
    <row r="213" spans="1:5" x14ac:dyDescent="0.2">
      <c r="A213" t="str">
        <f t="shared" si="3"/>
        <v>MOUNT-CHIEF MTM1U</v>
      </c>
      <c r="B213" t="s">
        <v>136</v>
      </c>
      <c r="C213" s="2" t="s">
        <v>141</v>
      </c>
      <c r="D213" s="2" t="s">
        <v>362</v>
      </c>
      <c r="E213" s="2" t="s">
        <v>142</v>
      </c>
    </row>
    <row r="214" spans="1:5" x14ac:dyDescent="0.2">
      <c r="A214" t="str">
        <f t="shared" si="3"/>
        <v>BACKBOX-CHIEF PAC526</v>
      </c>
      <c r="B214" t="s">
        <v>94</v>
      </c>
      <c r="C214" s="2" t="s">
        <v>95</v>
      </c>
      <c r="D214" s="2" t="s">
        <v>362</v>
      </c>
      <c r="E214" s="2" t="s">
        <v>96</v>
      </c>
    </row>
    <row r="215" spans="1:5" x14ac:dyDescent="0.2">
      <c r="A215" t="str">
        <f t="shared" si="3"/>
        <v>BACKBOX-CHIEF PAC526F</v>
      </c>
      <c r="B215" t="s">
        <v>94</v>
      </c>
      <c r="C215" s="15" t="s">
        <v>812</v>
      </c>
      <c r="D215" s="2" t="s">
        <v>362</v>
      </c>
      <c r="E215" s="2" t="s">
        <v>813</v>
      </c>
    </row>
    <row r="216" spans="1:5" x14ac:dyDescent="0.2">
      <c r="A216" t="str">
        <f t="shared" si="3"/>
        <v>BACKBOX-CHIEF PAC527L</v>
      </c>
      <c r="B216" t="s">
        <v>94</v>
      </c>
      <c r="C216" s="2" t="s">
        <v>97</v>
      </c>
      <c r="D216" s="2" t="s">
        <v>362</v>
      </c>
      <c r="E216" s="2" t="s">
        <v>98</v>
      </c>
    </row>
    <row r="217" spans="1:5" x14ac:dyDescent="0.2">
      <c r="A217" t="str">
        <f t="shared" si="3"/>
        <v>MOUNTING-CHIEF PNRUB</v>
      </c>
      <c r="B217" t="s">
        <v>470</v>
      </c>
      <c r="C217" s="15" t="s">
        <v>795</v>
      </c>
      <c r="D217" s="2" t="s">
        <v>362</v>
      </c>
      <c r="E217" s="2" t="s">
        <v>794</v>
      </c>
    </row>
    <row r="218" spans="1:5" x14ac:dyDescent="0.2">
      <c r="A218" t="str">
        <f t="shared" si="3"/>
        <v>MOUNTING-CHIEF RSMA000W</v>
      </c>
      <c r="B218" t="s">
        <v>470</v>
      </c>
      <c r="C218" s="23" t="s">
        <v>1259</v>
      </c>
      <c r="D218" s="2" t="s">
        <v>362</v>
      </c>
      <c r="E218" s="1" t="s">
        <v>1258</v>
      </c>
    </row>
    <row r="219" spans="1:5" x14ac:dyDescent="0.2">
      <c r="A219" t="str">
        <f t="shared" si="3"/>
        <v>BACKBOX-CHIEF TA500</v>
      </c>
      <c r="B219" t="s">
        <v>94</v>
      </c>
      <c r="C219" s="18" t="s">
        <v>1130</v>
      </c>
      <c r="D219" s="2" t="s">
        <v>362</v>
      </c>
      <c r="E219" s="2" t="s">
        <v>1129</v>
      </c>
    </row>
    <row r="220" spans="1:5" x14ac:dyDescent="0.2">
      <c r="A220" t="str">
        <f t="shared" si="3"/>
        <v>BACKBOX-CHIEF TA501</v>
      </c>
      <c r="B220" t="s">
        <v>94</v>
      </c>
      <c r="C220" s="18" t="s">
        <v>1127</v>
      </c>
      <c r="D220" s="2" t="s">
        <v>362</v>
      </c>
      <c r="E220" s="2" t="s">
        <v>1128</v>
      </c>
    </row>
    <row r="221" spans="1:5" x14ac:dyDescent="0.2">
      <c r="A221" t="str">
        <f t="shared" si="3"/>
        <v>MOUNT-CHIEF TS318SU</v>
      </c>
      <c r="B221" t="s">
        <v>136</v>
      </c>
      <c r="C221" s="18" t="s">
        <v>1135</v>
      </c>
      <c r="D221" s="2" t="s">
        <v>362</v>
      </c>
      <c r="E221" s="2" t="s">
        <v>1132</v>
      </c>
    </row>
    <row r="222" spans="1:5" x14ac:dyDescent="0.2">
      <c r="A222" t="str">
        <f t="shared" si="3"/>
        <v xml:space="preserve">MOUNT-CHIEF TS318TU </v>
      </c>
      <c r="B222" t="s">
        <v>136</v>
      </c>
      <c r="C222" s="18" t="s">
        <v>1136</v>
      </c>
      <c r="D222" s="2" t="s">
        <v>362</v>
      </c>
      <c r="E222" s="2" t="s">
        <v>1126</v>
      </c>
    </row>
    <row r="223" spans="1:5" x14ac:dyDescent="0.2">
      <c r="A223" t="str">
        <f t="shared" si="3"/>
        <v>MOUNTING-CHIEF TS325TU</v>
      </c>
      <c r="B223" t="s">
        <v>470</v>
      </c>
      <c r="C223" s="15" t="s">
        <v>861</v>
      </c>
      <c r="D223" s="2" t="s">
        <v>362</v>
      </c>
      <c r="E223" s="2" t="s">
        <v>860</v>
      </c>
    </row>
    <row r="224" spans="1:5" x14ac:dyDescent="0.2">
      <c r="A224" t="str">
        <f t="shared" si="3"/>
        <v xml:space="preserve">MOUNT-CHIEF TS325TU </v>
      </c>
      <c r="B224" t="s">
        <v>136</v>
      </c>
      <c r="C224" s="18" t="s">
        <v>1134</v>
      </c>
      <c r="D224" s="2" t="s">
        <v>362</v>
      </c>
      <c r="E224" s="2" t="s">
        <v>1131</v>
      </c>
    </row>
    <row r="225" spans="1:5" x14ac:dyDescent="0.2">
      <c r="A225" t="str">
        <f t="shared" si="3"/>
        <v>MOUNTCHIEF TS525TU</v>
      </c>
      <c r="B225" s="2" t="s">
        <v>1104</v>
      </c>
      <c r="C225" s="18" t="s">
        <v>1133</v>
      </c>
      <c r="D225" s="2" t="s">
        <v>362</v>
      </c>
      <c r="E225" s="2" t="s">
        <v>1103</v>
      </c>
    </row>
    <row r="226" spans="1:5" x14ac:dyDescent="0.2">
      <c r="A226" t="str">
        <f t="shared" si="3"/>
        <v>MOUNTING-CHIEF XCM1U</v>
      </c>
      <c r="B226" s="2" t="s">
        <v>470</v>
      </c>
      <c r="C226" s="15" t="s">
        <v>638</v>
      </c>
      <c r="D226" s="2" t="s">
        <v>362</v>
      </c>
      <c r="E226" s="2" t="s">
        <v>637</v>
      </c>
    </row>
    <row r="227" spans="1:5" x14ac:dyDescent="0.2">
      <c r="A227" t="str">
        <f t="shared" si="3"/>
        <v>MOUNT-CHIEF XSM1U</v>
      </c>
      <c r="B227" s="2" t="s">
        <v>136</v>
      </c>
      <c r="C227" s="2" t="s">
        <v>143</v>
      </c>
      <c r="D227" s="2" t="s">
        <v>362</v>
      </c>
      <c r="E227" s="2" t="s">
        <v>144</v>
      </c>
    </row>
    <row r="228" spans="1:5" x14ac:dyDescent="0.2">
      <c r="A228" t="str">
        <f t="shared" si="3"/>
        <v>MOUNT-CHIEF XTM1U</v>
      </c>
      <c r="B228" t="s">
        <v>136</v>
      </c>
      <c r="C228" s="2" t="s">
        <v>145</v>
      </c>
      <c r="D228" s="2" t="s">
        <v>362</v>
      </c>
      <c r="E228" s="2" t="s">
        <v>146</v>
      </c>
    </row>
    <row r="229" spans="1:5" x14ac:dyDescent="0.2">
      <c r="A229" t="str">
        <f t="shared" si="3"/>
        <v>BACKBOX-CHIEF PAC525</v>
      </c>
      <c r="B229" t="s">
        <v>94</v>
      </c>
      <c r="C229" s="24" t="s">
        <v>1323</v>
      </c>
      <c r="D229" s="2" t="s">
        <v>362</v>
      </c>
      <c r="E229" s="2" t="s">
        <v>1322</v>
      </c>
    </row>
    <row r="230" spans="1:5" x14ac:dyDescent="0.2">
      <c r="A230" t="str">
        <f t="shared" si="3"/>
        <v>POWER-COMPREHENSIVE CPWR-ADPT2</v>
      </c>
      <c r="B230" t="s">
        <v>178</v>
      </c>
      <c r="C230" s="2" t="s">
        <v>179</v>
      </c>
      <c r="D230" s="2" t="s">
        <v>372</v>
      </c>
      <c r="E230" s="2" t="s">
        <v>180</v>
      </c>
    </row>
    <row r="231" spans="1:5" x14ac:dyDescent="0.2">
      <c r="A231" t="str">
        <f t="shared" si="3"/>
        <v>INTERCONNECTS-COMPREHENSIVE MHD48G-3PROBLK</v>
      </c>
      <c r="B231" t="s">
        <v>443</v>
      </c>
      <c r="C231" s="15" t="s">
        <v>487</v>
      </c>
      <c r="D231" s="2" t="s">
        <v>372</v>
      </c>
      <c r="E231" s="2" t="s">
        <v>488</v>
      </c>
    </row>
    <row r="232" spans="1:5" x14ac:dyDescent="0.2">
      <c r="A232" t="str">
        <f t="shared" si="3"/>
        <v>INTERCONNECTS-COMPREHENSIVE MHD48G-41/2PROBLK</v>
      </c>
      <c r="B232" t="s">
        <v>443</v>
      </c>
      <c r="C232" s="15" t="s">
        <v>489</v>
      </c>
      <c r="D232" s="2" t="s">
        <v>372</v>
      </c>
      <c r="E232" s="2" t="s">
        <v>490</v>
      </c>
    </row>
    <row r="233" spans="1:5" x14ac:dyDescent="0.2">
      <c r="A233" t="str">
        <f t="shared" si="3"/>
        <v>INTERCONNECTS-COMPREHENSIVE MHD48G-6PROBLK</v>
      </c>
      <c r="B233" t="s">
        <v>443</v>
      </c>
      <c r="C233" s="15" t="s">
        <v>491</v>
      </c>
      <c r="D233" s="2" t="s">
        <v>372</v>
      </c>
      <c r="E233" s="2" t="s">
        <v>492</v>
      </c>
    </row>
    <row r="234" spans="1:5" x14ac:dyDescent="0.2">
      <c r="A234" t="str">
        <f t="shared" si="3"/>
        <v>INTERCONNECTS-COMPREHENSIVE MHD48G-9PROBLK</v>
      </c>
      <c r="B234" t="s">
        <v>443</v>
      </c>
      <c r="C234" s="15" t="s">
        <v>493</v>
      </c>
      <c r="D234" s="2" t="s">
        <v>372</v>
      </c>
      <c r="E234" s="2" t="s">
        <v>494</v>
      </c>
    </row>
    <row r="235" spans="1:5" x14ac:dyDescent="0.2">
      <c r="A235" t="str">
        <f t="shared" si="3"/>
        <v>CONNECTIVITY-COMPREHENSIVE SSH-4000W</v>
      </c>
      <c r="B235" t="s">
        <v>108</v>
      </c>
      <c r="C235" s="15" t="s">
        <v>880</v>
      </c>
      <c r="D235" s="2" t="s">
        <v>372</v>
      </c>
      <c r="E235" s="2" t="s">
        <v>876</v>
      </c>
    </row>
    <row r="236" spans="1:5" x14ac:dyDescent="0.2">
      <c r="A236" t="str">
        <f t="shared" si="3"/>
        <v>INTERCONNECTS-COMPREHENSIVE USB3-AA-10ST</v>
      </c>
      <c r="B236" t="s">
        <v>443</v>
      </c>
      <c r="C236" s="15" t="s">
        <v>473</v>
      </c>
      <c r="D236" s="2" t="s">
        <v>372</v>
      </c>
      <c r="E236" s="2" t="s">
        <v>474</v>
      </c>
    </row>
    <row r="237" spans="1:5" x14ac:dyDescent="0.2">
      <c r="A237" t="str">
        <f t="shared" si="3"/>
        <v>INTERCONNECTS-COMPREHENSIVE USB3-AA-15ST</v>
      </c>
      <c r="B237" t="s">
        <v>443</v>
      </c>
      <c r="C237" s="15" t="s">
        <v>485</v>
      </c>
      <c r="D237" s="2" t="s">
        <v>372</v>
      </c>
      <c r="E237" s="2" t="s">
        <v>486</v>
      </c>
    </row>
    <row r="238" spans="1:5" x14ac:dyDescent="0.2">
      <c r="A238" t="str">
        <f t="shared" si="3"/>
        <v>INTERCONNECTS-COMPREHENSIVE USB3-AA-6ST</v>
      </c>
      <c r="B238" t="s">
        <v>443</v>
      </c>
      <c r="C238" s="15" t="s">
        <v>483</v>
      </c>
      <c r="D238" s="2" t="s">
        <v>372</v>
      </c>
      <c r="E238" s="2" t="s">
        <v>484</v>
      </c>
    </row>
    <row r="239" spans="1:5" x14ac:dyDescent="0.2">
      <c r="A239" t="str">
        <f t="shared" si="3"/>
        <v>CONNECTIVITY-COMPREHENSIVE WP-HM1PT</v>
      </c>
      <c r="B239" t="s">
        <v>108</v>
      </c>
      <c r="C239" s="15" t="s">
        <v>850</v>
      </c>
      <c r="D239" s="2" t="s">
        <v>372</v>
      </c>
      <c r="E239" s="2" t="s">
        <v>849</v>
      </c>
    </row>
    <row r="240" spans="1:5" x14ac:dyDescent="0.2">
      <c r="A240" t="str">
        <f t="shared" si="3"/>
        <v>CONNECTIVITY-COMPREHENSIVE WPD-HD-U3C-AW</v>
      </c>
      <c r="B240" t="s">
        <v>108</v>
      </c>
      <c r="C240" s="15" t="s">
        <v>852</v>
      </c>
      <c r="D240" s="2" t="s">
        <v>372</v>
      </c>
      <c r="E240" s="2" t="s">
        <v>851</v>
      </c>
    </row>
    <row r="241" spans="1:5" x14ac:dyDescent="0.2">
      <c r="A241" t="str">
        <f t="shared" si="3"/>
        <v>CONNECTIVITY-CRESTRON AM-3200-WF</v>
      </c>
      <c r="B241" t="s">
        <v>108</v>
      </c>
      <c r="C241" s="2" t="s">
        <v>920</v>
      </c>
      <c r="D241" s="2" t="s">
        <v>363</v>
      </c>
      <c r="E241" s="2" t="s">
        <v>111</v>
      </c>
    </row>
    <row r="242" spans="1:5" x14ac:dyDescent="0.2">
      <c r="A242" t="str">
        <f t="shared" si="3"/>
        <v>CONNECTIVITY-CRESTRON AM-TX3-100</v>
      </c>
      <c r="B242" t="s">
        <v>108</v>
      </c>
      <c r="C242" s="16" t="s">
        <v>1012</v>
      </c>
      <c r="D242" s="2" t="s">
        <v>363</v>
      </c>
      <c r="E242" s="1" t="s">
        <v>1011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1211</v>
      </c>
      <c r="D243" s="2" t="s">
        <v>363</v>
      </c>
      <c r="E243" s="1" t="s">
        <v>1210</v>
      </c>
    </row>
    <row r="244" spans="1:5" x14ac:dyDescent="0.2">
      <c r="A244" t="str">
        <f t="shared" si="3"/>
        <v>INTERCONNECTS-CRESTRON CBL-8K-HD-1.5</v>
      </c>
      <c r="B244" t="s">
        <v>443</v>
      </c>
      <c r="C244" s="15" t="s">
        <v>617</v>
      </c>
      <c r="D244" s="2" t="s">
        <v>363</v>
      </c>
      <c r="E244" s="2" t="s">
        <v>616</v>
      </c>
    </row>
    <row r="245" spans="1:5" x14ac:dyDescent="0.2">
      <c r="A245" t="str">
        <f t="shared" si="3"/>
        <v>INTERCONNECTS-CRESTRON CBL-8K-HD-12</v>
      </c>
      <c r="B245" t="s">
        <v>443</v>
      </c>
      <c r="C245" s="15" t="s">
        <v>607</v>
      </c>
      <c r="D245" s="2" t="s">
        <v>363</v>
      </c>
      <c r="E245" s="2" t="s">
        <v>606</v>
      </c>
    </row>
    <row r="246" spans="1:5" x14ac:dyDescent="0.2">
      <c r="A246" t="str">
        <f t="shared" si="3"/>
        <v>INTERCONNECTS-CRESTRON CBL-8K-HD-16</v>
      </c>
      <c r="B246" t="s">
        <v>443</v>
      </c>
      <c r="C246" s="15" t="s">
        <v>609</v>
      </c>
      <c r="D246" s="2" t="s">
        <v>363</v>
      </c>
      <c r="E246" s="2" t="s">
        <v>608</v>
      </c>
    </row>
    <row r="247" spans="1:5" x14ac:dyDescent="0.2">
      <c r="A247" t="str">
        <f t="shared" si="3"/>
        <v>INTERCONNECTS-CRESTRON CBL-8K-HD-3</v>
      </c>
      <c r="B247" t="s">
        <v>443</v>
      </c>
      <c r="C247" s="15" t="s">
        <v>615</v>
      </c>
      <c r="D247" s="2" t="s">
        <v>363</v>
      </c>
      <c r="E247" s="2" t="s">
        <v>614</v>
      </c>
    </row>
    <row r="248" spans="1:5" x14ac:dyDescent="0.2">
      <c r="A248" t="str">
        <f t="shared" si="3"/>
        <v>INTERCONNECTS-CRESTRON CBL-8K-HD-6</v>
      </c>
      <c r="B248" t="s">
        <v>443</v>
      </c>
      <c r="C248" s="15" t="s">
        <v>613</v>
      </c>
      <c r="D248" s="2" t="s">
        <v>363</v>
      </c>
      <c r="E248" s="2" t="s">
        <v>612</v>
      </c>
    </row>
    <row r="249" spans="1:5" x14ac:dyDescent="0.2">
      <c r="A249" t="str">
        <f t="shared" si="3"/>
        <v>INTERCONNECTS-CRESTRON CBL-8K-HD-9</v>
      </c>
      <c r="B249" t="s">
        <v>443</v>
      </c>
      <c r="C249" s="15" t="s">
        <v>611</v>
      </c>
      <c r="D249" s="2" t="s">
        <v>363</v>
      </c>
      <c r="E249" s="2" t="s">
        <v>610</v>
      </c>
    </row>
    <row r="250" spans="1:5" x14ac:dyDescent="0.2">
      <c r="A250" t="str">
        <f t="shared" si="3"/>
        <v>INTERCONNECTS-CRESTRON CBL-AUDIO-12</v>
      </c>
      <c r="B250" t="s">
        <v>443</v>
      </c>
      <c r="C250" s="15" t="s">
        <v>447</v>
      </c>
      <c r="D250" s="2" t="s">
        <v>363</v>
      </c>
      <c r="E250" s="2" t="s">
        <v>446</v>
      </c>
    </row>
    <row r="251" spans="1:5" x14ac:dyDescent="0.2">
      <c r="A251" t="str">
        <f t="shared" si="3"/>
        <v>INTERCONNECTS-CRESTRON CBL-AUDIO-3</v>
      </c>
      <c r="B251" t="s">
        <v>443</v>
      </c>
      <c r="C251" s="15" t="s">
        <v>442</v>
      </c>
      <c r="D251" s="2" t="s">
        <v>363</v>
      </c>
      <c r="E251" s="2" t="s">
        <v>441</v>
      </c>
    </row>
    <row r="252" spans="1:5" x14ac:dyDescent="0.2">
      <c r="A252" t="str">
        <f t="shared" si="3"/>
        <v>INTERCONNECTS-CRESTRON CBL-AUDIO-6</v>
      </c>
      <c r="B252" t="s">
        <v>443</v>
      </c>
      <c r="C252" s="15" t="s">
        <v>445</v>
      </c>
      <c r="D252" s="2" t="s">
        <v>363</v>
      </c>
      <c r="E252" s="2" t="s">
        <v>444</v>
      </c>
    </row>
    <row r="253" spans="1:5" x14ac:dyDescent="0.2">
      <c r="A253" t="str">
        <f t="shared" si="3"/>
        <v>INTERCONNECTS-CRESTRON CBL-HD-12</v>
      </c>
      <c r="B253" t="s">
        <v>443</v>
      </c>
      <c r="C253" s="16" t="s">
        <v>455</v>
      </c>
      <c r="D253" s="2" t="s">
        <v>363</v>
      </c>
      <c r="E253" s="2" t="s">
        <v>454</v>
      </c>
    </row>
    <row r="254" spans="1:5" x14ac:dyDescent="0.2">
      <c r="A254" t="str">
        <f t="shared" si="3"/>
        <v>INTERCONNECTS-CRESTRON CBL-HD-3</v>
      </c>
      <c r="B254" t="s">
        <v>443</v>
      </c>
      <c r="C254" s="16" t="s">
        <v>451</v>
      </c>
      <c r="D254" s="2" t="s">
        <v>363</v>
      </c>
      <c r="E254" s="2" t="s">
        <v>450</v>
      </c>
    </row>
    <row r="255" spans="1:5" x14ac:dyDescent="0.2">
      <c r="A255" t="str">
        <f t="shared" si="3"/>
        <v>INTERCONNECTS-CRESTRON CBL-HD-6</v>
      </c>
      <c r="B255" t="s">
        <v>443</v>
      </c>
      <c r="C255" s="16" t="s">
        <v>453</v>
      </c>
      <c r="D255" s="2" t="s">
        <v>363</v>
      </c>
      <c r="E255" s="2" t="s">
        <v>452</v>
      </c>
    </row>
    <row r="256" spans="1:5" x14ac:dyDescent="0.2">
      <c r="A256" t="str">
        <f t="shared" si="3"/>
        <v>INTERCONNECTS-CRESTRON CBL-SERIAL-DB9-L-12</v>
      </c>
      <c r="B256" t="s">
        <v>443</v>
      </c>
      <c r="C256" s="16" t="s">
        <v>449</v>
      </c>
      <c r="D256" s="2" t="s">
        <v>363</v>
      </c>
      <c r="E256" s="2" t="s">
        <v>448</v>
      </c>
    </row>
    <row r="257" spans="1:5" x14ac:dyDescent="0.2">
      <c r="A257" t="str">
        <f t="shared" si="3"/>
        <v>CONTROL-CRESTRON CEN-GWEXER</v>
      </c>
      <c r="B257" t="s">
        <v>456</v>
      </c>
      <c r="C257" s="16" t="s">
        <v>992</v>
      </c>
      <c r="D257" s="2" t="s">
        <v>363</v>
      </c>
      <c r="E257" s="2" t="s">
        <v>991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456</v>
      </c>
      <c r="C258" s="16" t="s">
        <v>1037</v>
      </c>
      <c r="D258" s="2" t="s">
        <v>363</v>
      </c>
      <c r="E258" s="2" t="s">
        <v>1036</v>
      </c>
    </row>
    <row r="259" spans="1:5" x14ac:dyDescent="0.2">
      <c r="A259" t="str">
        <f t="shared" si="4"/>
        <v>CONTROL-CRESTRON CEN-IO-IR-104</v>
      </c>
      <c r="B259" t="s">
        <v>456</v>
      </c>
      <c r="C259" s="16" t="s">
        <v>1043</v>
      </c>
      <c r="D259" s="2" t="s">
        <v>363</v>
      </c>
      <c r="E259" s="2" t="s">
        <v>1042</v>
      </c>
    </row>
    <row r="260" spans="1:5" x14ac:dyDescent="0.2">
      <c r="A260" t="str">
        <f t="shared" si="4"/>
        <v>INFRASTRUCTURE-CRESTRON CEN-RPP-CAT6-24</v>
      </c>
      <c r="B260" t="s">
        <v>382</v>
      </c>
      <c r="C260" s="15" t="s">
        <v>430</v>
      </c>
      <c r="D260" s="2" t="s">
        <v>363</v>
      </c>
      <c r="E260" s="2" t="s">
        <v>429</v>
      </c>
    </row>
    <row r="261" spans="1:5" x14ac:dyDescent="0.2">
      <c r="A261" t="str">
        <f t="shared" si="4"/>
        <v>NETWORKING-CRESTRON CEN-SW-POE-5</v>
      </c>
      <c r="B261" t="s">
        <v>151</v>
      </c>
      <c r="C261" s="15" t="s">
        <v>567</v>
      </c>
      <c r="D261" s="2" t="s">
        <v>363</v>
      </c>
      <c r="E261" s="2" t="s">
        <v>566</v>
      </c>
    </row>
    <row r="262" spans="1:5" x14ac:dyDescent="0.2">
      <c r="A262" t="str">
        <f t="shared" si="4"/>
        <v>NETWORKING-CRESTRON CEN-SWPOE-16</v>
      </c>
      <c r="B262" t="s">
        <v>151</v>
      </c>
      <c r="C262" s="15" t="s">
        <v>569</v>
      </c>
      <c r="D262" s="2" t="s">
        <v>363</v>
      </c>
      <c r="E262" s="2" t="s">
        <v>568</v>
      </c>
    </row>
    <row r="263" spans="1:5" x14ac:dyDescent="0.2">
      <c r="A263" t="str">
        <f t="shared" si="4"/>
        <v>INFRASTRUCTURE-CRESTRON CRESFIBER-CONN-SC50UM-12</v>
      </c>
      <c r="B263" t="s">
        <v>382</v>
      </c>
      <c r="C263" s="15" t="s">
        <v>436</v>
      </c>
      <c r="D263" s="2" t="s">
        <v>363</v>
      </c>
      <c r="E263" s="2" t="s">
        <v>435</v>
      </c>
    </row>
    <row r="264" spans="1:5" x14ac:dyDescent="0.2">
      <c r="A264" t="str">
        <f t="shared" si="4"/>
        <v>INFRASTRUCTURE-CRESTRON CRESFIBER-TK</v>
      </c>
      <c r="B264" t="s">
        <v>382</v>
      </c>
      <c r="C264" s="15" t="s">
        <v>438</v>
      </c>
      <c r="D264" s="2" t="s">
        <v>363</v>
      </c>
      <c r="E264" s="2" t="s">
        <v>437</v>
      </c>
    </row>
    <row r="265" spans="1:5" x14ac:dyDescent="0.2">
      <c r="A265" t="str">
        <f t="shared" si="4"/>
        <v>INFRASTRUCTURE-CRESTRON CRESFIBER8G-P-SP1000</v>
      </c>
      <c r="B265" t="s">
        <v>382</v>
      </c>
      <c r="C265" s="15" t="s">
        <v>434</v>
      </c>
      <c r="D265" s="2" t="s">
        <v>363</v>
      </c>
      <c r="E265" s="2" t="s">
        <v>433</v>
      </c>
    </row>
    <row r="266" spans="1:5" x14ac:dyDescent="0.2">
      <c r="A266" t="str">
        <f t="shared" si="4"/>
        <v>INFRASTRUCTURE-CRESTRON CRESFIBER8G-P-SP500</v>
      </c>
      <c r="B266" t="s">
        <v>382</v>
      </c>
      <c r="C266" s="15" t="s">
        <v>432</v>
      </c>
      <c r="D266" s="2" t="s">
        <v>363</v>
      </c>
      <c r="E266" s="2" t="s">
        <v>431</v>
      </c>
    </row>
    <row r="267" spans="1:5" x14ac:dyDescent="0.2">
      <c r="A267" t="str">
        <f t="shared" si="4"/>
        <v>INFRASTRUCTURE-CRESTRON CRESFIBER8G-SM-CONN-LC-12</v>
      </c>
      <c r="B267" t="s">
        <v>382</v>
      </c>
      <c r="C267" s="15" t="s">
        <v>440</v>
      </c>
      <c r="D267" s="2" t="s">
        <v>363</v>
      </c>
      <c r="E267" s="2" t="s">
        <v>439</v>
      </c>
    </row>
    <row r="268" spans="1:5" x14ac:dyDescent="0.2">
      <c r="A268" t="str">
        <f t="shared" si="4"/>
        <v>INFRASTRUCTURE-CRESTRON CRESNET-NP-TL-B250</v>
      </c>
      <c r="B268" t="s">
        <v>382</v>
      </c>
      <c r="C268" s="15" t="s">
        <v>412</v>
      </c>
      <c r="D268" s="2" t="s">
        <v>363</v>
      </c>
      <c r="E268" s="2" t="s">
        <v>411</v>
      </c>
    </row>
    <row r="269" spans="1:5" x14ac:dyDescent="0.2">
      <c r="A269" t="str">
        <f t="shared" si="4"/>
        <v>INFRASTRUCTURE-CRESTRON CRESNET-NP-TL-B500</v>
      </c>
      <c r="B269" t="s">
        <v>382</v>
      </c>
      <c r="C269" s="15" t="s">
        <v>414</v>
      </c>
      <c r="D269" s="2" t="s">
        <v>363</v>
      </c>
      <c r="E269" s="2" t="s">
        <v>413</v>
      </c>
    </row>
    <row r="270" spans="1:5" x14ac:dyDescent="0.2">
      <c r="A270" t="str">
        <f t="shared" si="4"/>
        <v>INFRASTRUCTURE-CRESTRON CRESNET-NP-TL-SP1000</v>
      </c>
      <c r="B270" t="s">
        <v>382</v>
      </c>
      <c r="C270" s="15" t="s">
        <v>416</v>
      </c>
      <c r="D270" s="2" t="s">
        <v>363</v>
      </c>
      <c r="E270" s="2" t="s">
        <v>415</v>
      </c>
    </row>
    <row r="271" spans="1:5" x14ac:dyDescent="0.2">
      <c r="A271" t="str">
        <f t="shared" si="4"/>
        <v>INFRASTRUCTURE-CRESTRON CRESNET-P-TL-SP1000</v>
      </c>
      <c r="B271" t="s">
        <v>382</v>
      </c>
      <c r="C271" s="15" t="s">
        <v>420</v>
      </c>
      <c r="D271" s="2" t="s">
        <v>363</v>
      </c>
      <c r="E271" s="2" t="s">
        <v>419</v>
      </c>
    </row>
    <row r="272" spans="1:5" x14ac:dyDescent="0.2">
      <c r="A272" t="str">
        <f t="shared" si="4"/>
        <v>INFRASTRUCTURE-CRESTRON CRESNET-P-TL-SP500</v>
      </c>
      <c r="B272" t="s">
        <v>382</v>
      </c>
      <c r="C272" s="15" t="s">
        <v>418</v>
      </c>
      <c r="D272" s="2" t="s">
        <v>363</v>
      </c>
      <c r="E272" s="2" t="s">
        <v>417</v>
      </c>
    </row>
    <row r="273" spans="1:5" x14ac:dyDescent="0.2">
      <c r="A273" t="str">
        <f t="shared" si="4"/>
        <v>INFRASTRUCTURE-CRESTRON DM-8G-CONN-WG-100</v>
      </c>
      <c r="B273" t="s">
        <v>382</v>
      </c>
      <c r="C273" s="15" t="s">
        <v>384</v>
      </c>
      <c r="D273" s="2" t="s">
        <v>363</v>
      </c>
      <c r="E273" s="2" t="s">
        <v>383</v>
      </c>
    </row>
    <row r="274" spans="1:5" x14ac:dyDescent="0.2">
      <c r="A274" t="str">
        <f t="shared" si="4"/>
        <v>INFRASTRUCTURE-CRESTRON DM-8G-CRIMP-WG</v>
      </c>
      <c r="B274" t="s">
        <v>382</v>
      </c>
      <c r="C274" s="15" t="s">
        <v>386</v>
      </c>
      <c r="D274" s="2" t="s">
        <v>363</v>
      </c>
      <c r="E274" s="2" t="s">
        <v>385</v>
      </c>
    </row>
    <row r="275" spans="1:5" x14ac:dyDescent="0.2">
      <c r="A275" t="str">
        <f t="shared" si="4"/>
        <v>INFRASTRUCTURE-CRESTRON DM-CBL-8G-NP-SP1000</v>
      </c>
      <c r="B275" t="s">
        <v>382</v>
      </c>
      <c r="C275" s="15" t="s">
        <v>410</v>
      </c>
      <c r="D275" s="2" t="s">
        <v>363</v>
      </c>
      <c r="E275" s="2" t="s">
        <v>409</v>
      </c>
    </row>
    <row r="276" spans="1:5" x14ac:dyDescent="0.2">
      <c r="A276" t="str">
        <f t="shared" si="4"/>
        <v>INFRASTRUCTURE-CRESTRON DM-CBL-8G-NP-SP500</v>
      </c>
      <c r="B276" t="s">
        <v>382</v>
      </c>
      <c r="C276" s="15" t="s">
        <v>398</v>
      </c>
      <c r="D276" s="2" t="s">
        <v>363</v>
      </c>
      <c r="E276" s="2" t="s">
        <v>397</v>
      </c>
    </row>
    <row r="277" spans="1:5" x14ac:dyDescent="0.2">
      <c r="A277" t="str">
        <f t="shared" si="4"/>
        <v>INFRASTRUCTURE-CRESTRON DM-CBL-8G-P-SP1000</v>
      </c>
      <c r="B277" t="s">
        <v>382</v>
      </c>
      <c r="C277" s="15" t="s">
        <v>408</v>
      </c>
      <c r="D277" s="2" t="s">
        <v>363</v>
      </c>
      <c r="E277" s="2" t="s">
        <v>407</v>
      </c>
    </row>
    <row r="278" spans="1:5" x14ac:dyDescent="0.2">
      <c r="A278" t="str">
        <f t="shared" si="4"/>
        <v>INFRASTRUCTURE-CRESTRON DM-CBL-8G-P-SP500</v>
      </c>
      <c r="B278" t="s">
        <v>382</v>
      </c>
      <c r="C278" s="15" t="s">
        <v>400</v>
      </c>
      <c r="D278" s="2" t="s">
        <v>363</v>
      </c>
      <c r="E278" s="2" t="s">
        <v>399</v>
      </c>
    </row>
    <row r="279" spans="1:5" x14ac:dyDescent="0.2">
      <c r="A279" t="str">
        <f t="shared" si="4"/>
        <v>INFRASTRUCTURE-CRESTRON DM-CBL-ULTRA-NP-SP1000</v>
      </c>
      <c r="B279" t="s">
        <v>382</v>
      </c>
      <c r="C279" s="15" t="s">
        <v>402</v>
      </c>
      <c r="D279" s="2" t="s">
        <v>363</v>
      </c>
      <c r="E279" s="2" t="s">
        <v>401</v>
      </c>
    </row>
    <row r="280" spans="1:5" x14ac:dyDescent="0.2">
      <c r="A280" t="str">
        <f t="shared" si="4"/>
        <v>INFRASTRUCTURE-CRESTRON DM-CBL-ULTRA-NP-SP500</v>
      </c>
      <c r="B280" t="s">
        <v>382</v>
      </c>
      <c r="C280" s="15" t="s">
        <v>388</v>
      </c>
      <c r="D280" s="2" t="s">
        <v>363</v>
      </c>
      <c r="E280" s="2" t="s">
        <v>387</v>
      </c>
    </row>
    <row r="281" spans="1:5" x14ac:dyDescent="0.2">
      <c r="A281" t="str">
        <f t="shared" si="4"/>
        <v>INFRASTRUCTURE-CRESTRON DM-CBL-ULTRA-P-SP1000</v>
      </c>
      <c r="B281" t="s">
        <v>382</v>
      </c>
      <c r="C281" s="15" t="s">
        <v>406</v>
      </c>
      <c r="D281" s="2" t="s">
        <v>363</v>
      </c>
      <c r="E281" s="2" t="s">
        <v>405</v>
      </c>
    </row>
    <row r="282" spans="1:5" x14ac:dyDescent="0.2">
      <c r="A282" t="str">
        <f t="shared" si="4"/>
        <v>INFRASTRUCTURE-CRESTRON DM-CBL-ULTRA-P-SP500</v>
      </c>
      <c r="B282" t="s">
        <v>382</v>
      </c>
      <c r="C282" s="15" t="s">
        <v>404</v>
      </c>
      <c r="D282" s="2" t="s">
        <v>363</v>
      </c>
      <c r="E282" s="2" t="s">
        <v>403</v>
      </c>
    </row>
    <row r="283" spans="1:5" x14ac:dyDescent="0.2">
      <c r="A283" t="str">
        <f t="shared" si="4"/>
        <v>INFRASTRUCTURE-CRESTRON DM-CBL-ULTRA-PC-1.5</v>
      </c>
      <c r="B283" t="s">
        <v>382</v>
      </c>
      <c r="C283" s="15" t="s">
        <v>428</v>
      </c>
      <c r="D283" s="2" t="s">
        <v>363</v>
      </c>
      <c r="E283" s="2" t="s">
        <v>427</v>
      </c>
    </row>
    <row r="284" spans="1:5" x14ac:dyDescent="0.2">
      <c r="A284" t="str">
        <f t="shared" si="4"/>
        <v>INFRASTRUCTURE-CRESTRON DM-CBL-ULTRA-PC-15</v>
      </c>
      <c r="B284" t="s">
        <v>382</v>
      </c>
      <c r="C284" s="15" t="s">
        <v>511</v>
      </c>
      <c r="D284" s="2" t="s">
        <v>363</v>
      </c>
      <c r="E284" s="2" t="s">
        <v>512</v>
      </c>
    </row>
    <row r="285" spans="1:5" x14ac:dyDescent="0.2">
      <c r="A285" t="str">
        <f t="shared" si="4"/>
        <v>INFRASTRUCTURE-CRESTRON DM-CBL-ULTRA-PC-20</v>
      </c>
      <c r="B285" t="s">
        <v>382</v>
      </c>
      <c r="C285" s="15" t="s">
        <v>513</v>
      </c>
      <c r="D285" s="2" t="s">
        <v>363</v>
      </c>
      <c r="E285" s="2" t="s">
        <v>514</v>
      </c>
    </row>
    <row r="286" spans="1:5" x14ac:dyDescent="0.2">
      <c r="A286" t="str">
        <f t="shared" si="4"/>
        <v>INFRASTRUCTURE-CRESTRON DM-CBL-ULTRA-PC-3</v>
      </c>
      <c r="B286" t="s">
        <v>382</v>
      </c>
      <c r="C286" s="15" t="s">
        <v>505</v>
      </c>
      <c r="D286" s="2" t="s">
        <v>363</v>
      </c>
      <c r="E286" s="2" t="s">
        <v>506</v>
      </c>
    </row>
    <row r="287" spans="1:5" x14ac:dyDescent="0.2">
      <c r="A287" t="str">
        <f t="shared" si="4"/>
        <v>INFRASTRUCTURE-CRESTRON DM-CBL-ULTRA-PC-5</v>
      </c>
      <c r="B287" t="s">
        <v>382</v>
      </c>
      <c r="C287" s="15" t="s">
        <v>508</v>
      </c>
      <c r="D287" s="2" t="s">
        <v>363</v>
      </c>
      <c r="E287" s="2" t="s">
        <v>507</v>
      </c>
    </row>
    <row r="288" spans="1:5" x14ac:dyDescent="0.2">
      <c r="A288" t="str">
        <f t="shared" si="4"/>
        <v>INFRASTRUCTURE-CRESTRON DM-CBL-ULTRA-PC-50</v>
      </c>
      <c r="B288" t="s">
        <v>382</v>
      </c>
      <c r="C288" s="15" t="s">
        <v>516</v>
      </c>
      <c r="D288" s="2" t="s">
        <v>363</v>
      </c>
      <c r="E288" s="2" t="s">
        <v>515</v>
      </c>
    </row>
    <row r="289" spans="1:5" x14ac:dyDescent="0.2">
      <c r="A289" t="str">
        <f t="shared" si="4"/>
        <v>INFRASTRUCTURE-CRESTRON DM-CBL-ULTRA-PC-7</v>
      </c>
      <c r="B289" t="s">
        <v>382</v>
      </c>
      <c r="C289" s="15" t="s">
        <v>509</v>
      </c>
      <c r="D289" s="2" t="s">
        <v>363</v>
      </c>
      <c r="E289" s="2" t="s">
        <v>510</v>
      </c>
    </row>
    <row r="290" spans="1:5" x14ac:dyDescent="0.2">
      <c r="A290" t="str">
        <f t="shared" si="4"/>
        <v>INFRASTRUCTURE-CRESTRON DM-CONN-ULTRA-PLUG-20</v>
      </c>
      <c r="B290" t="s">
        <v>382</v>
      </c>
      <c r="C290" s="15" t="s">
        <v>390</v>
      </c>
      <c r="D290" s="2" t="s">
        <v>363</v>
      </c>
      <c r="E290" s="2" t="s">
        <v>389</v>
      </c>
    </row>
    <row r="291" spans="1:5" x14ac:dyDescent="0.2">
      <c r="A291" t="str">
        <f t="shared" si="4"/>
        <v>INFRASTRUCTURE-CRESTRON DM-CONN-ULTRA-RECP-20</v>
      </c>
      <c r="B291" t="s">
        <v>382</v>
      </c>
      <c r="C291" s="15" t="s">
        <v>422</v>
      </c>
      <c r="D291" s="2" t="s">
        <v>363</v>
      </c>
      <c r="E291" s="2" t="s">
        <v>421</v>
      </c>
    </row>
    <row r="292" spans="1:5" x14ac:dyDescent="0.2">
      <c r="A292" t="str">
        <f t="shared" si="4"/>
        <v>INFRASTRUCTURE-CRESTRON DM-CONN-ULTRA-RECP-50</v>
      </c>
      <c r="B292" t="s">
        <v>382</v>
      </c>
      <c r="C292" s="15" t="s">
        <v>424</v>
      </c>
      <c r="D292" s="2" t="s">
        <v>363</v>
      </c>
      <c r="E292" s="2" t="s">
        <v>423</v>
      </c>
    </row>
    <row r="293" spans="1:5" x14ac:dyDescent="0.2">
      <c r="A293" t="str">
        <f t="shared" si="4"/>
        <v>INFRASTRUCTURE-CRESTRON DM-CONN-ULTRA-RECP-XA-20</v>
      </c>
      <c r="B293" t="s">
        <v>382</v>
      </c>
      <c r="C293" s="15" t="s">
        <v>394</v>
      </c>
      <c r="D293" s="2" t="s">
        <v>363</v>
      </c>
      <c r="E293" s="2" t="s">
        <v>393</v>
      </c>
    </row>
    <row r="294" spans="1:5" x14ac:dyDescent="0.2">
      <c r="A294" t="str">
        <f t="shared" si="4"/>
        <v>INFRASTRUCTURE-CRESTRON DM-CRIMP-ULTRA-PLUG</v>
      </c>
      <c r="B294" t="s">
        <v>382</v>
      </c>
      <c r="C294" s="15" t="s">
        <v>392</v>
      </c>
      <c r="D294" s="2" t="s">
        <v>363</v>
      </c>
      <c r="E294" s="2" t="s">
        <v>391</v>
      </c>
    </row>
    <row r="295" spans="1:5" x14ac:dyDescent="0.2">
      <c r="A295" t="str">
        <f t="shared" si="4"/>
        <v>INFRASTRUCTURE-CRESTRON DM-CRIMP-ULTRA-RECP-XA</v>
      </c>
      <c r="B295" t="s">
        <v>382</v>
      </c>
      <c r="C295" s="15" t="s">
        <v>396</v>
      </c>
      <c r="D295" s="2" t="s">
        <v>363</v>
      </c>
      <c r="E295" s="2" t="s">
        <v>395</v>
      </c>
    </row>
    <row r="296" spans="1:5" x14ac:dyDescent="0.2">
      <c r="A296" t="str">
        <f t="shared" si="4"/>
        <v>INFRASTRUCTURE-CRESTRON DM-RPP-K24</v>
      </c>
      <c r="B296" t="s">
        <v>382</v>
      </c>
      <c r="C296" s="15" t="s">
        <v>426</v>
      </c>
      <c r="D296" s="2" t="s">
        <v>363</v>
      </c>
      <c r="E296" s="2" t="s">
        <v>425</v>
      </c>
    </row>
    <row r="297" spans="1:5" x14ac:dyDescent="0.2">
      <c r="A297" t="str">
        <f t="shared" si="4"/>
        <v>VIDEO-CRESTRON DM-TX-4KZ-100-C-1G-B-T</v>
      </c>
      <c r="B297" t="s">
        <v>298</v>
      </c>
      <c r="C297" s="15" t="s">
        <v>1047</v>
      </c>
      <c r="D297" s="2" t="s">
        <v>363</v>
      </c>
      <c r="E297" s="2" t="s">
        <v>1046</v>
      </c>
    </row>
    <row r="298" spans="1:5" x14ac:dyDescent="0.2">
      <c r="A298" t="str">
        <f t="shared" si="4"/>
        <v>CONTROL-CRESTRON GLS-PART-CN</v>
      </c>
      <c r="B298" t="s">
        <v>456</v>
      </c>
      <c r="C298" s="15" t="s">
        <v>677</v>
      </c>
      <c r="D298" s="2" t="s">
        <v>363</v>
      </c>
      <c r="E298" s="2" t="s">
        <v>676</v>
      </c>
    </row>
    <row r="299" spans="1:5" x14ac:dyDescent="0.2">
      <c r="A299" t="str">
        <f t="shared" si="4"/>
        <v>VIDEO-CRESTRON HD-CONV-USB-300</v>
      </c>
      <c r="B299" t="s">
        <v>298</v>
      </c>
      <c r="C299" s="15" t="s">
        <v>462</v>
      </c>
      <c r="D299" s="2" t="s">
        <v>363</v>
      </c>
      <c r="E299" s="2" t="s">
        <v>461</v>
      </c>
    </row>
    <row r="300" spans="1:5" x14ac:dyDescent="0.2">
      <c r="A300" t="str">
        <f t="shared" si="4"/>
        <v>VIDEO-CRESTRON HD-DA2-4KZ-E</v>
      </c>
      <c r="B300" t="s">
        <v>298</v>
      </c>
      <c r="C300" s="2" t="s">
        <v>316</v>
      </c>
      <c r="D300" s="2" t="s">
        <v>363</v>
      </c>
      <c r="E300" s="2" t="s">
        <v>317</v>
      </c>
    </row>
    <row r="301" spans="1:5" x14ac:dyDescent="0.2">
      <c r="A301" t="str">
        <f t="shared" si="4"/>
        <v>VIDEO-CRESTRON HD-DA8-4KZ-E</v>
      </c>
      <c r="B301" t="s">
        <v>298</v>
      </c>
      <c r="C301" s="15" t="s">
        <v>964</v>
      </c>
      <c r="D301" s="2" t="s">
        <v>363</v>
      </c>
      <c r="E301" s="2" t="s">
        <v>963</v>
      </c>
    </row>
    <row r="302" spans="1:5" x14ac:dyDescent="0.2">
      <c r="A302" t="str">
        <f t="shared" si="4"/>
        <v>VIDEO-CRESTRON HD-EXT-USB-2000-C</v>
      </c>
      <c r="B302" t="s">
        <v>298</v>
      </c>
      <c r="C302" s="15" t="s">
        <v>379</v>
      </c>
      <c r="D302" t="s">
        <v>363</v>
      </c>
      <c r="E302" s="2" t="s">
        <v>378</v>
      </c>
    </row>
    <row r="303" spans="1:5" x14ac:dyDescent="0.2">
      <c r="A303" t="str">
        <f t="shared" si="4"/>
        <v>VIDEO-CRESTRON HD-MD4X1-4KZ-E</v>
      </c>
      <c r="B303" t="s">
        <v>298</v>
      </c>
      <c r="C303" s="2" t="s">
        <v>322</v>
      </c>
      <c r="D303" s="2" t="s">
        <v>363</v>
      </c>
      <c r="E303" s="2" t="s">
        <v>323</v>
      </c>
    </row>
    <row r="304" spans="1:5" x14ac:dyDescent="0.2">
      <c r="A304" t="str">
        <f t="shared" si="4"/>
        <v>VIDEO-CRESTRON HD-MD4X2-4KZ-E</v>
      </c>
      <c r="B304" t="s">
        <v>298</v>
      </c>
      <c r="C304" s="15" t="s">
        <v>1039</v>
      </c>
      <c r="D304" s="2" t="s">
        <v>363</v>
      </c>
      <c r="E304" s="2" t="s">
        <v>1038</v>
      </c>
    </row>
    <row r="305" spans="1:5" x14ac:dyDescent="0.2">
      <c r="A305" t="str">
        <f t="shared" si="4"/>
        <v>VIDEO-CRESTRON HD-MD4X4-4KZ-E</v>
      </c>
      <c r="B305" t="s">
        <v>298</v>
      </c>
      <c r="C305" s="15" t="s">
        <v>1057</v>
      </c>
      <c r="D305" s="2" t="s">
        <v>363</v>
      </c>
      <c r="E305" s="2" t="s">
        <v>1056</v>
      </c>
    </row>
    <row r="306" spans="1:5" x14ac:dyDescent="0.2">
      <c r="A306" t="str">
        <f t="shared" si="4"/>
        <v>VIDEO-CRESTRON HD-PS401</v>
      </c>
      <c r="B306" t="s">
        <v>298</v>
      </c>
      <c r="C306" s="2" t="s">
        <v>324</v>
      </c>
      <c r="D306" s="2" t="s">
        <v>363</v>
      </c>
      <c r="E306" s="2" t="s">
        <v>325</v>
      </c>
    </row>
    <row r="307" spans="1:5" x14ac:dyDescent="0.2">
      <c r="A307" t="str">
        <f t="shared" si="4"/>
        <v>VIDEO-CRESTRON HD-PS402</v>
      </c>
      <c r="B307" t="s">
        <v>298</v>
      </c>
      <c r="C307" s="2" t="s">
        <v>328</v>
      </c>
      <c r="D307" s="2" t="s">
        <v>363</v>
      </c>
      <c r="E307" s="2" t="s">
        <v>329</v>
      </c>
    </row>
    <row r="308" spans="1:5" x14ac:dyDescent="0.2">
      <c r="A308" t="str">
        <f t="shared" si="4"/>
        <v>VIDEO-CRESTRON HD-PS621</v>
      </c>
      <c r="B308" t="s">
        <v>298</v>
      </c>
      <c r="C308" s="2" t="s">
        <v>326</v>
      </c>
      <c r="D308" s="2" t="s">
        <v>363</v>
      </c>
      <c r="E308" s="2" t="s">
        <v>327</v>
      </c>
    </row>
    <row r="309" spans="1:5" x14ac:dyDescent="0.2">
      <c r="A309" t="str">
        <f t="shared" si="4"/>
        <v>VIDEO-CRESTRON HD-PS622</v>
      </c>
      <c r="B309" t="s">
        <v>298</v>
      </c>
      <c r="C309" s="2" t="s">
        <v>330</v>
      </c>
      <c r="D309" s="2" t="s">
        <v>363</v>
      </c>
      <c r="E309" s="2" t="s">
        <v>331</v>
      </c>
    </row>
    <row r="310" spans="1:5" x14ac:dyDescent="0.2">
      <c r="A310" t="str">
        <f t="shared" si="4"/>
        <v>VIDEO-CRESTRON HD-RX-101-C-E</v>
      </c>
      <c r="B310" t="s">
        <v>298</v>
      </c>
      <c r="C310" s="15" t="s">
        <v>1035</v>
      </c>
      <c r="D310" s="2" t="s">
        <v>363</v>
      </c>
      <c r="E310" s="2" t="s">
        <v>1034</v>
      </c>
    </row>
    <row r="311" spans="1:5" x14ac:dyDescent="0.2">
      <c r="A311" t="str">
        <f t="shared" si="4"/>
        <v>VIDEO-CRESTRON HD-RX-4K-210-C-E</v>
      </c>
      <c r="B311" t="s">
        <v>298</v>
      </c>
      <c r="C311" s="2" t="s">
        <v>336</v>
      </c>
      <c r="D311" s="2" t="s">
        <v>363</v>
      </c>
      <c r="E311" s="2" t="s">
        <v>337</v>
      </c>
    </row>
    <row r="312" spans="1:5" x14ac:dyDescent="0.2">
      <c r="A312" t="str">
        <f t="shared" si="4"/>
        <v>VIDEO-CRESTRON HD-RX-4KZ-101</v>
      </c>
      <c r="B312" t="s">
        <v>298</v>
      </c>
      <c r="C312" s="15" t="s">
        <v>696</v>
      </c>
      <c r="D312" s="2" t="s">
        <v>363</v>
      </c>
      <c r="E312" s="2" t="s">
        <v>697</v>
      </c>
    </row>
    <row r="313" spans="1:5" x14ac:dyDescent="0.2">
      <c r="A313" t="str">
        <f t="shared" si="4"/>
        <v>VIDEO-CRESTRON HD-RX-4KZ-101-1G-B</v>
      </c>
      <c r="B313" t="s">
        <v>298</v>
      </c>
      <c r="C313" s="2" t="s">
        <v>902</v>
      </c>
      <c r="D313" s="2" t="s">
        <v>363</v>
      </c>
      <c r="E313" s="2" t="s">
        <v>903</v>
      </c>
    </row>
    <row r="314" spans="1:5" x14ac:dyDescent="0.2">
      <c r="A314" t="str">
        <f t="shared" si="4"/>
        <v>VIDEO-CRESTRON HD-RXA-4KZ-101</v>
      </c>
      <c r="B314" t="s">
        <v>298</v>
      </c>
      <c r="C314" s="2" t="s">
        <v>318</v>
      </c>
      <c r="D314" s="2" t="s">
        <v>363</v>
      </c>
      <c r="E314" s="2" t="s">
        <v>319</v>
      </c>
    </row>
    <row r="315" spans="1:5" x14ac:dyDescent="0.2">
      <c r="A315" t="str">
        <f t="shared" si="4"/>
        <v>VIDEO-CRESTRON HD-RXC-4KZ-101</v>
      </c>
      <c r="B315" t="s">
        <v>298</v>
      </c>
      <c r="C315" s="15" t="s">
        <v>723</v>
      </c>
      <c r="D315" s="2" t="s">
        <v>363</v>
      </c>
      <c r="E315" s="2" t="s">
        <v>722</v>
      </c>
    </row>
    <row r="316" spans="1:5" x14ac:dyDescent="0.2">
      <c r="A316" t="str">
        <f t="shared" si="4"/>
        <v>VIDEO-CRESTRON HD-TX-4KZ-101</v>
      </c>
      <c r="B316" t="s">
        <v>298</v>
      </c>
      <c r="C316" s="15" t="s">
        <v>696</v>
      </c>
      <c r="D316" s="2" t="s">
        <v>363</v>
      </c>
      <c r="E316" s="2" t="s">
        <v>695</v>
      </c>
    </row>
    <row r="317" spans="1:5" x14ac:dyDescent="0.2">
      <c r="A317" t="str">
        <f t="shared" si="4"/>
        <v>VIDEO-CRESTRON HD-TX-4KZ-101-1G-W</v>
      </c>
      <c r="B317" t="s">
        <v>298</v>
      </c>
      <c r="C317" s="15" t="s">
        <v>913</v>
      </c>
      <c r="D317" s="2" t="s">
        <v>363</v>
      </c>
      <c r="E317" s="2" t="s">
        <v>914</v>
      </c>
    </row>
    <row r="318" spans="1:5" x14ac:dyDescent="0.2">
      <c r="A318" t="str">
        <f t="shared" si="4"/>
        <v>VIDEO-CRESTRON HD-TX-4KZ-211-2G-W</v>
      </c>
      <c r="B318" t="s">
        <v>298</v>
      </c>
      <c r="C318" s="2" t="s">
        <v>332</v>
      </c>
      <c r="D318" s="2" t="s">
        <v>363</v>
      </c>
      <c r="E318" s="2" t="s">
        <v>333</v>
      </c>
    </row>
    <row r="319" spans="1:5" x14ac:dyDescent="0.2">
      <c r="A319" t="str">
        <f t="shared" si="4"/>
        <v>VIDEO-CRESTRON HD-TX-4KZ-211-CHGR</v>
      </c>
      <c r="B319" t="s">
        <v>298</v>
      </c>
      <c r="C319" s="2" t="s">
        <v>334</v>
      </c>
      <c r="D319" s="2" t="s">
        <v>363</v>
      </c>
      <c r="E319" s="2" t="s">
        <v>335</v>
      </c>
    </row>
    <row r="320" spans="1:5" x14ac:dyDescent="0.2">
      <c r="A320" t="str">
        <f t="shared" si="4"/>
        <v>VIDEO-CRESTRON HD-TXA-4KZ-101</v>
      </c>
      <c r="B320" t="s">
        <v>298</v>
      </c>
      <c r="C320" s="2" t="s">
        <v>320</v>
      </c>
      <c r="D320" s="2" t="s">
        <v>363</v>
      </c>
      <c r="E320" s="2" t="s">
        <v>321</v>
      </c>
    </row>
    <row r="321" spans="1:5" x14ac:dyDescent="0.2">
      <c r="A321" t="str">
        <f t="shared" si="4"/>
        <v>VIDEO-CRESTRON HD-TXC-4KZ-101</v>
      </c>
      <c r="B321" t="s">
        <v>298</v>
      </c>
      <c r="C321" s="15" t="s">
        <v>725</v>
      </c>
      <c r="D321" s="2" t="s">
        <v>363</v>
      </c>
      <c r="E321" t="s">
        <v>724</v>
      </c>
    </row>
    <row r="322" spans="1:5" x14ac:dyDescent="0.2">
      <c r="A322" t="str">
        <f t="shared" ref="A322:A385" si="5">_xlfn.CONCAT(B322,D322,E322)</f>
        <v>VIDEO-CRESTRON HD-TXC-4KZ-101-1G-B</v>
      </c>
      <c r="B322" t="s">
        <v>298</v>
      </c>
      <c r="C322" s="15" t="s">
        <v>1050</v>
      </c>
      <c r="D322" s="2" t="s">
        <v>363</v>
      </c>
      <c r="E322" t="s">
        <v>1051</v>
      </c>
    </row>
    <row r="323" spans="1:5" x14ac:dyDescent="0.2">
      <c r="A323" t="str">
        <f t="shared" si="5"/>
        <v>VIDEO-CRESTRON HD-TXC-4KZ-101-1G-W</v>
      </c>
      <c r="B323" t="s">
        <v>298</v>
      </c>
      <c r="C323" s="15" t="s">
        <v>1049</v>
      </c>
      <c r="D323" s="2" t="s">
        <v>363</v>
      </c>
      <c r="E323" s="2" t="s">
        <v>1048</v>
      </c>
    </row>
    <row r="324" spans="1:5" x14ac:dyDescent="0.2">
      <c r="A324" t="str">
        <f t="shared" si="5"/>
        <v>VIDEO-CRESTRON HD-WP-4K-401-C</v>
      </c>
      <c r="B324" t="s">
        <v>298</v>
      </c>
      <c r="C324" s="20" t="s">
        <v>1241</v>
      </c>
      <c r="D324" s="2" t="s">
        <v>363</v>
      </c>
      <c r="E324" s="2" t="s">
        <v>1240</v>
      </c>
    </row>
    <row r="325" spans="1:5" x14ac:dyDescent="0.2">
      <c r="A325" t="str">
        <f t="shared" si="5"/>
        <v>CAMERA-CRESTRON IV-CAM-I12-B</v>
      </c>
      <c r="B325" t="s">
        <v>99</v>
      </c>
      <c r="C325" s="17" t="s">
        <v>1217</v>
      </c>
      <c r="D325" s="2" t="s">
        <v>363</v>
      </c>
      <c r="E325" s="2" t="s">
        <v>1216</v>
      </c>
    </row>
    <row r="326" spans="1:5" x14ac:dyDescent="0.2">
      <c r="A326" t="str">
        <f t="shared" si="5"/>
        <v>MOUNTING-CRESTRON IV-CAMA-UMB-B</v>
      </c>
      <c r="B326" t="s">
        <v>470</v>
      </c>
      <c r="C326" s="17" t="s">
        <v>1219</v>
      </c>
      <c r="D326" s="2" t="s">
        <v>363</v>
      </c>
      <c r="E326" s="2" t="s">
        <v>1218</v>
      </c>
    </row>
    <row r="327" spans="1:5" x14ac:dyDescent="0.2">
      <c r="A327" t="str">
        <f t="shared" si="5"/>
        <v>CAMERA-CRESTRON IV-CAMA3-20-N-W-1B</v>
      </c>
      <c r="B327" t="s">
        <v>99</v>
      </c>
      <c r="C327" s="15" t="s">
        <v>756</v>
      </c>
      <c r="D327" s="2" t="s">
        <v>363</v>
      </c>
      <c r="E327" s="2" t="s">
        <v>755</v>
      </c>
    </row>
    <row r="328" spans="1:5" x14ac:dyDescent="0.2">
      <c r="A328" t="str">
        <f t="shared" si="5"/>
        <v>CAMERA-CRESTRON IV-CAMFR-12-SLVR-1B</v>
      </c>
      <c r="B328" t="s">
        <v>99</v>
      </c>
      <c r="C328" s="15" t="s">
        <v>1086</v>
      </c>
      <c r="D328" s="2" t="s">
        <v>363</v>
      </c>
      <c r="E328" s="2" t="s">
        <v>1085</v>
      </c>
    </row>
    <row r="329" spans="1:5" x14ac:dyDescent="0.2">
      <c r="A329" t="str">
        <f t="shared" si="5"/>
        <v>CAMERA-CRESTRON IV-CAMHK-12-SLVR-1B</v>
      </c>
      <c r="B329" t="s">
        <v>99</v>
      </c>
      <c r="C329" s="2" t="s">
        <v>100</v>
      </c>
      <c r="D329" s="2" t="s">
        <v>363</v>
      </c>
      <c r="E329" s="2" t="s">
        <v>101</v>
      </c>
    </row>
    <row r="330" spans="1:5" x14ac:dyDescent="0.2">
      <c r="A330" t="str">
        <f t="shared" si="5"/>
        <v>CAMERA-CRESTRON IV-CAMPTZ-20-SLVR-1B</v>
      </c>
      <c r="B330" t="s">
        <v>99</v>
      </c>
      <c r="C330" s="15" t="s">
        <v>899</v>
      </c>
      <c r="D330" s="2" t="s">
        <v>363</v>
      </c>
      <c r="E330" s="2" t="s">
        <v>898</v>
      </c>
    </row>
    <row r="331" spans="1:5" x14ac:dyDescent="0.2">
      <c r="A331" t="str">
        <f t="shared" si="5"/>
        <v>CAMERA-CRESTRON IV-PROSERVICE-1B</v>
      </c>
      <c r="B331" t="s">
        <v>99</v>
      </c>
      <c r="C331" s="15" t="s">
        <v>930</v>
      </c>
      <c r="D331" s="2" t="s">
        <v>363</v>
      </c>
      <c r="E331" s="2" t="s">
        <v>927</v>
      </c>
    </row>
    <row r="332" spans="1:5" x14ac:dyDescent="0.2">
      <c r="A332" t="str">
        <f t="shared" si="5"/>
        <v>CAMERA-CRESTRON IV-SAM-VXP-1B</v>
      </c>
      <c r="B332" t="s">
        <v>99</v>
      </c>
      <c r="C332" s="15" t="s">
        <v>929</v>
      </c>
      <c r="D332" s="2" t="s">
        <v>363</v>
      </c>
      <c r="E332" s="2" t="s">
        <v>928</v>
      </c>
    </row>
    <row r="333" spans="1:5" x14ac:dyDescent="0.2">
      <c r="A333" t="str">
        <f t="shared" si="5"/>
        <v>CONTROL-CRESTRON MC4</v>
      </c>
      <c r="B333" t="s">
        <v>456</v>
      </c>
      <c r="C333" s="15" t="s">
        <v>458</v>
      </c>
      <c r="D333" s="2" t="s">
        <v>363</v>
      </c>
      <c r="E333" s="2" t="s">
        <v>460</v>
      </c>
    </row>
    <row r="334" spans="1:5" x14ac:dyDescent="0.2">
      <c r="A334" t="str">
        <f t="shared" si="5"/>
        <v>CONTROL-CRESTRON PRO4</v>
      </c>
      <c r="B334" t="s">
        <v>456</v>
      </c>
      <c r="C334" s="15" t="s">
        <v>458</v>
      </c>
      <c r="D334" s="2" t="s">
        <v>363</v>
      </c>
      <c r="E334" s="2" t="s">
        <v>459</v>
      </c>
    </row>
    <row r="335" spans="1:5" x14ac:dyDescent="0.2">
      <c r="A335" t="str">
        <f t="shared" si="5"/>
        <v>POWER-CRESTRON PW-2407RU</v>
      </c>
      <c r="B335" t="s">
        <v>178</v>
      </c>
      <c r="C335" s="15" t="s">
        <v>679</v>
      </c>
      <c r="D335" s="2" t="s">
        <v>363</v>
      </c>
      <c r="E335" s="2" t="s">
        <v>678</v>
      </c>
    </row>
    <row r="336" spans="1:5" x14ac:dyDescent="0.2">
      <c r="A336" t="str">
        <f t="shared" si="5"/>
        <v>POWER-CRESTRON PW-2407WUL</v>
      </c>
      <c r="B336" t="s">
        <v>178</v>
      </c>
      <c r="C336" s="15" t="s">
        <v>1045</v>
      </c>
      <c r="D336" s="2" t="s">
        <v>363</v>
      </c>
      <c r="E336" s="2" t="s">
        <v>1044</v>
      </c>
    </row>
    <row r="337" spans="1:5" x14ac:dyDescent="0.2">
      <c r="A337" t="str">
        <f t="shared" si="5"/>
        <v>CONTROL-CRESTRON RMC4</v>
      </c>
      <c r="B337" t="s">
        <v>456</v>
      </c>
      <c r="C337" s="15" t="s">
        <v>458</v>
      </c>
      <c r="D337" s="2" t="s">
        <v>363</v>
      </c>
      <c r="E337" s="2" t="s">
        <v>457</v>
      </c>
    </row>
    <row r="338" spans="1:5" x14ac:dyDescent="0.2">
      <c r="A338" t="str">
        <f t="shared" si="5"/>
        <v>CONTROL-CRESTRON TS-1070-B-S</v>
      </c>
      <c r="B338" t="s">
        <v>456</v>
      </c>
      <c r="C338" s="15" t="s">
        <v>1016</v>
      </c>
      <c r="D338" s="2" t="s">
        <v>363</v>
      </c>
      <c r="E338" s="2" t="s">
        <v>1015</v>
      </c>
    </row>
    <row r="339" spans="1:5" x14ac:dyDescent="0.2">
      <c r="A339" t="str">
        <f t="shared" si="5"/>
        <v>TOUCHPANEL-CRESTRON TSS-770-W-S-LB KIT</v>
      </c>
      <c r="B339" t="s">
        <v>634</v>
      </c>
      <c r="C339" s="15" t="s">
        <v>990</v>
      </c>
      <c r="D339" s="2" t="s">
        <v>363</v>
      </c>
      <c r="E339" s="2" t="s">
        <v>989</v>
      </c>
    </row>
    <row r="340" spans="1:5" x14ac:dyDescent="0.2">
      <c r="A340" t="str">
        <f t="shared" si="5"/>
        <v>CONTROL-CRESTRON TST-902</v>
      </c>
      <c r="B340" t="s">
        <v>456</v>
      </c>
      <c r="C340" s="15" t="s">
        <v>984</v>
      </c>
      <c r="D340" s="2" t="s">
        <v>363</v>
      </c>
      <c r="E340" s="2" t="s">
        <v>983</v>
      </c>
    </row>
    <row r="341" spans="1:5" x14ac:dyDescent="0.2">
      <c r="A341" t="str">
        <f t="shared" si="5"/>
        <v>MOUNT-CRESTRON TST-902-DSW</v>
      </c>
      <c r="B341" t="s">
        <v>136</v>
      </c>
      <c r="C341" s="15" t="s">
        <v>986</v>
      </c>
      <c r="D341" s="2" t="s">
        <v>363</v>
      </c>
      <c r="E341" s="2" t="s">
        <v>985</v>
      </c>
    </row>
    <row r="342" spans="1:5" x14ac:dyDescent="0.2">
      <c r="A342" t="str">
        <f t="shared" si="5"/>
        <v>MOUNT-CRESTRON TST-902-DSW-PMK</v>
      </c>
      <c r="B342" t="s">
        <v>136</v>
      </c>
      <c r="C342" s="15" t="s">
        <v>988</v>
      </c>
      <c r="D342" s="2" t="s">
        <v>363</v>
      </c>
      <c r="E342" s="2" t="s">
        <v>987</v>
      </c>
    </row>
    <row r="343" spans="1:5" x14ac:dyDescent="0.2">
      <c r="A343" s="11" t="s">
        <v>1026</v>
      </c>
      <c r="B343" s="11" t="s">
        <v>470</v>
      </c>
      <c r="C343" s="15" t="s">
        <v>1027</v>
      </c>
      <c r="D343" s="8" t="s">
        <v>363</v>
      </c>
      <c r="E343" s="8" t="s">
        <v>1028</v>
      </c>
    </row>
    <row r="344" spans="1:5" x14ac:dyDescent="0.2">
      <c r="A344" s="7" t="s">
        <v>1029</v>
      </c>
      <c r="B344" s="7" t="s">
        <v>456</v>
      </c>
      <c r="C344" s="15" t="s">
        <v>1030</v>
      </c>
      <c r="D344" s="8" t="s">
        <v>363</v>
      </c>
      <c r="E344" s="8" t="s">
        <v>1031</v>
      </c>
    </row>
    <row r="345" spans="1:5" x14ac:dyDescent="0.2">
      <c r="A345" s="11" t="s">
        <v>1020</v>
      </c>
      <c r="B345" s="11" t="s">
        <v>456</v>
      </c>
      <c r="C345" s="16" t="s">
        <v>1021</v>
      </c>
      <c r="D345" s="6" t="s">
        <v>363</v>
      </c>
      <c r="E345" s="6" t="s">
        <v>1022</v>
      </c>
    </row>
    <row r="346" spans="1:5" x14ac:dyDescent="0.2">
      <c r="A346" s="7" t="s">
        <v>1023</v>
      </c>
      <c r="B346" s="7" t="s">
        <v>456</v>
      </c>
      <c r="C346" s="15" t="s">
        <v>1024</v>
      </c>
      <c r="D346" s="8" t="s">
        <v>363</v>
      </c>
      <c r="E346" s="8" t="s">
        <v>1025</v>
      </c>
    </row>
    <row r="347" spans="1:5" x14ac:dyDescent="0.2">
      <c r="A347" t="str">
        <f t="shared" ref="A347:A410" si="6">_xlfn.CONCAT(B347,D347,E347)</f>
        <v>USB-CRESTRON USB-EXT-2 KIT</v>
      </c>
      <c r="B347" t="s">
        <v>291</v>
      </c>
      <c r="C347" s="15" t="s">
        <v>897</v>
      </c>
      <c r="D347" s="2" t="s">
        <v>363</v>
      </c>
      <c r="E347" s="2" t="s">
        <v>896</v>
      </c>
    </row>
    <row r="348" spans="1:5" x14ac:dyDescent="0.2">
      <c r="A348" t="str">
        <f t="shared" si="6"/>
        <v>CONTROL-CRESTRON USB-OFFLINE</v>
      </c>
      <c r="B348" t="s">
        <v>456</v>
      </c>
      <c r="C348" s="15" t="s">
        <v>905</v>
      </c>
      <c r="D348" s="2" t="s">
        <v>363</v>
      </c>
      <c r="E348" s="2" t="s">
        <v>904</v>
      </c>
    </row>
    <row r="349" spans="1:5" x14ac:dyDescent="0.2">
      <c r="A349" t="str">
        <f t="shared" si="6"/>
        <v>CONTROL-CRESTRON VC-4-PC-3</v>
      </c>
      <c r="B349" t="s">
        <v>456</v>
      </c>
      <c r="C349" s="15" t="s">
        <v>887</v>
      </c>
      <c r="D349" s="2" t="s">
        <v>363</v>
      </c>
      <c r="E349" s="2" t="s">
        <v>886</v>
      </c>
    </row>
    <row r="350" spans="1:5" x14ac:dyDescent="0.2">
      <c r="A350" t="str">
        <f t="shared" si="6"/>
        <v>MOUNTING-CRESTRON UCA-RMK-1U</v>
      </c>
      <c r="B350" t="s">
        <v>470</v>
      </c>
      <c r="C350" s="24" t="s">
        <v>1336</v>
      </c>
      <c r="D350" s="2" t="s">
        <v>363</v>
      </c>
      <c r="E350" s="2" t="s">
        <v>1335</v>
      </c>
    </row>
    <row r="351" spans="1:5" x14ac:dyDescent="0.2">
      <c r="A351" t="str">
        <f t="shared" si="6"/>
        <v>CONTROL-CRESTRON CP4N</v>
      </c>
      <c r="B351" t="s">
        <v>456</v>
      </c>
      <c r="C351" s="24" t="s">
        <v>458</v>
      </c>
      <c r="D351" s="2" t="s">
        <v>363</v>
      </c>
      <c r="E351" s="2" t="s">
        <v>1339</v>
      </c>
    </row>
    <row r="352" spans="1:5" x14ac:dyDescent="0.2">
      <c r="A352" t="str">
        <f t="shared" si="6"/>
        <v>VC-CRESTRON UC-CX100-T</v>
      </c>
      <c r="B352" t="s">
        <v>295</v>
      </c>
      <c r="C352" s="24" t="s">
        <v>1341</v>
      </c>
      <c r="D352" s="2" t="s">
        <v>363</v>
      </c>
      <c r="E352" s="2" t="s">
        <v>1340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1343</v>
      </c>
      <c r="D353" s="2" t="s">
        <v>363</v>
      </c>
      <c r="E353" s="2" t="s">
        <v>1342</v>
      </c>
    </row>
    <row r="354" spans="1:5" x14ac:dyDescent="0.2">
      <c r="A354" t="str">
        <f t="shared" si="6"/>
        <v>VC-CRESTRON UC-CX100-Z</v>
      </c>
      <c r="B354" t="s">
        <v>295</v>
      </c>
      <c r="C354" s="24" t="s">
        <v>1349</v>
      </c>
      <c r="D354" s="2" t="s">
        <v>363</v>
      </c>
      <c r="E354" s="2" t="s">
        <v>1348</v>
      </c>
    </row>
    <row r="355" spans="1:5" x14ac:dyDescent="0.2">
      <c r="A355" t="str">
        <f t="shared" si="6"/>
        <v>VIDEO-CRESTRON HD-RXC-4KZ-101-1G-B</v>
      </c>
      <c r="B355" t="s">
        <v>298</v>
      </c>
      <c r="C355" s="24" t="s">
        <v>1351</v>
      </c>
      <c r="D355" s="2" t="s">
        <v>363</v>
      </c>
      <c r="E355" s="2" t="s">
        <v>1350</v>
      </c>
    </row>
    <row r="356" spans="1:5" x14ac:dyDescent="0.2">
      <c r="A356" t="str">
        <f t="shared" si="6"/>
        <v>VIDEO-CRESTRON HD-TX-4KZ-201</v>
      </c>
      <c r="B356" t="s">
        <v>298</v>
      </c>
      <c r="C356" s="24" t="s">
        <v>1353</v>
      </c>
      <c r="D356" s="2" t="s">
        <v>363</v>
      </c>
      <c r="E356" s="2" t="s">
        <v>1352</v>
      </c>
    </row>
    <row r="357" spans="1:5" x14ac:dyDescent="0.2">
      <c r="A357" t="str">
        <f t="shared" si="6"/>
        <v>CRESTRON-CRESTRON ADPT-USB3.0-GBENET</v>
      </c>
      <c r="B357" t="s">
        <v>2966</v>
      </c>
      <c r="C357" s="23" t="s">
        <v>2967</v>
      </c>
      <c r="D357" s="1" t="s">
        <v>363</v>
      </c>
      <c r="E357" s="1" t="s">
        <v>1354</v>
      </c>
    </row>
    <row r="358" spans="1:5" x14ac:dyDescent="0.2">
      <c r="A358" t="str">
        <f t="shared" si="6"/>
        <v>CRESTRON-CRESTRON ADPT-USB-ENET</v>
      </c>
      <c r="B358" t="s">
        <v>2966</v>
      </c>
      <c r="C358" s="24" t="s">
        <v>2968</v>
      </c>
      <c r="D358" s="2" t="s">
        <v>363</v>
      </c>
      <c r="E358" s="2" t="s">
        <v>1355</v>
      </c>
    </row>
    <row r="359" spans="1:5" x14ac:dyDescent="0.2">
      <c r="A359" t="str">
        <f t="shared" si="6"/>
        <v>CRESTRON-CRESTRON AM-3000-WF</v>
      </c>
      <c r="B359" t="s">
        <v>2966</v>
      </c>
      <c r="C359" s="24" t="s">
        <v>2969</v>
      </c>
      <c r="D359" s="2" t="s">
        <v>363</v>
      </c>
      <c r="E359" s="2" t="s">
        <v>1356</v>
      </c>
    </row>
    <row r="360" spans="1:5" x14ac:dyDescent="0.2">
      <c r="A360" t="str">
        <f t="shared" si="6"/>
        <v>CRESTRON-CRESTRON AM-3000-WF-I</v>
      </c>
      <c r="B360" t="s">
        <v>2966</v>
      </c>
      <c r="C360" s="24" t="s">
        <v>2970</v>
      </c>
      <c r="D360" s="2" t="s">
        <v>363</v>
      </c>
      <c r="E360" s="2" t="s">
        <v>1357</v>
      </c>
    </row>
    <row r="361" spans="1:5" x14ac:dyDescent="0.2">
      <c r="A361" t="str">
        <f t="shared" si="6"/>
        <v>CRESTRON-CRESTRON AM-3100-WF</v>
      </c>
      <c r="B361" t="s">
        <v>2966</v>
      </c>
      <c r="C361" s="24" t="s">
        <v>2971</v>
      </c>
      <c r="D361" s="2" t="s">
        <v>363</v>
      </c>
      <c r="E361" s="2" t="s">
        <v>1358</v>
      </c>
    </row>
    <row r="362" spans="1:5" x14ac:dyDescent="0.2">
      <c r="A362" t="str">
        <f t="shared" si="6"/>
        <v>CRESTRON-CRESTRON AM-3100-WF-I</v>
      </c>
      <c r="B362" t="s">
        <v>2966</v>
      </c>
      <c r="C362" s="24" t="s">
        <v>2972</v>
      </c>
      <c r="D362" s="2" t="s">
        <v>363</v>
      </c>
      <c r="E362" s="2" t="s">
        <v>1359</v>
      </c>
    </row>
    <row r="363" spans="1:5" x14ac:dyDescent="0.2">
      <c r="A363" t="str">
        <f t="shared" si="6"/>
        <v>CRESTRON-CRESTRON AM3-111 KIT</v>
      </c>
      <c r="B363" t="s">
        <v>2966</v>
      </c>
      <c r="C363" s="24" t="s">
        <v>2973</v>
      </c>
      <c r="D363" s="2" t="s">
        <v>363</v>
      </c>
      <c r="E363" s="2" t="s">
        <v>1360</v>
      </c>
    </row>
    <row r="364" spans="1:5" x14ac:dyDescent="0.2">
      <c r="A364" t="str">
        <f t="shared" si="6"/>
        <v>CRESTRON-CRESTRON AM-3200</v>
      </c>
      <c r="B364" t="s">
        <v>2966</v>
      </c>
      <c r="C364" s="24" t="s">
        <v>2974</v>
      </c>
      <c r="D364" s="2" t="s">
        <v>363</v>
      </c>
      <c r="E364" s="2" t="s">
        <v>1361</v>
      </c>
    </row>
    <row r="365" spans="1:5" x14ac:dyDescent="0.2">
      <c r="A365" t="str">
        <f t="shared" si="6"/>
        <v>CRESTRON-CRESTRON AM-3200-GV</v>
      </c>
      <c r="B365" t="s">
        <v>2966</v>
      </c>
      <c r="C365" s="24" t="s">
        <v>2975</v>
      </c>
      <c r="D365" s="2" t="s">
        <v>363</v>
      </c>
      <c r="E365" s="2" t="s">
        <v>1362</v>
      </c>
    </row>
    <row r="366" spans="1:5" x14ac:dyDescent="0.2">
      <c r="A366" t="str">
        <f t="shared" si="6"/>
        <v>CRESTRON-CRESTRON AM-3200-WF</v>
      </c>
      <c r="B366" t="s">
        <v>2966</v>
      </c>
      <c r="C366" s="24" t="s">
        <v>2976</v>
      </c>
      <c r="D366" s="2" t="s">
        <v>363</v>
      </c>
      <c r="E366" s="2" t="s">
        <v>111</v>
      </c>
    </row>
    <row r="367" spans="1:5" x14ac:dyDescent="0.2">
      <c r="A367" t="str">
        <f t="shared" si="6"/>
        <v>CRESTRON-CRESTRON AM-3200-WF-I</v>
      </c>
      <c r="B367" t="s">
        <v>2966</v>
      </c>
      <c r="C367" s="23" t="s">
        <v>2977</v>
      </c>
      <c r="D367" s="2" t="s">
        <v>363</v>
      </c>
      <c r="E367" s="1" t="s">
        <v>1363</v>
      </c>
    </row>
    <row r="368" spans="1:5" x14ac:dyDescent="0.2">
      <c r="A368" t="str">
        <f t="shared" si="6"/>
        <v>CRESTRON-CRESTRON AM3-212 KIT</v>
      </c>
      <c r="B368" t="s">
        <v>2966</v>
      </c>
      <c r="C368" s="24" t="s">
        <v>2978</v>
      </c>
      <c r="D368" s="2" t="s">
        <v>363</v>
      </c>
      <c r="E368" s="2" t="s">
        <v>1364</v>
      </c>
    </row>
    <row r="369" spans="1:5" x14ac:dyDescent="0.2">
      <c r="A369" t="str">
        <f t="shared" si="6"/>
        <v>CRESTRON-CRESTRON AMP-4600</v>
      </c>
      <c r="B369" t="s">
        <v>2966</v>
      </c>
      <c r="C369" s="24" t="s">
        <v>2979</v>
      </c>
      <c r="D369" s="2" t="s">
        <v>363</v>
      </c>
      <c r="E369" s="2" t="s">
        <v>1365</v>
      </c>
    </row>
    <row r="370" spans="1:5" x14ac:dyDescent="0.2">
      <c r="A370" t="str">
        <f t="shared" si="6"/>
        <v>CRESTRON-CRESTRON AMP-8150</v>
      </c>
      <c r="B370" t="s">
        <v>2966</v>
      </c>
      <c r="C370" s="24" t="s">
        <v>1343</v>
      </c>
      <c r="D370" s="2" t="s">
        <v>363</v>
      </c>
      <c r="E370" s="2" t="s">
        <v>1342</v>
      </c>
    </row>
    <row r="371" spans="1:5" x14ac:dyDescent="0.2">
      <c r="A371" t="str">
        <f t="shared" si="6"/>
        <v>CRESTRON-CRESTRON AMPI-8150</v>
      </c>
      <c r="B371" t="s">
        <v>2966</v>
      </c>
      <c r="C371" s="24" t="s">
        <v>2980</v>
      </c>
      <c r="D371" s="2" t="s">
        <v>363</v>
      </c>
      <c r="E371" s="2" t="s">
        <v>1366</v>
      </c>
    </row>
    <row r="372" spans="1:5" x14ac:dyDescent="0.2">
      <c r="A372" t="str">
        <f t="shared" si="6"/>
        <v>CRESTRON-CRESTRON AMP-PNMK</v>
      </c>
      <c r="B372" t="s">
        <v>2966</v>
      </c>
      <c r="C372" s="24" t="s">
        <v>2981</v>
      </c>
      <c r="D372" s="2" t="s">
        <v>363</v>
      </c>
      <c r="E372" s="2" t="s">
        <v>1367</v>
      </c>
    </row>
    <row r="373" spans="1:5" x14ac:dyDescent="0.2">
      <c r="A373" t="str">
        <f t="shared" si="6"/>
        <v>CRESTRON-CRESTRON AMP-X1000</v>
      </c>
      <c r="B373" t="s">
        <v>2966</v>
      </c>
      <c r="C373" s="24" t="s">
        <v>2982</v>
      </c>
      <c r="D373" s="2" t="s">
        <v>363</v>
      </c>
      <c r="E373" s="2" t="s">
        <v>1368</v>
      </c>
    </row>
    <row r="374" spans="1:5" x14ac:dyDescent="0.2">
      <c r="A374" t="str">
        <f t="shared" si="6"/>
        <v>CRESTRON-CRESTRON AMP-X300</v>
      </c>
      <c r="B374" t="s">
        <v>2966</v>
      </c>
      <c r="C374" s="24" t="s">
        <v>2983</v>
      </c>
      <c r="D374" s="2" t="s">
        <v>363</v>
      </c>
      <c r="E374" s="2" t="s">
        <v>1369</v>
      </c>
    </row>
    <row r="375" spans="1:5" x14ac:dyDescent="0.2">
      <c r="A375" t="str">
        <f t="shared" si="6"/>
        <v>CRESTRON-CRESTRON AMP-X500</v>
      </c>
      <c r="B375" t="s">
        <v>2966</v>
      </c>
      <c r="C375" s="24" t="s">
        <v>2984</v>
      </c>
      <c r="D375" s="2" t="s">
        <v>363</v>
      </c>
      <c r="E375" s="2" t="s">
        <v>1370</v>
      </c>
    </row>
    <row r="376" spans="1:5" x14ac:dyDescent="0.2">
      <c r="A376" t="str">
        <f t="shared" si="6"/>
        <v>CRESTRON-CRESTRON AMP-X50MP</v>
      </c>
      <c r="B376" t="s">
        <v>2966</v>
      </c>
      <c r="C376" s="24" t="s">
        <v>1211</v>
      </c>
      <c r="D376" s="2" t="s">
        <v>363</v>
      </c>
      <c r="E376" s="2" t="s">
        <v>1210</v>
      </c>
    </row>
    <row r="377" spans="1:5" x14ac:dyDescent="0.2">
      <c r="A377" t="str">
        <f t="shared" si="6"/>
        <v>CRESTRON-CRESTRON AMP-X75</v>
      </c>
      <c r="B377" t="s">
        <v>2966</v>
      </c>
      <c r="C377" s="24" t="s">
        <v>2985</v>
      </c>
      <c r="D377" s="2" t="s">
        <v>363</v>
      </c>
      <c r="E377" s="2" t="s">
        <v>1371</v>
      </c>
    </row>
    <row r="378" spans="1:5" x14ac:dyDescent="0.2">
      <c r="A378" t="str">
        <f t="shared" si="6"/>
        <v>CRESTRON-CRESTRON AMP-X750</v>
      </c>
      <c r="B378" t="s">
        <v>2966</v>
      </c>
      <c r="C378" s="24" t="s">
        <v>2986</v>
      </c>
      <c r="D378" s="2" t="s">
        <v>363</v>
      </c>
      <c r="E378" s="2" t="s">
        <v>1372</v>
      </c>
    </row>
    <row r="379" spans="1:5" x14ac:dyDescent="0.2">
      <c r="A379" t="str">
        <f t="shared" si="6"/>
        <v>CRESTRON-CRESTRON AM-TX3-100</v>
      </c>
      <c r="B379" t="s">
        <v>2966</v>
      </c>
      <c r="C379" s="24" t="s">
        <v>2987</v>
      </c>
      <c r="D379" s="2" t="s">
        <v>363</v>
      </c>
      <c r="E379" s="2" t="s">
        <v>1011</v>
      </c>
    </row>
    <row r="380" spans="1:5" x14ac:dyDescent="0.2">
      <c r="A380" t="str">
        <f t="shared" si="6"/>
        <v>CRESTRON-CRESTRON AM-TX3-100-CRADLE</v>
      </c>
      <c r="B380" t="s">
        <v>2966</v>
      </c>
      <c r="C380" s="24" t="s">
        <v>2988</v>
      </c>
      <c r="D380" s="2" t="s">
        <v>363</v>
      </c>
      <c r="E380" s="2" t="s">
        <v>1373</v>
      </c>
    </row>
    <row r="381" spans="1:5" x14ac:dyDescent="0.2">
      <c r="A381" t="str">
        <f t="shared" si="6"/>
        <v>CRESTRON-CRESTRON AM-TX3-100-I</v>
      </c>
      <c r="B381" t="s">
        <v>2966</v>
      </c>
      <c r="C381" s="24" t="s">
        <v>2989</v>
      </c>
      <c r="D381" s="2" t="s">
        <v>363</v>
      </c>
      <c r="E381" s="2" t="s">
        <v>1374</v>
      </c>
    </row>
    <row r="382" spans="1:5" x14ac:dyDescent="0.2">
      <c r="A382" t="str">
        <f t="shared" si="6"/>
        <v>CRESTRON-CRESTRON ANT-EXT-10</v>
      </c>
      <c r="B382" t="s">
        <v>2966</v>
      </c>
      <c r="C382" s="24" t="s">
        <v>2990</v>
      </c>
      <c r="D382" s="2" t="s">
        <v>363</v>
      </c>
      <c r="E382" s="2" t="s">
        <v>1375</v>
      </c>
    </row>
    <row r="383" spans="1:5" x14ac:dyDescent="0.2">
      <c r="A383" t="str">
        <f t="shared" si="6"/>
        <v>CRESTRON-CRESTRON AUD-EXT-100</v>
      </c>
      <c r="B383" t="s">
        <v>2966</v>
      </c>
      <c r="C383" s="24" t="s">
        <v>2991</v>
      </c>
      <c r="D383" s="2" t="s">
        <v>363</v>
      </c>
      <c r="E383" s="2" t="s">
        <v>1376</v>
      </c>
    </row>
    <row r="384" spans="1:5" x14ac:dyDescent="0.2">
      <c r="A384" t="str">
        <f t="shared" si="6"/>
        <v>CRESTRON-CRESTRON B10-BTNB-T 5 BLANK</v>
      </c>
      <c r="B384" t="s">
        <v>2966</v>
      </c>
      <c r="C384" s="24" t="s">
        <v>2992</v>
      </c>
      <c r="D384" s="2" t="s">
        <v>363</v>
      </c>
      <c r="E384" s="2" t="s">
        <v>1377</v>
      </c>
    </row>
    <row r="385" spans="1:5" x14ac:dyDescent="0.2">
      <c r="A385" t="str">
        <f t="shared" si="6"/>
        <v>CRESTRON-CRESTRON B10-BTNB-T 5 ENGRAVED</v>
      </c>
      <c r="B385" t="s">
        <v>2966</v>
      </c>
      <c r="C385" s="24" t="s">
        <v>2993</v>
      </c>
      <c r="D385" s="2" t="s">
        <v>363</v>
      </c>
      <c r="E385" s="2" t="s">
        <v>1378</v>
      </c>
    </row>
    <row r="386" spans="1:5" x14ac:dyDescent="0.2">
      <c r="A386" t="str">
        <f t="shared" si="6"/>
        <v>CRESTRON-CRESTRON B10-BTNW-T 5 BLANK</v>
      </c>
      <c r="B386" t="s">
        <v>2966</v>
      </c>
      <c r="C386" s="24" t="s">
        <v>2994</v>
      </c>
      <c r="D386" s="2" t="s">
        <v>363</v>
      </c>
      <c r="E386" s="2" t="s">
        <v>1379</v>
      </c>
    </row>
    <row r="387" spans="1:5" x14ac:dyDescent="0.2">
      <c r="A387" t="str">
        <f t="shared" si="6"/>
        <v>CRESTRON-CRESTRON B10-BTNW-T 5 ENGRAVED</v>
      </c>
      <c r="B387" t="s">
        <v>2966</v>
      </c>
      <c r="C387" s="24" t="s">
        <v>2995</v>
      </c>
      <c r="D387" s="2" t="s">
        <v>363</v>
      </c>
      <c r="E387" s="2" t="s">
        <v>1380</v>
      </c>
    </row>
    <row r="388" spans="1:5" x14ac:dyDescent="0.2">
      <c r="A388" t="str">
        <f t="shared" si="6"/>
        <v>CRESTRON-CRESTRON BBI-CBF</v>
      </c>
      <c r="B388" t="s">
        <v>2966</v>
      </c>
      <c r="C388" s="23" t="s">
        <v>2996</v>
      </c>
      <c r="D388" s="1" t="s">
        <v>363</v>
      </c>
      <c r="E388" s="1" t="s">
        <v>1381</v>
      </c>
    </row>
    <row r="389" spans="1:5" x14ac:dyDescent="0.2">
      <c r="A389" t="str">
        <f t="shared" si="6"/>
        <v>CRESTRON-CRESTRON C2N-CBD-E-A-S</v>
      </c>
      <c r="B389" t="s">
        <v>2966</v>
      </c>
      <c r="C389" s="24" t="s">
        <v>2997</v>
      </c>
      <c r="D389" s="2" t="s">
        <v>363</v>
      </c>
      <c r="E389" s="2" t="s">
        <v>1382</v>
      </c>
    </row>
    <row r="390" spans="1:5" x14ac:dyDescent="0.2">
      <c r="A390" t="str">
        <f t="shared" si="6"/>
        <v>CRESTRON-CRESTRON C2N-CBD-E-B-S</v>
      </c>
      <c r="B390" t="s">
        <v>2966</v>
      </c>
      <c r="C390" s="24" t="s">
        <v>2998</v>
      </c>
      <c r="D390" s="2" t="s">
        <v>363</v>
      </c>
      <c r="E390" s="2" t="s">
        <v>1383</v>
      </c>
    </row>
    <row r="391" spans="1:5" x14ac:dyDescent="0.2">
      <c r="A391" t="str">
        <f t="shared" si="6"/>
        <v>CRESTRON-CRESTRON C2N-CBD-E-W-S</v>
      </c>
      <c r="B391" t="s">
        <v>2966</v>
      </c>
      <c r="C391" s="24" t="s">
        <v>2999</v>
      </c>
      <c r="D391" s="2" t="s">
        <v>363</v>
      </c>
      <c r="E391" s="2" t="s">
        <v>1384</v>
      </c>
    </row>
    <row r="392" spans="1:5" x14ac:dyDescent="0.2">
      <c r="A392" t="str">
        <f t="shared" si="6"/>
        <v>CRESTRON-CRESTRON C2N-CBD-P-A-S</v>
      </c>
      <c r="B392" t="s">
        <v>2966</v>
      </c>
      <c r="C392" s="24" t="s">
        <v>3000</v>
      </c>
      <c r="D392" s="2" t="s">
        <v>363</v>
      </c>
      <c r="E392" s="2" t="s">
        <v>1385</v>
      </c>
    </row>
    <row r="393" spans="1:5" x14ac:dyDescent="0.2">
      <c r="A393" t="str">
        <f t="shared" si="6"/>
        <v>CRESTRON-CRESTRON C2N-CBD-P-A-T</v>
      </c>
      <c r="B393" t="s">
        <v>2966</v>
      </c>
      <c r="C393" s="24" t="s">
        <v>3001</v>
      </c>
      <c r="D393" s="2" t="s">
        <v>363</v>
      </c>
      <c r="E393" s="2" t="s">
        <v>1386</v>
      </c>
    </row>
    <row r="394" spans="1:5" x14ac:dyDescent="0.2">
      <c r="A394" t="str">
        <f t="shared" si="6"/>
        <v>CRESTRON-CRESTRON C2N-CBD-P-BRN-S</v>
      </c>
      <c r="B394" t="s">
        <v>2966</v>
      </c>
      <c r="C394" s="23" t="s">
        <v>3002</v>
      </c>
      <c r="D394" s="1" t="s">
        <v>363</v>
      </c>
      <c r="E394" s="1" t="s">
        <v>1387</v>
      </c>
    </row>
    <row r="395" spans="1:5" x14ac:dyDescent="0.2">
      <c r="A395" t="str">
        <f t="shared" si="6"/>
        <v>CRESTRON-CRESTRON C2N-CBD-P-B-S</v>
      </c>
      <c r="B395" t="s">
        <v>2966</v>
      </c>
      <c r="C395" s="24" t="s">
        <v>3003</v>
      </c>
      <c r="D395" s="2" t="s">
        <v>363</v>
      </c>
      <c r="E395" s="2" t="s">
        <v>1388</v>
      </c>
    </row>
    <row r="396" spans="1:5" x14ac:dyDescent="0.2">
      <c r="A396" t="str">
        <f t="shared" si="6"/>
        <v>CRESTRON-CRESTRON C2N-CBD-P-B-T</v>
      </c>
      <c r="B396" t="s">
        <v>2966</v>
      </c>
      <c r="C396" s="24" t="s">
        <v>3004</v>
      </c>
      <c r="D396" s="2" t="s">
        <v>363</v>
      </c>
      <c r="E396" s="2" t="s">
        <v>1389</v>
      </c>
    </row>
    <row r="397" spans="1:5" x14ac:dyDescent="0.2">
      <c r="A397" t="str">
        <f t="shared" si="6"/>
        <v>CRESTRON-CRESTRON C2N-CBD-P-DA-S</v>
      </c>
      <c r="B397" t="s">
        <v>2966</v>
      </c>
      <c r="C397" s="24" t="s">
        <v>3005</v>
      </c>
      <c r="D397" s="2" t="s">
        <v>363</v>
      </c>
      <c r="E397" s="2" t="s">
        <v>1390</v>
      </c>
    </row>
    <row r="398" spans="1:5" x14ac:dyDescent="0.2">
      <c r="A398" t="str">
        <f t="shared" si="6"/>
        <v>CRESTRON-CRESTRON C2N-CBD-P-DSK-T</v>
      </c>
      <c r="B398" t="s">
        <v>2966</v>
      </c>
      <c r="C398" s="24" t="s">
        <v>3006</v>
      </c>
      <c r="D398" s="2" t="s">
        <v>363</v>
      </c>
      <c r="E398" s="2" t="s">
        <v>1391</v>
      </c>
    </row>
    <row r="399" spans="1:5" x14ac:dyDescent="0.2">
      <c r="A399" t="str">
        <f t="shared" si="6"/>
        <v>CRESTRON-CRESTRON C2N-CBD-P-GRY-S</v>
      </c>
      <c r="B399" t="s">
        <v>2966</v>
      </c>
      <c r="C399" s="24" t="s">
        <v>3007</v>
      </c>
      <c r="D399" s="2" t="s">
        <v>363</v>
      </c>
      <c r="E399" s="2" t="s">
        <v>1392</v>
      </c>
    </row>
    <row r="400" spans="1:5" x14ac:dyDescent="0.2">
      <c r="A400" t="str">
        <f t="shared" si="6"/>
        <v>CRESTRON-CRESTRON C2N-CBD-P-IVR-S</v>
      </c>
      <c r="B400" t="s">
        <v>2966</v>
      </c>
      <c r="C400" s="24" t="s">
        <v>3008</v>
      </c>
      <c r="D400" s="2" t="s">
        <v>363</v>
      </c>
      <c r="E400" s="2" t="s">
        <v>1393</v>
      </c>
    </row>
    <row r="401" spans="1:5" x14ac:dyDescent="0.2">
      <c r="A401" t="str">
        <f t="shared" si="6"/>
        <v>CRESTRON-CRESTRON C2N-CBD-P-LAT-T</v>
      </c>
      <c r="B401" t="s">
        <v>2966</v>
      </c>
      <c r="C401" s="24" t="s">
        <v>3009</v>
      </c>
      <c r="D401" s="2" t="s">
        <v>363</v>
      </c>
      <c r="E401" s="2" t="s">
        <v>1394</v>
      </c>
    </row>
    <row r="402" spans="1:5" x14ac:dyDescent="0.2">
      <c r="A402" t="str">
        <f t="shared" si="6"/>
        <v>CRESTRON-CRESTRON C2N-CBD-P-RED-S</v>
      </c>
      <c r="B402" t="s">
        <v>2966</v>
      </c>
      <c r="C402" s="24" t="s">
        <v>3010</v>
      </c>
      <c r="D402" s="2" t="s">
        <v>363</v>
      </c>
      <c r="E402" s="2" t="s">
        <v>1395</v>
      </c>
    </row>
    <row r="403" spans="1:5" x14ac:dyDescent="0.2">
      <c r="A403" t="str">
        <f t="shared" si="6"/>
        <v>CRESTRON-CRESTRON C2N-CBD-P-W-S</v>
      </c>
      <c r="B403" t="s">
        <v>2966</v>
      </c>
      <c r="C403" s="24" t="s">
        <v>3011</v>
      </c>
      <c r="D403" s="2" t="s">
        <v>363</v>
      </c>
      <c r="E403" s="2" t="s">
        <v>1396</v>
      </c>
    </row>
    <row r="404" spans="1:5" x14ac:dyDescent="0.2">
      <c r="A404" t="str">
        <f t="shared" si="6"/>
        <v>CRESTRON-CRESTRON C2N-CBD-P-W-T</v>
      </c>
      <c r="B404" t="s">
        <v>2966</v>
      </c>
      <c r="C404" s="24" t="s">
        <v>3012</v>
      </c>
      <c r="D404" s="2" t="s">
        <v>363</v>
      </c>
      <c r="E404" s="2" t="s">
        <v>1397</v>
      </c>
    </row>
    <row r="405" spans="1:5" x14ac:dyDescent="0.2">
      <c r="A405" t="str">
        <f t="shared" si="6"/>
        <v>CRESTRON-CRESTRON C2N-CBF-P-A-T</v>
      </c>
      <c r="B405" t="s">
        <v>2966</v>
      </c>
      <c r="C405" s="24" t="s">
        <v>3013</v>
      </c>
      <c r="D405" s="2" t="s">
        <v>363</v>
      </c>
      <c r="E405" s="2" t="s">
        <v>1398</v>
      </c>
    </row>
    <row r="406" spans="1:5" x14ac:dyDescent="0.2">
      <c r="A406" t="str">
        <f t="shared" si="6"/>
        <v>CRESTRON-CRESTRON C2N-CBF-P-B-T</v>
      </c>
      <c r="B406" t="s">
        <v>2966</v>
      </c>
      <c r="C406" s="24" t="s">
        <v>3014</v>
      </c>
      <c r="D406" s="2" t="s">
        <v>363</v>
      </c>
      <c r="E406" s="2" t="s">
        <v>1399</v>
      </c>
    </row>
    <row r="407" spans="1:5" x14ac:dyDescent="0.2">
      <c r="A407" t="str">
        <f t="shared" si="6"/>
        <v>CRESTRON-CRESTRON C2N-CBF-P-DSK-T</v>
      </c>
      <c r="B407" t="s">
        <v>2966</v>
      </c>
      <c r="C407" s="24" t="s">
        <v>3015</v>
      </c>
      <c r="D407" s="2" t="s">
        <v>363</v>
      </c>
      <c r="E407" s="2" t="s">
        <v>1400</v>
      </c>
    </row>
    <row r="408" spans="1:5" x14ac:dyDescent="0.2">
      <c r="A408" t="str">
        <f t="shared" si="6"/>
        <v>CRESTRON-CRESTRON C2N-CBF-P-LAT-T</v>
      </c>
      <c r="B408" t="s">
        <v>2966</v>
      </c>
      <c r="C408" s="24" t="s">
        <v>3016</v>
      </c>
      <c r="D408" s="2" t="s">
        <v>363</v>
      </c>
      <c r="E408" s="2" t="s">
        <v>1401</v>
      </c>
    </row>
    <row r="409" spans="1:5" x14ac:dyDescent="0.2">
      <c r="A409" t="str">
        <f t="shared" si="6"/>
        <v>CRESTRON-CRESTRON C2N-CBF-P-W-T</v>
      </c>
      <c r="B409" t="s">
        <v>2966</v>
      </c>
      <c r="C409" s="24" t="s">
        <v>3017</v>
      </c>
      <c r="D409" s="2" t="s">
        <v>363</v>
      </c>
      <c r="E409" s="2" t="s">
        <v>1402</v>
      </c>
    </row>
    <row r="410" spans="1:5" x14ac:dyDescent="0.2">
      <c r="A410" t="str">
        <f t="shared" si="6"/>
        <v>CRESTRON-CRESTRON C2N-HBLOCK</v>
      </c>
      <c r="B410" t="s">
        <v>2966</v>
      </c>
      <c r="C410" s="24" t="s">
        <v>3018</v>
      </c>
      <c r="D410" s="2" t="s">
        <v>363</v>
      </c>
      <c r="E410" s="2" t="s">
        <v>1403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2966</v>
      </c>
      <c r="C411" s="24" t="s">
        <v>3019</v>
      </c>
      <c r="D411" s="2" t="s">
        <v>363</v>
      </c>
      <c r="E411" s="2" t="s">
        <v>1404</v>
      </c>
    </row>
    <row r="412" spans="1:5" x14ac:dyDescent="0.2">
      <c r="A412" t="str">
        <f t="shared" si="7"/>
        <v>CRESTRON-CRESTRON C2NI/INETI-FPW-T-S/STEEL</v>
      </c>
      <c r="B412" t="s">
        <v>2966</v>
      </c>
      <c r="C412" s="24" t="s">
        <v>3020</v>
      </c>
      <c r="D412" s="2" t="s">
        <v>363</v>
      </c>
      <c r="E412" s="2" t="s">
        <v>1405</v>
      </c>
    </row>
    <row r="413" spans="1:5" x14ac:dyDescent="0.2">
      <c r="A413" t="str">
        <f t="shared" si="7"/>
        <v>CRESTRON-CRESTRON C2NI-CB-A-T</v>
      </c>
      <c r="B413" t="s">
        <v>2966</v>
      </c>
      <c r="C413" s="24" t="s">
        <v>3021</v>
      </c>
      <c r="D413" s="2" t="s">
        <v>363</v>
      </c>
      <c r="E413" s="2" t="s">
        <v>1406</v>
      </c>
    </row>
    <row r="414" spans="1:5" x14ac:dyDescent="0.2">
      <c r="A414" t="str">
        <f t="shared" si="7"/>
        <v>CRESTRON-CRESTRON C2NI-CB-B-T</v>
      </c>
      <c r="B414" t="s">
        <v>2966</v>
      </c>
      <c r="C414" s="24" t="s">
        <v>3022</v>
      </c>
      <c r="D414" s="2" t="s">
        <v>363</v>
      </c>
      <c r="E414" s="2" t="s">
        <v>1407</v>
      </c>
    </row>
    <row r="415" spans="1:5" x14ac:dyDescent="0.2">
      <c r="A415" t="str">
        <f t="shared" si="7"/>
        <v>CRESTRON-CRESTRON C2NI-CB-W-T</v>
      </c>
      <c r="B415" t="s">
        <v>2966</v>
      </c>
      <c r="C415" s="24" t="s">
        <v>3023</v>
      </c>
      <c r="D415" s="2" t="s">
        <v>363</v>
      </c>
      <c r="E415" s="2" t="s">
        <v>1408</v>
      </c>
    </row>
    <row r="416" spans="1:5" x14ac:dyDescent="0.2">
      <c r="A416" t="str">
        <f t="shared" si="7"/>
        <v>CRESTRON-CRESTRON C2N-IO</v>
      </c>
      <c r="B416" t="s">
        <v>2966</v>
      </c>
      <c r="C416" s="24" t="s">
        <v>3024</v>
      </c>
      <c r="D416" s="2" t="s">
        <v>363</v>
      </c>
      <c r="E416" s="2" t="s">
        <v>1409</v>
      </c>
    </row>
    <row r="417" spans="1:5" x14ac:dyDescent="0.2">
      <c r="A417" t="str">
        <f t="shared" si="7"/>
        <v>CRESTRON-CRESTRON C2N-IRGW-1G</v>
      </c>
      <c r="B417" t="s">
        <v>2966</v>
      </c>
      <c r="C417" s="24" t="s">
        <v>3025</v>
      </c>
      <c r="D417" s="2" t="s">
        <v>363</v>
      </c>
      <c r="E417" s="2" t="s">
        <v>1410</v>
      </c>
    </row>
    <row r="418" spans="1:5" x14ac:dyDescent="0.2">
      <c r="A418" t="str">
        <f t="shared" si="7"/>
        <v>CRESTRON-CRESTRON C2N-IRGW-F</v>
      </c>
      <c r="B418" t="s">
        <v>2966</v>
      </c>
      <c r="C418" s="24" t="s">
        <v>3026</v>
      </c>
      <c r="D418" s="2" t="s">
        <v>363</v>
      </c>
      <c r="E418" s="2" t="s">
        <v>1411</v>
      </c>
    </row>
    <row r="419" spans="1:5" x14ac:dyDescent="0.2">
      <c r="A419" t="str">
        <f t="shared" si="7"/>
        <v>CRESTRON-CRESTRON C2N-RTHS</v>
      </c>
      <c r="B419" t="s">
        <v>2966</v>
      </c>
      <c r="C419" s="24" t="s">
        <v>3027</v>
      </c>
      <c r="D419" s="2" t="s">
        <v>363</v>
      </c>
      <c r="E419" s="2" t="s">
        <v>1412</v>
      </c>
    </row>
    <row r="420" spans="1:5" x14ac:dyDescent="0.2">
      <c r="A420" t="str">
        <f t="shared" si="7"/>
        <v>CRESTRON-CRESTRON C2N-SDC</v>
      </c>
      <c r="B420" t="s">
        <v>2966</v>
      </c>
      <c r="C420" s="24" t="s">
        <v>3028</v>
      </c>
      <c r="D420" s="2" t="s">
        <v>363</v>
      </c>
      <c r="E420" s="2" t="s">
        <v>1413</v>
      </c>
    </row>
    <row r="421" spans="1:5" x14ac:dyDescent="0.2">
      <c r="A421" t="str">
        <f t="shared" si="7"/>
        <v>CRESTRON-CRESTRON C2N-SDC-DC</v>
      </c>
      <c r="B421" t="s">
        <v>2966</v>
      </c>
      <c r="C421" s="24" t="s">
        <v>3029</v>
      </c>
      <c r="D421" s="2" t="s">
        <v>363</v>
      </c>
      <c r="E421" s="2" t="s">
        <v>1414</v>
      </c>
    </row>
    <row r="422" spans="1:5" x14ac:dyDescent="0.2">
      <c r="A422" t="str">
        <f t="shared" si="7"/>
        <v>CRESTRON-CRESTRON C2N-UNI8IO</v>
      </c>
      <c r="B422" t="s">
        <v>2966</v>
      </c>
      <c r="C422" s="24" t="s">
        <v>3030</v>
      </c>
      <c r="D422" s="2" t="s">
        <v>363</v>
      </c>
      <c r="E422" s="2" t="s">
        <v>1415</v>
      </c>
    </row>
    <row r="423" spans="1:5" x14ac:dyDescent="0.2">
      <c r="A423" t="str">
        <f t="shared" si="7"/>
        <v>CRESTRON-CRESTRON C2N-VEQ4</v>
      </c>
      <c r="B423" t="s">
        <v>2966</v>
      </c>
      <c r="C423" s="30" t="s">
        <v>3031</v>
      </c>
      <c r="D423" s="2" t="s">
        <v>363</v>
      </c>
      <c r="E423" s="2" t="s">
        <v>1416</v>
      </c>
    </row>
    <row r="424" spans="1:5" x14ac:dyDescent="0.2">
      <c r="A424" t="str">
        <f t="shared" si="7"/>
        <v>CRESTRON-CRESTRON CAEN-1X1</v>
      </c>
      <c r="B424" t="s">
        <v>2966</v>
      </c>
      <c r="C424" s="24" t="s">
        <v>3032</v>
      </c>
      <c r="D424" s="2" t="s">
        <v>363</v>
      </c>
      <c r="E424" s="2" t="s">
        <v>1417</v>
      </c>
    </row>
    <row r="425" spans="1:5" x14ac:dyDescent="0.2">
      <c r="A425" t="str">
        <f t="shared" si="7"/>
        <v>CRESTRON-CRESTRON CAEN-2X1</v>
      </c>
      <c r="B425" t="s">
        <v>2966</v>
      </c>
      <c r="C425" s="24" t="s">
        <v>3033</v>
      </c>
      <c r="D425" s="2" t="s">
        <v>363</v>
      </c>
      <c r="E425" s="2" t="s">
        <v>1418</v>
      </c>
    </row>
    <row r="426" spans="1:5" x14ac:dyDescent="0.2">
      <c r="A426" t="str">
        <f t="shared" si="7"/>
        <v>CRESTRON-CRESTRON CAEN-3X1-MLO-120/2P</v>
      </c>
      <c r="B426" t="s">
        <v>2966</v>
      </c>
      <c r="C426" s="24" t="s">
        <v>3034</v>
      </c>
      <c r="D426" s="2" t="s">
        <v>363</v>
      </c>
      <c r="E426" s="2" t="s">
        <v>1419</v>
      </c>
    </row>
    <row r="427" spans="1:5" x14ac:dyDescent="0.2">
      <c r="A427" t="str">
        <f t="shared" si="7"/>
        <v>CRESTRON-CRESTRON CAEN-4X1</v>
      </c>
      <c r="B427" t="s">
        <v>2966</v>
      </c>
      <c r="C427" s="24" t="s">
        <v>3035</v>
      </c>
      <c r="D427" s="2" t="s">
        <v>363</v>
      </c>
      <c r="E427" s="2" t="s">
        <v>1420</v>
      </c>
    </row>
    <row r="428" spans="1:5" x14ac:dyDescent="0.2">
      <c r="A428" t="str">
        <f t="shared" si="7"/>
        <v>CRESTRON-CRESTRON CAEN-4X2</v>
      </c>
      <c r="B428" t="s">
        <v>2966</v>
      </c>
      <c r="C428" s="24" t="s">
        <v>3036</v>
      </c>
      <c r="D428" s="2" t="s">
        <v>363</v>
      </c>
      <c r="E428" s="2" t="s">
        <v>1421</v>
      </c>
    </row>
    <row r="429" spans="1:5" x14ac:dyDescent="0.2">
      <c r="A429" t="str">
        <f t="shared" si="7"/>
        <v>CRESTRON-CRESTRON CAEN-5X1-MLO-120/2P</v>
      </c>
      <c r="B429" t="s">
        <v>2966</v>
      </c>
      <c r="C429" s="24" t="s">
        <v>3037</v>
      </c>
      <c r="D429" s="2" t="s">
        <v>363</v>
      </c>
      <c r="E429" s="2" t="s">
        <v>1422</v>
      </c>
    </row>
    <row r="430" spans="1:5" x14ac:dyDescent="0.2">
      <c r="A430" t="str">
        <f t="shared" si="7"/>
        <v>CRESTRON-CRESTRON CAEN-5X2-MLO-120/2P</v>
      </c>
      <c r="B430" t="s">
        <v>2966</v>
      </c>
      <c r="C430" s="24" t="s">
        <v>3038</v>
      </c>
      <c r="D430" s="2" t="s">
        <v>363</v>
      </c>
      <c r="E430" s="2" t="s">
        <v>1423</v>
      </c>
    </row>
    <row r="431" spans="1:5" x14ac:dyDescent="0.2">
      <c r="A431" t="str">
        <f t="shared" si="7"/>
        <v>CRESTRON-CRESTRON CAEN-7X1</v>
      </c>
      <c r="B431" t="s">
        <v>2966</v>
      </c>
      <c r="C431" s="24" t="s">
        <v>3039</v>
      </c>
      <c r="D431" s="2" t="s">
        <v>363</v>
      </c>
      <c r="E431" s="2" t="s">
        <v>1424</v>
      </c>
    </row>
    <row r="432" spans="1:5" x14ac:dyDescent="0.2">
      <c r="A432" t="str">
        <f t="shared" si="7"/>
        <v>CRESTRON-CRESTRON CAEN-7X2</v>
      </c>
      <c r="B432" t="s">
        <v>2966</v>
      </c>
      <c r="C432" s="24" t="s">
        <v>3040</v>
      </c>
      <c r="D432" s="2" t="s">
        <v>363</v>
      </c>
      <c r="E432" s="2" t="s">
        <v>1425</v>
      </c>
    </row>
    <row r="433" spans="1:5" x14ac:dyDescent="0.2">
      <c r="A433" t="str">
        <f t="shared" si="7"/>
        <v>CRESTRON-CRESTRON CAEN-BLOCK</v>
      </c>
      <c r="B433" t="s">
        <v>2966</v>
      </c>
      <c r="C433" s="24" t="s">
        <v>3041</v>
      </c>
      <c r="D433" s="2" t="s">
        <v>363</v>
      </c>
      <c r="E433" s="2" t="s">
        <v>1426</v>
      </c>
    </row>
    <row r="434" spans="1:5" x14ac:dyDescent="0.2">
      <c r="A434" t="str">
        <f t="shared" si="7"/>
        <v>CRESTRON-CRESTRON CAEN-BLOCK-CENCN-2-POE</v>
      </c>
      <c r="B434" t="s">
        <v>2966</v>
      </c>
      <c r="C434" s="24" t="s">
        <v>3042</v>
      </c>
      <c r="D434" s="2" t="s">
        <v>363</v>
      </c>
      <c r="E434" s="2" t="s">
        <v>1427</v>
      </c>
    </row>
    <row r="435" spans="1:5" x14ac:dyDescent="0.2">
      <c r="A435" t="str">
        <f t="shared" si="7"/>
        <v>CRESTRON-CRESTRON CAEN-CK-2X1</v>
      </c>
      <c r="B435" t="s">
        <v>2966</v>
      </c>
      <c r="C435" s="24" t="s">
        <v>3043</v>
      </c>
      <c r="D435" s="2" t="s">
        <v>363</v>
      </c>
      <c r="E435" s="2" t="s">
        <v>1428</v>
      </c>
    </row>
    <row r="436" spans="1:5" x14ac:dyDescent="0.2">
      <c r="A436" t="str">
        <f t="shared" si="7"/>
        <v>CRESTRON-CRESTRON CAEN-CK-4X1</v>
      </c>
      <c r="B436" t="s">
        <v>2966</v>
      </c>
      <c r="C436" s="24" t="s">
        <v>3044</v>
      </c>
      <c r="D436" s="2" t="s">
        <v>363</v>
      </c>
      <c r="E436" s="2" t="s">
        <v>1429</v>
      </c>
    </row>
    <row r="437" spans="1:5" x14ac:dyDescent="0.2">
      <c r="A437" t="str">
        <f t="shared" si="7"/>
        <v>CRESTRON-CRESTRON CAEN-CK-4X2</v>
      </c>
      <c r="B437" t="s">
        <v>2966</v>
      </c>
      <c r="C437" s="24" t="s">
        <v>3045</v>
      </c>
      <c r="D437" s="2" t="s">
        <v>363</v>
      </c>
      <c r="E437" s="2" t="s">
        <v>1430</v>
      </c>
    </row>
    <row r="438" spans="1:5" x14ac:dyDescent="0.2">
      <c r="A438" t="str">
        <f t="shared" si="7"/>
        <v>CRESTRON-CRESTRON CAEN-CK-7X1</v>
      </c>
      <c r="B438" t="s">
        <v>2966</v>
      </c>
      <c r="C438" s="24" t="s">
        <v>3046</v>
      </c>
      <c r="D438" s="2" t="s">
        <v>363</v>
      </c>
      <c r="E438" s="2" t="s">
        <v>1431</v>
      </c>
    </row>
    <row r="439" spans="1:5" x14ac:dyDescent="0.2">
      <c r="A439" t="str">
        <f t="shared" si="7"/>
        <v>CRESTRON-CRESTRON CAEN-CK-7X2</v>
      </c>
      <c r="B439" t="s">
        <v>2966</v>
      </c>
      <c r="C439" s="24" t="s">
        <v>3047</v>
      </c>
      <c r="D439" s="2" t="s">
        <v>363</v>
      </c>
      <c r="E439" s="2" t="s">
        <v>1432</v>
      </c>
    </row>
    <row r="440" spans="1:5" x14ac:dyDescent="0.2">
      <c r="A440" t="str">
        <f t="shared" si="7"/>
        <v>CRESTRON-CRESTRON CAEN-MK</v>
      </c>
      <c r="B440" t="s">
        <v>2966</v>
      </c>
      <c r="C440" s="24" t="s">
        <v>3048</v>
      </c>
      <c r="D440" s="2" t="s">
        <v>363</v>
      </c>
      <c r="E440" s="2" t="s">
        <v>1433</v>
      </c>
    </row>
    <row r="441" spans="1:5" x14ac:dyDescent="0.2">
      <c r="A441" t="str">
        <f t="shared" si="7"/>
        <v>CRESTRON-CRESTRON CAEN-UMP1X1</v>
      </c>
      <c r="B441" t="s">
        <v>2966</v>
      </c>
      <c r="C441" s="24" t="s">
        <v>3049</v>
      </c>
      <c r="D441" s="2" t="s">
        <v>363</v>
      </c>
      <c r="E441" s="2" t="s">
        <v>1434</v>
      </c>
    </row>
    <row r="442" spans="1:5" x14ac:dyDescent="0.2">
      <c r="A442" t="str">
        <f t="shared" si="7"/>
        <v>CRESTRON-CRESTRON CAEN-UMP1X2-DIN-PWS</v>
      </c>
      <c r="B442" t="s">
        <v>2966</v>
      </c>
      <c r="C442" s="24" t="s">
        <v>3050</v>
      </c>
      <c r="D442" s="2" t="s">
        <v>363</v>
      </c>
      <c r="E442" s="2" t="s">
        <v>1435</v>
      </c>
    </row>
    <row r="443" spans="1:5" x14ac:dyDescent="0.2">
      <c r="A443" t="str">
        <f t="shared" si="7"/>
        <v>CRESTRON-CRESTRON CB2-BTNA-S_BLANK</v>
      </c>
      <c r="B443" t="s">
        <v>2966</v>
      </c>
      <c r="C443" s="24" t="s">
        <v>3051</v>
      </c>
      <c r="D443" s="2" t="s">
        <v>363</v>
      </c>
      <c r="E443" s="2" t="s">
        <v>1436</v>
      </c>
    </row>
    <row r="444" spans="1:5" x14ac:dyDescent="0.2">
      <c r="A444" t="str">
        <f t="shared" si="7"/>
        <v>CRESTRON-CRESTRON CB2-BTNA-S_ENGRAVED</v>
      </c>
      <c r="B444" t="s">
        <v>2966</v>
      </c>
      <c r="C444" s="24" t="s">
        <v>3052</v>
      </c>
      <c r="D444" s="2" t="s">
        <v>363</v>
      </c>
      <c r="E444" s="2" t="s">
        <v>1437</v>
      </c>
    </row>
    <row r="445" spans="1:5" x14ac:dyDescent="0.2">
      <c r="A445" t="str">
        <f t="shared" si="7"/>
        <v>CRESTRON-CRESTRON CB2-BTNA-T_BLANK</v>
      </c>
      <c r="B445" t="s">
        <v>2966</v>
      </c>
      <c r="C445" s="24" t="s">
        <v>3053</v>
      </c>
      <c r="D445" s="2" t="s">
        <v>363</v>
      </c>
      <c r="E445" s="2" t="s">
        <v>1438</v>
      </c>
    </row>
    <row r="446" spans="1:5" x14ac:dyDescent="0.2">
      <c r="A446" t="str">
        <f t="shared" si="7"/>
        <v>CRESTRON-CRESTRON CB2-BTNA-T_ENGRAVED</v>
      </c>
      <c r="B446" t="s">
        <v>2966</v>
      </c>
      <c r="C446" s="24" t="s">
        <v>3054</v>
      </c>
      <c r="D446" t="s">
        <v>363</v>
      </c>
      <c r="E446" s="2" t="s">
        <v>1439</v>
      </c>
    </row>
    <row r="447" spans="1:5" x14ac:dyDescent="0.2">
      <c r="A447" t="str">
        <f t="shared" si="7"/>
        <v>CRESTRON-CRESTRON CB2-BTNBRN-S_BLANK</v>
      </c>
      <c r="B447" t="s">
        <v>2966</v>
      </c>
      <c r="C447" s="24" t="s">
        <v>3055</v>
      </c>
      <c r="D447" s="2" t="s">
        <v>363</v>
      </c>
      <c r="E447" s="2" t="s">
        <v>1440</v>
      </c>
    </row>
    <row r="448" spans="1:5" x14ac:dyDescent="0.2">
      <c r="A448" t="str">
        <f t="shared" si="7"/>
        <v>CRESTRON-CRESTRON CB2-BTNBRN-S_ENGRAVED</v>
      </c>
      <c r="B448" t="s">
        <v>2966</v>
      </c>
      <c r="C448" s="24" t="s">
        <v>3056</v>
      </c>
      <c r="D448" s="2" t="s">
        <v>363</v>
      </c>
      <c r="E448" s="2" t="s">
        <v>1441</v>
      </c>
    </row>
    <row r="449" spans="1:5" x14ac:dyDescent="0.2">
      <c r="A449" t="str">
        <f t="shared" si="7"/>
        <v>CRESTRON-CRESTRON CB2-BTNB-S_BLANK</v>
      </c>
      <c r="B449" t="s">
        <v>2966</v>
      </c>
      <c r="C449" s="24" t="s">
        <v>3057</v>
      </c>
      <c r="D449" s="2" t="s">
        <v>363</v>
      </c>
      <c r="E449" s="2" t="s">
        <v>1442</v>
      </c>
    </row>
    <row r="450" spans="1:5" x14ac:dyDescent="0.2">
      <c r="A450" t="str">
        <f t="shared" si="7"/>
        <v>CRESTRON-CRESTRON CB2-BTNB-S_ENGRAVED</v>
      </c>
      <c r="B450" t="s">
        <v>2966</v>
      </c>
      <c r="C450" s="24" t="s">
        <v>3058</v>
      </c>
      <c r="D450" s="2" t="s">
        <v>363</v>
      </c>
      <c r="E450" s="2" t="s">
        <v>1443</v>
      </c>
    </row>
    <row r="451" spans="1:5" x14ac:dyDescent="0.2">
      <c r="A451" t="str">
        <f t="shared" si="7"/>
        <v>CRESTRON-CRESTRON CB2-BTNB-T_BLANK</v>
      </c>
      <c r="B451" t="s">
        <v>2966</v>
      </c>
      <c r="C451" s="24" t="s">
        <v>3059</v>
      </c>
      <c r="D451" s="2" t="s">
        <v>363</v>
      </c>
      <c r="E451" s="2" t="s">
        <v>1444</v>
      </c>
    </row>
    <row r="452" spans="1:5" x14ac:dyDescent="0.2">
      <c r="A452" t="str">
        <f t="shared" si="7"/>
        <v>CRESTRON-CRESTRON CB2-BTNB-T_ENGRAVED</v>
      </c>
      <c r="B452" t="s">
        <v>2966</v>
      </c>
      <c r="C452" s="24" t="s">
        <v>3060</v>
      </c>
      <c r="D452" s="2" t="s">
        <v>363</v>
      </c>
      <c r="E452" s="2" t="s">
        <v>1445</v>
      </c>
    </row>
    <row r="453" spans="1:5" x14ac:dyDescent="0.2">
      <c r="A453" t="str">
        <f t="shared" si="7"/>
        <v>CRESTRON-CRESTRON CB2-BTNDA-S_BLANK</v>
      </c>
      <c r="B453" t="s">
        <v>2966</v>
      </c>
      <c r="C453" s="24" t="s">
        <v>3061</v>
      </c>
      <c r="D453" s="2" t="s">
        <v>363</v>
      </c>
      <c r="E453" s="2" t="s">
        <v>1446</v>
      </c>
    </row>
    <row r="454" spans="1:5" x14ac:dyDescent="0.2">
      <c r="A454" s="5" t="str">
        <f t="shared" si="7"/>
        <v>CRESTRON-CRESTRON CB2-BTNDA-S_ENGRAVED</v>
      </c>
      <c r="B454" s="1" t="s">
        <v>2966</v>
      </c>
      <c r="C454" s="23" t="s">
        <v>3062</v>
      </c>
      <c r="D454" s="1" t="s">
        <v>363</v>
      </c>
      <c r="E454" s="1" t="s">
        <v>1447</v>
      </c>
    </row>
    <row r="455" spans="1:5" x14ac:dyDescent="0.2">
      <c r="A455" t="str">
        <f t="shared" si="7"/>
        <v>CRESTRON-CRESTRON CB2-BTNDSK-T_BLANK</v>
      </c>
      <c r="B455" t="s">
        <v>2966</v>
      </c>
      <c r="C455" s="24" t="s">
        <v>3063</v>
      </c>
      <c r="D455" s="2" t="s">
        <v>363</v>
      </c>
      <c r="E455" s="2" t="s">
        <v>1448</v>
      </c>
    </row>
    <row r="456" spans="1:5" x14ac:dyDescent="0.2">
      <c r="A456" t="str">
        <f t="shared" si="7"/>
        <v>CRESTRON-CRESTRON CB2-BTNDSK-T_ENGRAVED</v>
      </c>
      <c r="B456" t="s">
        <v>2966</v>
      </c>
      <c r="C456" s="24" t="s">
        <v>3064</v>
      </c>
      <c r="D456" s="2" t="s">
        <v>363</v>
      </c>
      <c r="E456" s="2" t="s">
        <v>1449</v>
      </c>
    </row>
    <row r="457" spans="1:5" x14ac:dyDescent="0.2">
      <c r="A457" t="str">
        <f t="shared" si="7"/>
        <v>CRESTRON-CRESTRON CB2-BTNGRY-S_BLANK</v>
      </c>
      <c r="B457" t="s">
        <v>2966</v>
      </c>
      <c r="C457" s="24" t="s">
        <v>3065</v>
      </c>
      <c r="D457" s="2" t="s">
        <v>363</v>
      </c>
      <c r="E457" s="2" t="s">
        <v>1450</v>
      </c>
    </row>
    <row r="458" spans="1:5" x14ac:dyDescent="0.2">
      <c r="A458" t="str">
        <f t="shared" si="7"/>
        <v>CRESTRON-CRESTRON CB2-BTNGRY-S_ENGRAVED</v>
      </c>
      <c r="B458" t="s">
        <v>2966</v>
      </c>
      <c r="C458" s="24" t="s">
        <v>3066</v>
      </c>
      <c r="D458" s="2" t="s">
        <v>363</v>
      </c>
      <c r="E458" s="2" t="s">
        <v>1451</v>
      </c>
    </row>
    <row r="459" spans="1:5" x14ac:dyDescent="0.2">
      <c r="A459" t="str">
        <f t="shared" si="7"/>
        <v>CRESTRON-CRESTRON CB2-BTNIVR-S_BLANK</v>
      </c>
      <c r="B459" t="s">
        <v>2966</v>
      </c>
      <c r="C459" s="24" t="s">
        <v>3067</v>
      </c>
      <c r="D459" s="2" t="s">
        <v>363</v>
      </c>
      <c r="E459" s="2" t="s">
        <v>1452</v>
      </c>
    </row>
    <row r="460" spans="1:5" x14ac:dyDescent="0.2">
      <c r="A460" t="str">
        <f t="shared" si="7"/>
        <v>CRESTRON-CRESTRON CB2-BTNIVR-S_ENGRAVED</v>
      </c>
      <c r="B460" t="s">
        <v>2966</v>
      </c>
      <c r="C460" s="24" t="s">
        <v>3068</v>
      </c>
      <c r="D460" s="2" t="s">
        <v>363</v>
      </c>
      <c r="E460" s="2" t="s">
        <v>1453</v>
      </c>
    </row>
    <row r="461" spans="1:5" x14ac:dyDescent="0.2">
      <c r="A461" t="str">
        <f t="shared" si="7"/>
        <v>CRESTRON-CRESTRON CB2-BTNLAT-T_BLANK</v>
      </c>
      <c r="B461" t="s">
        <v>2966</v>
      </c>
      <c r="C461" s="24" t="s">
        <v>3069</v>
      </c>
      <c r="D461" s="2" t="s">
        <v>363</v>
      </c>
      <c r="E461" s="2" t="s">
        <v>1454</v>
      </c>
    </row>
    <row r="462" spans="1:5" x14ac:dyDescent="0.2">
      <c r="A462" t="str">
        <f t="shared" si="7"/>
        <v>CRESTRON-CRESTRON CB2-BTNLAT-T_ENGRAVED</v>
      </c>
      <c r="B462" t="s">
        <v>2966</v>
      </c>
      <c r="C462" s="24" t="s">
        <v>3070</v>
      </c>
      <c r="D462" s="2" t="s">
        <v>363</v>
      </c>
      <c r="E462" s="2" t="s">
        <v>1455</v>
      </c>
    </row>
    <row r="463" spans="1:5" x14ac:dyDescent="0.2">
      <c r="A463" t="str">
        <f t="shared" si="7"/>
        <v>CRESTRON-CRESTRON CB2-BTNRED-S_BLANK</v>
      </c>
      <c r="B463" t="s">
        <v>2966</v>
      </c>
      <c r="C463" s="24" t="s">
        <v>3071</v>
      </c>
      <c r="D463" s="2" t="s">
        <v>363</v>
      </c>
      <c r="E463" s="2" t="s">
        <v>1456</v>
      </c>
    </row>
    <row r="464" spans="1:5" x14ac:dyDescent="0.2">
      <c r="A464" t="str">
        <f t="shared" si="7"/>
        <v>CRESTRON-CRESTRON CB2-BTNRED-S_ENGRAVED</v>
      </c>
      <c r="B464" t="s">
        <v>2966</v>
      </c>
      <c r="C464" s="24" t="s">
        <v>3072</v>
      </c>
      <c r="D464" s="2" t="s">
        <v>363</v>
      </c>
      <c r="E464" s="2" t="s">
        <v>1457</v>
      </c>
    </row>
    <row r="465" spans="1:5" x14ac:dyDescent="0.2">
      <c r="A465" t="str">
        <f t="shared" si="7"/>
        <v>CRESTRON-CRESTRON CB2-BTNW-S_BLANK</v>
      </c>
      <c r="B465" t="s">
        <v>2966</v>
      </c>
      <c r="C465" s="24" t="s">
        <v>3073</v>
      </c>
      <c r="D465" s="2" t="s">
        <v>363</v>
      </c>
      <c r="E465" s="2" t="s">
        <v>1458</v>
      </c>
    </row>
    <row r="466" spans="1:5" x14ac:dyDescent="0.2">
      <c r="A466" t="str">
        <f t="shared" si="7"/>
        <v>CRESTRON-CRESTRON CB2-BTNW-S_ENGRAVED</v>
      </c>
      <c r="B466" t="s">
        <v>2966</v>
      </c>
      <c r="C466" s="24" t="s">
        <v>3074</v>
      </c>
      <c r="D466" s="2" t="s">
        <v>363</v>
      </c>
      <c r="E466" s="2" t="s">
        <v>1459</v>
      </c>
    </row>
    <row r="467" spans="1:5" x14ac:dyDescent="0.2">
      <c r="A467" t="str">
        <f t="shared" si="7"/>
        <v>CRESTRON-CRESTRON CB2-BTNW-T_BLANK</v>
      </c>
      <c r="B467" t="s">
        <v>2966</v>
      </c>
      <c r="C467" s="24" t="s">
        <v>3075</v>
      </c>
      <c r="D467" s="2" t="s">
        <v>363</v>
      </c>
      <c r="E467" s="2" t="s">
        <v>1460</v>
      </c>
    </row>
    <row r="468" spans="1:5" x14ac:dyDescent="0.2">
      <c r="A468" t="str">
        <f t="shared" si="7"/>
        <v>CRESTRON-CRESTRON CB2-BTNW-T_ENGRAVED</v>
      </c>
      <c r="B468" t="s">
        <v>2966</v>
      </c>
      <c r="C468" s="24" t="s">
        <v>3076</v>
      </c>
      <c r="D468" s="2" t="s">
        <v>363</v>
      </c>
      <c r="E468" s="2" t="s">
        <v>1461</v>
      </c>
    </row>
    <row r="469" spans="1:5" x14ac:dyDescent="0.2">
      <c r="A469" t="str">
        <f t="shared" si="7"/>
        <v>CRESTRON-CRESTRON CB2E-BTNA-S_BLANK</v>
      </c>
      <c r="B469" t="s">
        <v>2966</v>
      </c>
      <c r="C469" s="24" t="s">
        <v>3077</v>
      </c>
      <c r="D469" s="2" t="s">
        <v>363</v>
      </c>
      <c r="E469" s="2" t="s">
        <v>1462</v>
      </c>
    </row>
    <row r="470" spans="1:5" x14ac:dyDescent="0.2">
      <c r="A470" t="str">
        <f t="shared" si="7"/>
        <v>CRESTRON-CRESTRON CB2E-BTNA-S_ENGRAVED</v>
      </c>
      <c r="B470" t="s">
        <v>2966</v>
      </c>
      <c r="C470" s="24" t="s">
        <v>3078</v>
      </c>
      <c r="D470" s="2" t="s">
        <v>363</v>
      </c>
      <c r="E470" s="2" t="s">
        <v>1463</v>
      </c>
    </row>
    <row r="471" spans="1:5" x14ac:dyDescent="0.2">
      <c r="A471" t="str">
        <f t="shared" si="7"/>
        <v>CRESTRON-CRESTRON CB2E-BTNB-S_BLANK</v>
      </c>
      <c r="B471" t="s">
        <v>2966</v>
      </c>
      <c r="C471" s="24" t="s">
        <v>3079</v>
      </c>
      <c r="D471" s="2" t="s">
        <v>363</v>
      </c>
      <c r="E471" s="2" t="s">
        <v>1464</v>
      </c>
    </row>
    <row r="472" spans="1:5" x14ac:dyDescent="0.2">
      <c r="A472" s="10" t="str">
        <f t="shared" si="7"/>
        <v>CRESTRON-CRESTRON CB2E-BTNB-S_ENGRAVED</v>
      </c>
      <c r="B472" s="13" t="s">
        <v>2966</v>
      </c>
      <c r="C472" s="23" t="s">
        <v>3080</v>
      </c>
      <c r="D472" s="1" t="s">
        <v>363</v>
      </c>
      <c r="E472" s="1" t="s">
        <v>1465</v>
      </c>
    </row>
    <row r="473" spans="1:5" x14ac:dyDescent="0.2">
      <c r="A473" s="10" t="str">
        <f t="shared" si="7"/>
        <v>CRESTRON-CRESTRON CB2E-BTNW-S_BLANK</v>
      </c>
      <c r="B473" s="13" t="s">
        <v>2966</v>
      </c>
      <c r="C473" s="23" t="s">
        <v>3081</v>
      </c>
      <c r="D473" s="1" t="s">
        <v>363</v>
      </c>
      <c r="E473" s="1" t="s">
        <v>1466</v>
      </c>
    </row>
    <row r="474" spans="1:5" x14ac:dyDescent="0.2">
      <c r="A474" s="10" t="str">
        <f t="shared" si="7"/>
        <v>CRESTRON-CRESTRON CB2E-BTNW-S_ENGRAVED</v>
      </c>
      <c r="B474" s="13" t="s">
        <v>2966</v>
      </c>
      <c r="C474" s="23" t="s">
        <v>3082</v>
      </c>
      <c r="D474" s="1" t="s">
        <v>363</v>
      </c>
      <c r="E474" s="1" t="s">
        <v>1467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2966</v>
      </c>
      <c r="C475" s="24" t="s">
        <v>3083</v>
      </c>
      <c r="D475" s="2" t="s">
        <v>363</v>
      </c>
      <c r="E475" s="2" t="s">
        <v>1468</v>
      </c>
    </row>
    <row r="476" spans="1:5" x14ac:dyDescent="0.2">
      <c r="A476" t="str">
        <f t="shared" si="8"/>
        <v>CRESTRON-CRESTRON CB3-BTNA-S_ENGRAVED</v>
      </c>
      <c r="B476" t="s">
        <v>2966</v>
      </c>
      <c r="C476" s="24" t="s">
        <v>3084</v>
      </c>
      <c r="D476" s="2" t="s">
        <v>363</v>
      </c>
      <c r="E476" s="2" t="s">
        <v>1469</v>
      </c>
    </row>
    <row r="477" spans="1:5" x14ac:dyDescent="0.2">
      <c r="A477" t="str">
        <f t="shared" si="8"/>
        <v>CRESTRON-CRESTRON CB3-BTNA-T_BLANK</v>
      </c>
      <c r="B477" t="s">
        <v>2966</v>
      </c>
      <c r="C477" s="24" t="s">
        <v>3085</v>
      </c>
      <c r="D477" s="2" t="s">
        <v>363</v>
      </c>
      <c r="E477" s="2" t="s">
        <v>1470</v>
      </c>
    </row>
    <row r="478" spans="1:5" x14ac:dyDescent="0.2">
      <c r="A478" t="str">
        <f t="shared" si="8"/>
        <v>CRESTRON-CRESTRON CB3-BTNA-T_ENGRAVED</v>
      </c>
      <c r="B478" t="s">
        <v>2966</v>
      </c>
      <c r="C478" s="24" t="s">
        <v>3086</v>
      </c>
      <c r="D478" s="2" t="s">
        <v>363</v>
      </c>
      <c r="E478" s="2" t="s">
        <v>1471</v>
      </c>
    </row>
    <row r="479" spans="1:5" x14ac:dyDescent="0.2">
      <c r="A479" t="str">
        <f t="shared" si="8"/>
        <v>CRESTRON-CRESTRON CB3-BTNBRN-S_BLANK</v>
      </c>
      <c r="B479" t="s">
        <v>2966</v>
      </c>
      <c r="C479" s="24" t="s">
        <v>3087</v>
      </c>
      <c r="D479" s="2" t="s">
        <v>363</v>
      </c>
      <c r="E479" s="2" t="s">
        <v>1472</v>
      </c>
    </row>
    <row r="480" spans="1:5" x14ac:dyDescent="0.2">
      <c r="A480" t="str">
        <f t="shared" si="8"/>
        <v>CRESTRON-CRESTRON CB3-BTNBRN-S_ENGRAVED</v>
      </c>
      <c r="B480" t="s">
        <v>2966</v>
      </c>
      <c r="C480" s="24" t="s">
        <v>3088</v>
      </c>
      <c r="D480" s="2" t="s">
        <v>363</v>
      </c>
      <c r="E480" s="2" t="s">
        <v>1473</v>
      </c>
    </row>
    <row r="481" spans="1:5" x14ac:dyDescent="0.2">
      <c r="A481" t="str">
        <f t="shared" si="8"/>
        <v>CRESTRON-CRESTRON CB3-BTNB-S_BLANK</v>
      </c>
      <c r="B481" t="s">
        <v>2966</v>
      </c>
      <c r="C481" s="24" t="s">
        <v>3089</v>
      </c>
      <c r="D481" s="2" t="s">
        <v>363</v>
      </c>
      <c r="E481" s="2" t="s">
        <v>1474</v>
      </c>
    </row>
    <row r="482" spans="1:5" x14ac:dyDescent="0.2">
      <c r="A482" t="str">
        <f t="shared" si="8"/>
        <v>CRESTRON-CRESTRON CB3-BTNB-S_ENGRAVED</v>
      </c>
      <c r="B482" t="s">
        <v>2966</v>
      </c>
      <c r="C482" s="24" t="s">
        <v>3090</v>
      </c>
      <c r="D482" s="2" t="s">
        <v>363</v>
      </c>
      <c r="E482" s="2" t="s">
        <v>1475</v>
      </c>
    </row>
    <row r="483" spans="1:5" x14ac:dyDescent="0.2">
      <c r="A483" t="str">
        <f t="shared" si="8"/>
        <v>CRESTRON-CRESTRON CB3-BTNB-T_BLANK</v>
      </c>
      <c r="B483" t="s">
        <v>2966</v>
      </c>
      <c r="C483" s="24" t="s">
        <v>3091</v>
      </c>
      <c r="D483" s="2" t="s">
        <v>363</v>
      </c>
      <c r="E483" s="2" t="s">
        <v>1476</v>
      </c>
    </row>
    <row r="484" spans="1:5" x14ac:dyDescent="0.2">
      <c r="A484" t="str">
        <f t="shared" si="8"/>
        <v>CRESTRON-CRESTRON CB3-BTNB-T_ENGRAVED</v>
      </c>
      <c r="B484" t="s">
        <v>2966</v>
      </c>
      <c r="C484" s="24" t="s">
        <v>3092</v>
      </c>
      <c r="D484" s="2" t="s">
        <v>363</v>
      </c>
      <c r="E484" s="2" t="s">
        <v>1477</v>
      </c>
    </row>
    <row r="485" spans="1:5" x14ac:dyDescent="0.2">
      <c r="A485" t="str">
        <f t="shared" si="8"/>
        <v>CRESTRON-CRESTRON CB3-BTNDA-S_BLANK</v>
      </c>
      <c r="B485" t="s">
        <v>2966</v>
      </c>
      <c r="C485" s="24" t="s">
        <v>3093</v>
      </c>
      <c r="D485" s="2" t="s">
        <v>363</v>
      </c>
      <c r="E485" s="2" t="s">
        <v>1478</v>
      </c>
    </row>
    <row r="486" spans="1:5" x14ac:dyDescent="0.2">
      <c r="A486" t="str">
        <f t="shared" si="8"/>
        <v>CRESTRON-CRESTRON CB3-BTNDA-S_ENGRAVED</v>
      </c>
      <c r="B486" t="s">
        <v>2966</v>
      </c>
      <c r="C486" s="24" t="s">
        <v>3094</v>
      </c>
      <c r="D486" s="2" t="s">
        <v>363</v>
      </c>
      <c r="E486" s="2" t="s">
        <v>1479</v>
      </c>
    </row>
    <row r="487" spans="1:5" x14ac:dyDescent="0.2">
      <c r="A487" t="str">
        <f t="shared" si="8"/>
        <v>CRESTRON-CRESTRON CB3-BTNDSK-T_BLANK</v>
      </c>
      <c r="B487" t="s">
        <v>2966</v>
      </c>
      <c r="C487" s="24" t="s">
        <v>3095</v>
      </c>
      <c r="D487" s="2" t="s">
        <v>363</v>
      </c>
      <c r="E487" s="2" t="s">
        <v>1480</v>
      </c>
    </row>
    <row r="488" spans="1:5" x14ac:dyDescent="0.2">
      <c r="A488" t="str">
        <f t="shared" si="8"/>
        <v>CRESTRON-CRESTRON CB3-BTNDSK-T_ENGRAVED</v>
      </c>
      <c r="B488" t="s">
        <v>2966</v>
      </c>
      <c r="C488" s="24" t="s">
        <v>3096</v>
      </c>
      <c r="D488" s="2" t="s">
        <v>363</v>
      </c>
      <c r="E488" s="2" t="s">
        <v>1481</v>
      </c>
    </row>
    <row r="489" spans="1:5" x14ac:dyDescent="0.2">
      <c r="A489" t="str">
        <f t="shared" si="8"/>
        <v>CRESTRON-CRESTRON CB3-BTNGRY-S_BLANK</v>
      </c>
      <c r="B489" t="s">
        <v>2966</v>
      </c>
      <c r="C489" s="24" t="s">
        <v>3097</v>
      </c>
      <c r="D489" s="2" t="s">
        <v>363</v>
      </c>
      <c r="E489" s="2" t="s">
        <v>1482</v>
      </c>
    </row>
    <row r="490" spans="1:5" x14ac:dyDescent="0.2">
      <c r="A490" t="str">
        <f t="shared" si="8"/>
        <v>CRESTRON-CRESTRON CB3-BTNGRY-S_ENGRAVED</v>
      </c>
      <c r="B490" t="s">
        <v>2966</v>
      </c>
      <c r="C490" s="24" t="s">
        <v>3098</v>
      </c>
      <c r="D490" s="2" t="s">
        <v>363</v>
      </c>
      <c r="E490" s="2" t="s">
        <v>1483</v>
      </c>
    </row>
    <row r="491" spans="1:5" x14ac:dyDescent="0.2">
      <c r="A491" t="str">
        <f t="shared" si="8"/>
        <v>CRESTRON-CRESTRON CB3-BTNIVR-S_BLANK</v>
      </c>
      <c r="B491" t="s">
        <v>2966</v>
      </c>
      <c r="C491" s="24" t="s">
        <v>3099</v>
      </c>
      <c r="D491" s="2" t="s">
        <v>363</v>
      </c>
      <c r="E491" s="2" t="s">
        <v>1484</v>
      </c>
    </row>
    <row r="492" spans="1:5" x14ac:dyDescent="0.2">
      <c r="A492" t="str">
        <f t="shared" si="8"/>
        <v>CRESTRON-CRESTRON CB3-BTNIVR-S_ENGRAVED</v>
      </c>
      <c r="B492" t="s">
        <v>2966</v>
      </c>
      <c r="C492" s="24" t="s">
        <v>3100</v>
      </c>
      <c r="D492" s="2" t="s">
        <v>363</v>
      </c>
      <c r="E492" s="2" t="s">
        <v>1485</v>
      </c>
    </row>
    <row r="493" spans="1:5" x14ac:dyDescent="0.2">
      <c r="A493" t="str">
        <f t="shared" si="8"/>
        <v>CRESTRON-CRESTRON CB3-BTNLAT-T_BLANK</v>
      </c>
      <c r="B493" t="s">
        <v>2966</v>
      </c>
      <c r="C493" s="24" t="s">
        <v>3101</v>
      </c>
      <c r="D493" s="2" t="s">
        <v>363</v>
      </c>
      <c r="E493" s="2" t="s">
        <v>1486</v>
      </c>
    </row>
    <row r="494" spans="1:5" x14ac:dyDescent="0.2">
      <c r="A494" t="str">
        <f t="shared" si="8"/>
        <v>CRESTRON-CRESTRON CB3-BTNLAT-T_ENGRAVED</v>
      </c>
      <c r="B494" t="s">
        <v>2966</v>
      </c>
      <c r="C494" s="24" t="s">
        <v>3102</v>
      </c>
      <c r="D494" s="2" t="s">
        <v>363</v>
      </c>
      <c r="E494" s="2" t="s">
        <v>1487</v>
      </c>
    </row>
    <row r="495" spans="1:5" x14ac:dyDescent="0.2">
      <c r="A495" t="str">
        <f t="shared" si="8"/>
        <v>CRESTRON-CRESTRON CB3-BTNRED-S_BLANK</v>
      </c>
      <c r="B495" t="s">
        <v>2966</v>
      </c>
      <c r="C495" s="24" t="s">
        <v>3103</v>
      </c>
      <c r="D495" s="2" t="s">
        <v>363</v>
      </c>
      <c r="E495" s="2" t="s">
        <v>1488</v>
      </c>
    </row>
    <row r="496" spans="1:5" x14ac:dyDescent="0.2">
      <c r="A496" t="str">
        <f t="shared" si="8"/>
        <v>CRESTRON-CRESTRON CB3-BTNRED-S_ENGRAVED</v>
      </c>
      <c r="B496" t="s">
        <v>2966</v>
      </c>
      <c r="C496" s="24" t="s">
        <v>3104</v>
      </c>
      <c r="D496" s="2" t="s">
        <v>363</v>
      </c>
      <c r="E496" s="2" t="s">
        <v>1489</v>
      </c>
    </row>
    <row r="497" spans="1:5" x14ac:dyDescent="0.2">
      <c r="A497" s="9" t="str">
        <f t="shared" si="8"/>
        <v>CRESTRON-CRESTRON CB3-BTNW-S_BLANK</v>
      </c>
      <c r="B497" t="s">
        <v>2966</v>
      </c>
      <c r="C497" s="24" t="s">
        <v>3105</v>
      </c>
      <c r="D497" s="2" t="s">
        <v>363</v>
      </c>
      <c r="E497" s="2" t="s">
        <v>1490</v>
      </c>
    </row>
    <row r="498" spans="1:5" x14ac:dyDescent="0.2">
      <c r="A498" t="str">
        <f t="shared" si="8"/>
        <v>CRESTRON-CRESTRON CB3-BTNW-S_ENGRAVED</v>
      </c>
      <c r="B498" s="12" t="s">
        <v>2966</v>
      </c>
      <c r="C498" s="24" t="s">
        <v>3106</v>
      </c>
      <c r="D498" s="2" t="s">
        <v>363</v>
      </c>
      <c r="E498" s="2" t="s">
        <v>1491</v>
      </c>
    </row>
    <row r="499" spans="1:5" x14ac:dyDescent="0.2">
      <c r="A499" t="str">
        <f t="shared" si="8"/>
        <v>CRESTRON-CRESTRON CB3-BTNW-T_BLANK</v>
      </c>
      <c r="B499" t="s">
        <v>2966</v>
      </c>
      <c r="C499" s="24" t="s">
        <v>3107</v>
      </c>
      <c r="D499" s="2" t="s">
        <v>363</v>
      </c>
      <c r="E499" s="2" t="s">
        <v>1492</v>
      </c>
    </row>
    <row r="500" spans="1:5" x14ac:dyDescent="0.2">
      <c r="A500" t="str">
        <f t="shared" si="8"/>
        <v>CRESTRON-CRESTRON CB3-BTNW-T_ENGRAVED</v>
      </c>
      <c r="B500" t="s">
        <v>2966</v>
      </c>
      <c r="C500" s="24" t="s">
        <v>3108</v>
      </c>
      <c r="D500" s="2" t="s">
        <v>363</v>
      </c>
      <c r="E500" s="2" t="s">
        <v>1493</v>
      </c>
    </row>
    <row r="501" spans="1:5" x14ac:dyDescent="0.2">
      <c r="A501" t="str">
        <f t="shared" si="8"/>
        <v>CRESTRON-CRESTRON CB3E-BTNA-S_BLANK</v>
      </c>
      <c r="B501" t="s">
        <v>2966</v>
      </c>
      <c r="C501" s="24" t="s">
        <v>3109</v>
      </c>
      <c r="D501" s="2" t="s">
        <v>363</v>
      </c>
      <c r="E501" s="2" t="s">
        <v>1494</v>
      </c>
    </row>
    <row r="502" spans="1:5" x14ac:dyDescent="0.2">
      <c r="A502" t="str">
        <f t="shared" si="8"/>
        <v>CRESTRON-CRESTRON CB3E-BTNA-S_ENGRAVED</v>
      </c>
      <c r="B502" t="s">
        <v>2966</v>
      </c>
      <c r="C502" s="24" t="s">
        <v>3110</v>
      </c>
      <c r="D502" s="2" t="s">
        <v>363</v>
      </c>
      <c r="E502" s="2" t="s">
        <v>1495</v>
      </c>
    </row>
    <row r="503" spans="1:5" x14ac:dyDescent="0.2">
      <c r="A503" t="str">
        <f t="shared" si="8"/>
        <v>CRESTRON-CRESTRON CB3E-BTNB-S_BLANK</v>
      </c>
      <c r="B503" t="s">
        <v>2966</v>
      </c>
      <c r="C503" s="24" t="s">
        <v>3111</v>
      </c>
      <c r="D503" s="2" t="s">
        <v>363</v>
      </c>
      <c r="E503" s="2" t="s">
        <v>1496</v>
      </c>
    </row>
    <row r="504" spans="1:5" x14ac:dyDescent="0.2">
      <c r="A504" t="str">
        <f t="shared" si="8"/>
        <v>CRESTRON-CRESTRON CB3E-BTNB-S_ENGRAVED</v>
      </c>
      <c r="B504" t="s">
        <v>2966</v>
      </c>
      <c r="C504" s="23" t="s">
        <v>3112</v>
      </c>
      <c r="D504" s="1" t="s">
        <v>363</v>
      </c>
      <c r="E504" s="1" t="s">
        <v>1497</v>
      </c>
    </row>
    <row r="505" spans="1:5" x14ac:dyDescent="0.2">
      <c r="A505" t="str">
        <f t="shared" si="8"/>
        <v>CRESTRON-CRESTRON CB3E-BTNW-S_BLANK</v>
      </c>
      <c r="B505" t="s">
        <v>2966</v>
      </c>
      <c r="C505" s="24" t="s">
        <v>3113</v>
      </c>
      <c r="D505" s="1" t="s">
        <v>363</v>
      </c>
      <c r="E505" s="2" t="s">
        <v>1498</v>
      </c>
    </row>
    <row r="506" spans="1:5" x14ac:dyDescent="0.2">
      <c r="A506" t="str">
        <f t="shared" si="8"/>
        <v>CRESTRON-CRESTRON CB3E-BTNW-S_ENGRAVED</v>
      </c>
      <c r="B506" t="s">
        <v>2966</v>
      </c>
      <c r="C506" s="23" t="s">
        <v>3114</v>
      </c>
      <c r="D506" s="1" t="s">
        <v>363</v>
      </c>
      <c r="E506" s="1" t="s">
        <v>1499</v>
      </c>
    </row>
    <row r="507" spans="1:5" x14ac:dyDescent="0.2">
      <c r="A507" t="str">
        <f t="shared" si="8"/>
        <v>CRESTRON-CRESTRON CB6-BTNA-S_BLANK</v>
      </c>
      <c r="B507" t="s">
        <v>2966</v>
      </c>
      <c r="C507" s="23" t="s">
        <v>3115</v>
      </c>
      <c r="D507" s="1" t="s">
        <v>363</v>
      </c>
      <c r="E507" s="1" t="s">
        <v>1500</v>
      </c>
    </row>
    <row r="508" spans="1:5" x14ac:dyDescent="0.2">
      <c r="A508" t="str">
        <f t="shared" si="8"/>
        <v>CRESTRON-CRESTRON CB6-BTNA-S_ENGRAVED</v>
      </c>
      <c r="B508" t="s">
        <v>2966</v>
      </c>
      <c r="C508" s="23" t="s">
        <v>3116</v>
      </c>
      <c r="D508" s="1" t="s">
        <v>363</v>
      </c>
      <c r="E508" s="1" t="s">
        <v>1501</v>
      </c>
    </row>
    <row r="509" spans="1:5" x14ac:dyDescent="0.2">
      <c r="A509" t="str">
        <f t="shared" si="8"/>
        <v>CRESTRON-CRESTRON CB6-BTNA-T_BLANK</v>
      </c>
      <c r="B509" t="s">
        <v>2966</v>
      </c>
      <c r="C509" s="23" t="s">
        <v>3117</v>
      </c>
      <c r="D509" s="1" t="s">
        <v>363</v>
      </c>
      <c r="E509" s="1" t="s">
        <v>1502</v>
      </c>
    </row>
    <row r="510" spans="1:5" x14ac:dyDescent="0.2">
      <c r="A510" t="str">
        <f t="shared" si="8"/>
        <v>CRESTRON-CRESTRON CB6-BTNA-T_ENGRAVED</v>
      </c>
      <c r="B510" t="s">
        <v>2966</v>
      </c>
      <c r="C510" s="24" t="s">
        <v>3118</v>
      </c>
      <c r="D510" s="2" t="s">
        <v>363</v>
      </c>
      <c r="E510" s="2" t="s">
        <v>1503</v>
      </c>
    </row>
    <row r="511" spans="1:5" x14ac:dyDescent="0.2">
      <c r="A511" t="str">
        <f t="shared" si="8"/>
        <v>CRESTRON-CRESTRON CB6-BTNBRN-S_BLANK</v>
      </c>
      <c r="B511" t="s">
        <v>2966</v>
      </c>
      <c r="C511" s="24" t="s">
        <v>3119</v>
      </c>
      <c r="D511" s="2" t="s">
        <v>363</v>
      </c>
      <c r="E511" s="2" t="s">
        <v>1504</v>
      </c>
    </row>
    <row r="512" spans="1:5" x14ac:dyDescent="0.2">
      <c r="A512" t="str">
        <f t="shared" si="8"/>
        <v>CRESTRON-CRESTRON CB6-BTNBRN-S_ENGRAVED</v>
      </c>
      <c r="B512" t="s">
        <v>2966</v>
      </c>
      <c r="C512" s="23" t="s">
        <v>3120</v>
      </c>
      <c r="D512" s="1" t="s">
        <v>363</v>
      </c>
      <c r="E512" s="1" t="s">
        <v>1505</v>
      </c>
    </row>
    <row r="513" spans="1:5" x14ac:dyDescent="0.2">
      <c r="A513" t="str">
        <f t="shared" si="8"/>
        <v>CRESTRON-CRESTRON CB6-BTNB-S_BLANK</v>
      </c>
      <c r="B513" t="s">
        <v>2966</v>
      </c>
      <c r="C513" s="23" t="s">
        <v>3121</v>
      </c>
      <c r="D513" s="1" t="s">
        <v>363</v>
      </c>
      <c r="E513" s="1" t="s">
        <v>1506</v>
      </c>
    </row>
    <row r="514" spans="1:5" x14ac:dyDescent="0.2">
      <c r="A514" t="str">
        <f t="shared" si="8"/>
        <v>CRESTRON-CRESTRON CB6-BTNB-S_ENGRAVED</v>
      </c>
      <c r="B514" t="s">
        <v>2966</v>
      </c>
      <c r="C514" s="23" t="s">
        <v>3122</v>
      </c>
      <c r="D514" s="1" t="s">
        <v>363</v>
      </c>
      <c r="E514" s="1" t="s">
        <v>1507</v>
      </c>
    </row>
    <row r="515" spans="1:5" x14ac:dyDescent="0.2">
      <c r="A515" t="str">
        <f t="shared" si="8"/>
        <v>CRESTRON-CRESTRON CB6-BTNB-T_BLANK</v>
      </c>
      <c r="B515" t="s">
        <v>2966</v>
      </c>
      <c r="C515" s="23" t="s">
        <v>3123</v>
      </c>
      <c r="D515" s="1" t="s">
        <v>363</v>
      </c>
      <c r="E515" s="1" t="s">
        <v>1508</v>
      </c>
    </row>
    <row r="516" spans="1:5" x14ac:dyDescent="0.2">
      <c r="A516" t="str">
        <f t="shared" si="8"/>
        <v>CRESTRON-CRESTRON CB6-BTNB-T_ENGRAVED</v>
      </c>
      <c r="B516" t="s">
        <v>2966</v>
      </c>
      <c r="C516" s="23" t="s">
        <v>3124</v>
      </c>
      <c r="D516" s="1" t="s">
        <v>363</v>
      </c>
      <c r="E516" s="1" t="s">
        <v>1509</v>
      </c>
    </row>
    <row r="517" spans="1:5" x14ac:dyDescent="0.2">
      <c r="A517" t="str">
        <f t="shared" si="8"/>
        <v>CRESTRON-CRESTRON CB6-BTNDA-S_BLANK</v>
      </c>
      <c r="B517" t="s">
        <v>2966</v>
      </c>
      <c r="C517" s="23" t="s">
        <v>3125</v>
      </c>
      <c r="D517" s="1" t="s">
        <v>363</v>
      </c>
      <c r="E517" s="1" t="s">
        <v>1510</v>
      </c>
    </row>
    <row r="518" spans="1:5" x14ac:dyDescent="0.2">
      <c r="A518" t="str">
        <f t="shared" si="8"/>
        <v>CRESTRON-CRESTRON CB6-BTNDA-S_ENGRAVED</v>
      </c>
      <c r="B518" t="s">
        <v>2966</v>
      </c>
      <c r="C518" s="23" t="s">
        <v>3126</v>
      </c>
      <c r="D518" s="1" t="s">
        <v>363</v>
      </c>
      <c r="E518" s="1" t="s">
        <v>1511</v>
      </c>
    </row>
    <row r="519" spans="1:5" x14ac:dyDescent="0.2">
      <c r="A519" t="str">
        <f t="shared" si="8"/>
        <v>CRESTRON-CRESTRON CB6-BTNDSK-T_BLANK</v>
      </c>
      <c r="B519" t="s">
        <v>2966</v>
      </c>
      <c r="C519" s="23" t="s">
        <v>3127</v>
      </c>
      <c r="D519" s="1" t="s">
        <v>363</v>
      </c>
      <c r="E519" s="1" t="s">
        <v>1512</v>
      </c>
    </row>
    <row r="520" spans="1:5" x14ac:dyDescent="0.2">
      <c r="A520" t="str">
        <f t="shared" si="8"/>
        <v>CRESTRON-CRESTRON CB6-BTNDSK-T_ENGRAVED</v>
      </c>
      <c r="B520" t="s">
        <v>2966</v>
      </c>
      <c r="C520" s="23" t="s">
        <v>3128</v>
      </c>
      <c r="D520" s="1" t="s">
        <v>363</v>
      </c>
      <c r="E520" s="1" t="s">
        <v>1513</v>
      </c>
    </row>
    <row r="521" spans="1:5" x14ac:dyDescent="0.2">
      <c r="A521" t="str">
        <f t="shared" si="8"/>
        <v>CRESTRON-CRESTRON CB6-BTNGRY-S_BLANK</v>
      </c>
      <c r="B521" t="s">
        <v>2966</v>
      </c>
      <c r="C521" s="23" t="s">
        <v>3129</v>
      </c>
      <c r="D521" s="1" t="s">
        <v>363</v>
      </c>
      <c r="E521" s="1" t="s">
        <v>1514</v>
      </c>
    </row>
    <row r="522" spans="1:5" x14ac:dyDescent="0.2">
      <c r="A522" t="str">
        <f t="shared" si="8"/>
        <v>CRESTRON-CRESTRON CB6-BTNGRY-S_ENGRAVED</v>
      </c>
      <c r="B522" t="s">
        <v>2966</v>
      </c>
      <c r="C522" s="23" t="s">
        <v>3130</v>
      </c>
      <c r="D522" s="1" t="s">
        <v>363</v>
      </c>
      <c r="E522" s="1" t="s">
        <v>1515</v>
      </c>
    </row>
    <row r="523" spans="1:5" x14ac:dyDescent="0.2">
      <c r="A523" t="str">
        <f t="shared" si="8"/>
        <v>CRESTRON-CRESTRON CB6-BTNIVR-S_BLANK</v>
      </c>
      <c r="B523" t="s">
        <v>2966</v>
      </c>
      <c r="C523" s="23" t="s">
        <v>3131</v>
      </c>
      <c r="D523" s="1" t="s">
        <v>363</v>
      </c>
      <c r="E523" s="1" t="s">
        <v>1516</v>
      </c>
    </row>
    <row r="524" spans="1:5" x14ac:dyDescent="0.2">
      <c r="A524" t="str">
        <f t="shared" si="8"/>
        <v>CRESTRON-CRESTRON CB6-BTNIVR-S_ENGRAVED</v>
      </c>
      <c r="B524" t="s">
        <v>2966</v>
      </c>
      <c r="C524" s="23" t="s">
        <v>3132</v>
      </c>
      <c r="D524" s="1" t="s">
        <v>363</v>
      </c>
      <c r="E524" s="1" t="s">
        <v>1517</v>
      </c>
    </row>
    <row r="525" spans="1:5" x14ac:dyDescent="0.2">
      <c r="A525" t="str">
        <f t="shared" si="8"/>
        <v>CRESTRON-CRESTRON CB6-BTNLAT-T_BLANK</v>
      </c>
      <c r="B525" t="s">
        <v>2966</v>
      </c>
      <c r="C525" s="23" t="s">
        <v>3133</v>
      </c>
      <c r="D525" s="1" t="s">
        <v>363</v>
      </c>
      <c r="E525" s="1" t="s">
        <v>1518</v>
      </c>
    </row>
    <row r="526" spans="1:5" x14ac:dyDescent="0.2">
      <c r="A526" t="str">
        <f t="shared" si="8"/>
        <v>CRESTRON-CRESTRON CB6-BTNLAT-T_ENGRAVED</v>
      </c>
      <c r="B526" t="s">
        <v>2966</v>
      </c>
      <c r="C526" s="23" t="s">
        <v>3134</v>
      </c>
      <c r="D526" s="1" t="s">
        <v>363</v>
      </c>
      <c r="E526" s="1" t="s">
        <v>1519</v>
      </c>
    </row>
    <row r="527" spans="1:5" x14ac:dyDescent="0.2">
      <c r="A527" t="str">
        <f t="shared" si="8"/>
        <v>CRESTRON-CRESTRON CB6-BTNRED-S_BLANK</v>
      </c>
      <c r="B527" t="s">
        <v>2966</v>
      </c>
      <c r="C527" s="23" t="s">
        <v>3135</v>
      </c>
      <c r="D527" s="1" t="s">
        <v>363</v>
      </c>
      <c r="E527" s="1" t="s">
        <v>1520</v>
      </c>
    </row>
    <row r="528" spans="1:5" x14ac:dyDescent="0.2">
      <c r="A528" t="str">
        <f t="shared" si="8"/>
        <v>CRESTRON-CRESTRON CB6-BTNRED-S_ENGRAVED</v>
      </c>
      <c r="B528" t="s">
        <v>2966</v>
      </c>
      <c r="C528" s="23" t="s">
        <v>3136</v>
      </c>
      <c r="D528" s="1" t="s">
        <v>363</v>
      </c>
      <c r="E528" s="1" t="s">
        <v>1521</v>
      </c>
    </row>
    <row r="529" spans="1:5" x14ac:dyDescent="0.2">
      <c r="A529" t="str">
        <f t="shared" si="8"/>
        <v>CRESTRON-CRESTRON CB6-BTNW-S_BLANK</v>
      </c>
      <c r="B529" t="s">
        <v>2966</v>
      </c>
      <c r="C529" s="23" t="s">
        <v>3137</v>
      </c>
      <c r="D529" s="1" t="s">
        <v>363</v>
      </c>
      <c r="E529" s="1" t="s">
        <v>1522</v>
      </c>
    </row>
    <row r="530" spans="1:5" x14ac:dyDescent="0.2">
      <c r="A530" t="str">
        <f t="shared" si="8"/>
        <v>CRESTRON-CRESTRON CB6-BTNW-S_ENGRAVED</v>
      </c>
      <c r="B530" t="s">
        <v>2966</v>
      </c>
      <c r="C530" s="23" t="s">
        <v>3138</v>
      </c>
      <c r="D530" s="1" t="s">
        <v>363</v>
      </c>
      <c r="E530" s="1" t="s">
        <v>1523</v>
      </c>
    </row>
    <row r="531" spans="1:5" x14ac:dyDescent="0.2">
      <c r="A531" t="str">
        <f t="shared" si="8"/>
        <v>CRESTRON-CRESTRON CB6-BTNW-T_BLANK</v>
      </c>
      <c r="B531" t="s">
        <v>2966</v>
      </c>
      <c r="C531" s="23" t="s">
        <v>3139</v>
      </c>
      <c r="D531" s="1" t="s">
        <v>363</v>
      </c>
      <c r="E531" s="1" t="s">
        <v>1524</v>
      </c>
    </row>
    <row r="532" spans="1:5" x14ac:dyDescent="0.2">
      <c r="A532" t="str">
        <f t="shared" si="8"/>
        <v>CRESTRON-CRESTRON CB6-BTNW-T_ENGRAVED</v>
      </c>
      <c r="B532" t="s">
        <v>2966</v>
      </c>
      <c r="C532" s="23" t="s">
        <v>3140</v>
      </c>
      <c r="D532" s="1" t="s">
        <v>363</v>
      </c>
      <c r="E532" s="1" t="s">
        <v>1525</v>
      </c>
    </row>
    <row r="533" spans="1:5" x14ac:dyDescent="0.2">
      <c r="A533" t="str">
        <f t="shared" si="8"/>
        <v>CRESTRON-CRESTRON CB6E-BTNA-S_BLANK</v>
      </c>
      <c r="B533" t="s">
        <v>2966</v>
      </c>
      <c r="C533" s="23" t="s">
        <v>3141</v>
      </c>
      <c r="D533" s="1" t="s">
        <v>363</v>
      </c>
      <c r="E533" s="1" t="s">
        <v>1526</v>
      </c>
    </row>
    <row r="534" spans="1:5" x14ac:dyDescent="0.2">
      <c r="A534" t="str">
        <f t="shared" si="8"/>
        <v>CRESTRON-CRESTRON CB6E-BTNA-S_ENGRAVED</v>
      </c>
      <c r="B534" t="s">
        <v>2966</v>
      </c>
      <c r="C534" s="23" t="s">
        <v>3142</v>
      </c>
      <c r="D534" s="1" t="s">
        <v>363</v>
      </c>
      <c r="E534" s="1" t="s">
        <v>1527</v>
      </c>
    </row>
    <row r="535" spans="1:5" x14ac:dyDescent="0.2">
      <c r="A535" t="str">
        <f t="shared" si="8"/>
        <v>CRESTRON-CRESTRON CB6E-BTNB-S_BLANK</v>
      </c>
      <c r="B535" t="s">
        <v>2966</v>
      </c>
      <c r="C535" s="23" t="s">
        <v>3143</v>
      </c>
      <c r="D535" s="1" t="s">
        <v>363</v>
      </c>
      <c r="E535" s="1" t="s">
        <v>1528</v>
      </c>
    </row>
    <row r="536" spans="1:5" x14ac:dyDescent="0.2">
      <c r="A536" t="str">
        <f t="shared" si="8"/>
        <v>CRESTRON-CRESTRON CB6E-BTNB-S_ENGRAVED</v>
      </c>
      <c r="B536" t="s">
        <v>2966</v>
      </c>
      <c r="C536" s="23" t="s">
        <v>3144</v>
      </c>
      <c r="D536" s="1" t="s">
        <v>363</v>
      </c>
      <c r="E536" s="1" t="s">
        <v>1529</v>
      </c>
    </row>
    <row r="537" spans="1:5" x14ac:dyDescent="0.2">
      <c r="A537" t="str">
        <f t="shared" si="8"/>
        <v>CRESTRON-CRESTRON CB6E-BTNW-S_BLANK</v>
      </c>
      <c r="B537" t="s">
        <v>2966</v>
      </c>
      <c r="C537" s="24" t="s">
        <v>3145</v>
      </c>
      <c r="D537" s="1" t="s">
        <v>363</v>
      </c>
      <c r="E537" s="2" t="s">
        <v>1530</v>
      </c>
    </row>
    <row r="538" spans="1:5" x14ac:dyDescent="0.2">
      <c r="A538" t="str">
        <f t="shared" si="8"/>
        <v>CRESTRON-CRESTRON CB6E-BTNW-S_ENGRAVED</v>
      </c>
      <c r="B538" t="s">
        <v>2966</v>
      </c>
      <c r="C538" s="24" t="s">
        <v>3146</v>
      </c>
      <c r="D538" s="2" t="s">
        <v>363</v>
      </c>
      <c r="E538" s="2" t="s">
        <v>1531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2966</v>
      </c>
      <c r="C539" s="23" t="s">
        <v>3147</v>
      </c>
      <c r="D539" s="1" t="s">
        <v>363</v>
      </c>
      <c r="E539" s="1" t="s">
        <v>1532</v>
      </c>
    </row>
    <row r="540" spans="1:5" x14ac:dyDescent="0.2">
      <c r="A540" t="str">
        <f t="shared" si="9"/>
        <v>CRESTRON-CRESTRON CB6S-BTNA-S_ENGRAVED</v>
      </c>
      <c r="B540" t="s">
        <v>2966</v>
      </c>
      <c r="C540" s="23" t="s">
        <v>3148</v>
      </c>
      <c r="D540" s="1" t="s">
        <v>363</v>
      </c>
      <c r="E540" s="1" t="s">
        <v>1533</v>
      </c>
    </row>
    <row r="541" spans="1:5" x14ac:dyDescent="0.2">
      <c r="A541" t="str">
        <f t="shared" si="9"/>
        <v>CRESTRON-CRESTRON CB6S-BTNA-T_BLANK</v>
      </c>
      <c r="B541" t="s">
        <v>2966</v>
      </c>
      <c r="C541" s="23" t="s">
        <v>3149</v>
      </c>
      <c r="D541" s="1" t="s">
        <v>363</v>
      </c>
      <c r="E541" s="1" t="s">
        <v>1534</v>
      </c>
    </row>
    <row r="542" spans="1:5" x14ac:dyDescent="0.2">
      <c r="A542" t="str">
        <f t="shared" si="9"/>
        <v>CRESTRON-CRESTRON CB6S-BTNA-T_ENGRAVED</v>
      </c>
      <c r="B542" t="s">
        <v>2966</v>
      </c>
      <c r="C542" s="23" t="s">
        <v>3150</v>
      </c>
      <c r="D542" s="1" t="s">
        <v>363</v>
      </c>
      <c r="E542" s="1" t="s">
        <v>1535</v>
      </c>
    </row>
    <row r="543" spans="1:5" x14ac:dyDescent="0.2">
      <c r="A543" t="str">
        <f t="shared" si="9"/>
        <v>CRESTRON-CRESTRON CB6S-BTNBRN-S_BLANK</v>
      </c>
      <c r="B543" t="s">
        <v>2966</v>
      </c>
      <c r="C543" s="23" t="s">
        <v>3151</v>
      </c>
      <c r="D543" s="1" t="s">
        <v>363</v>
      </c>
      <c r="E543" s="1" t="s">
        <v>1536</v>
      </c>
    </row>
    <row r="544" spans="1:5" x14ac:dyDescent="0.2">
      <c r="A544" t="str">
        <f t="shared" si="9"/>
        <v>CRESTRON-CRESTRON CB6S-BTNBRN-S_ENGRAVED</v>
      </c>
      <c r="B544" t="s">
        <v>2966</v>
      </c>
      <c r="C544" s="23" t="s">
        <v>3152</v>
      </c>
      <c r="D544" s="1" t="s">
        <v>363</v>
      </c>
      <c r="E544" s="1" t="s">
        <v>1537</v>
      </c>
    </row>
    <row r="545" spans="1:5" x14ac:dyDescent="0.2">
      <c r="A545" t="str">
        <f t="shared" si="9"/>
        <v>CRESTRON-CRESTRON CB6S-BTNB-S_BLANK</v>
      </c>
      <c r="B545" t="s">
        <v>2966</v>
      </c>
      <c r="C545" s="23" t="s">
        <v>3153</v>
      </c>
      <c r="D545" s="1" t="s">
        <v>363</v>
      </c>
      <c r="E545" s="1" t="s">
        <v>1538</v>
      </c>
    </row>
    <row r="546" spans="1:5" x14ac:dyDescent="0.2">
      <c r="A546" t="str">
        <f t="shared" si="9"/>
        <v>CRESTRON-CRESTRON CB6S-BTNB-S_ENGRAVED</v>
      </c>
      <c r="B546" t="s">
        <v>2966</v>
      </c>
      <c r="C546" s="23" t="s">
        <v>3154</v>
      </c>
      <c r="D546" s="1" t="s">
        <v>363</v>
      </c>
      <c r="E546" s="1" t="s">
        <v>1539</v>
      </c>
    </row>
    <row r="547" spans="1:5" x14ac:dyDescent="0.2">
      <c r="A547" t="str">
        <f t="shared" si="9"/>
        <v>CRESTRON-CRESTRON CB6S-BTNB-T_BLANK</v>
      </c>
      <c r="B547" t="s">
        <v>2966</v>
      </c>
      <c r="C547" s="23" t="s">
        <v>3155</v>
      </c>
      <c r="D547" s="1" t="s">
        <v>363</v>
      </c>
      <c r="E547" s="1" t="s">
        <v>1540</v>
      </c>
    </row>
    <row r="548" spans="1:5" x14ac:dyDescent="0.2">
      <c r="A548" t="str">
        <f t="shared" si="9"/>
        <v>CRESTRON-CRESTRON CB6S-BTNB-T_ENGRAVED</v>
      </c>
      <c r="B548" t="s">
        <v>2966</v>
      </c>
      <c r="C548" s="23" t="s">
        <v>3156</v>
      </c>
      <c r="D548" s="1" t="s">
        <v>363</v>
      </c>
      <c r="E548" s="1" t="s">
        <v>1541</v>
      </c>
    </row>
    <row r="549" spans="1:5" x14ac:dyDescent="0.2">
      <c r="A549" t="str">
        <f t="shared" si="9"/>
        <v>CRESTRON-CRESTRON CB6S-BTNDA-S_BLANK</v>
      </c>
      <c r="B549" s="1" t="s">
        <v>2966</v>
      </c>
      <c r="C549" s="23" t="s">
        <v>3157</v>
      </c>
      <c r="D549" s="1" t="s">
        <v>363</v>
      </c>
      <c r="E549" s="1" t="s">
        <v>1542</v>
      </c>
    </row>
    <row r="550" spans="1:5" x14ac:dyDescent="0.2">
      <c r="A550" t="str">
        <f t="shared" si="9"/>
        <v>CRESTRON-CRESTRON CB6S-BTNDA-S_ENGRAVED</v>
      </c>
      <c r="B550" s="1" t="s">
        <v>2966</v>
      </c>
      <c r="C550" s="23" t="s">
        <v>3158</v>
      </c>
      <c r="D550" s="1" t="s">
        <v>363</v>
      </c>
      <c r="E550" s="1" t="s">
        <v>1543</v>
      </c>
    </row>
    <row r="551" spans="1:5" x14ac:dyDescent="0.2">
      <c r="A551" t="str">
        <f t="shared" si="9"/>
        <v>CRESTRON-CRESTRON CB6S-BTNDSK-T_BLANK</v>
      </c>
      <c r="B551" s="1" t="s">
        <v>2966</v>
      </c>
      <c r="C551" s="23" t="s">
        <v>3159</v>
      </c>
      <c r="D551" s="1" t="s">
        <v>363</v>
      </c>
      <c r="E551" s="1" t="s">
        <v>1544</v>
      </c>
    </row>
    <row r="552" spans="1:5" x14ac:dyDescent="0.2">
      <c r="A552" t="str">
        <f t="shared" si="9"/>
        <v>CRESTRON-CRESTRON CB6S-BTNDSK-T_ENGRAVED</v>
      </c>
      <c r="B552" s="1" t="s">
        <v>2966</v>
      </c>
      <c r="C552" s="23" t="s">
        <v>3160</v>
      </c>
      <c r="D552" s="1" t="s">
        <v>363</v>
      </c>
      <c r="E552" s="1" t="s">
        <v>1545</v>
      </c>
    </row>
    <row r="553" spans="1:5" x14ac:dyDescent="0.2">
      <c r="A553" t="str">
        <f t="shared" si="9"/>
        <v>CRESTRON-CRESTRON CB6S-BTNGRY-S_BLANK</v>
      </c>
      <c r="B553" s="1" t="s">
        <v>2966</v>
      </c>
      <c r="C553" s="23" t="s">
        <v>3161</v>
      </c>
      <c r="D553" s="1" t="s">
        <v>363</v>
      </c>
      <c r="E553" s="1" t="s">
        <v>1546</v>
      </c>
    </row>
    <row r="554" spans="1:5" x14ac:dyDescent="0.2">
      <c r="A554" t="str">
        <f t="shared" si="9"/>
        <v>CRESTRON-CRESTRON CB6S-BTNGRY-S_ENGRAVED</v>
      </c>
      <c r="B554" s="1" t="s">
        <v>2966</v>
      </c>
      <c r="C554" s="23" t="s">
        <v>3162</v>
      </c>
      <c r="D554" s="1" t="s">
        <v>363</v>
      </c>
      <c r="E554" s="1" t="s">
        <v>1547</v>
      </c>
    </row>
    <row r="555" spans="1:5" x14ac:dyDescent="0.2">
      <c r="A555" t="str">
        <f t="shared" si="9"/>
        <v>CRESTRON-CRESTRON CB6S-BTNIVR-S_BLANK</v>
      </c>
      <c r="B555" s="1" t="s">
        <v>2966</v>
      </c>
      <c r="C555" s="23" t="s">
        <v>3163</v>
      </c>
      <c r="D555" s="1" t="s">
        <v>363</v>
      </c>
      <c r="E555" s="1" t="s">
        <v>1548</v>
      </c>
    </row>
    <row r="556" spans="1:5" x14ac:dyDescent="0.2">
      <c r="A556" t="str">
        <f t="shared" si="9"/>
        <v>CRESTRON-CRESTRON CB6S-BTNIVR-S_ENGRAVED</v>
      </c>
      <c r="B556" t="s">
        <v>2966</v>
      </c>
      <c r="C556" s="23" t="s">
        <v>3164</v>
      </c>
      <c r="D556" s="1" t="s">
        <v>363</v>
      </c>
      <c r="E556" s="1" t="s">
        <v>1549</v>
      </c>
    </row>
    <row r="557" spans="1:5" x14ac:dyDescent="0.2">
      <c r="A557" t="str">
        <f t="shared" si="9"/>
        <v>CRESTRON-CRESTRON CB6S-BTNLAT-T_BLANK</v>
      </c>
      <c r="B557" t="s">
        <v>2966</v>
      </c>
      <c r="C557" s="24" t="s">
        <v>3165</v>
      </c>
      <c r="D557" s="2" t="s">
        <v>363</v>
      </c>
      <c r="E557" s="2" t="s">
        <v>1550</v>
      </c>
    </row>
    <row r="558" spans="1:5" x14ac:dyDescent="0.2">
      <c r="A558" t="str">
        <f t="shared" si="9"/>
        <v>CRESTRON-CRESTRON CB6S-BTNLAT-T_ENGRAVED</v>
      </c>
      <c r="B558" t="s">
        <v>2966</v>
      </c>
      <c r="C558" s="23" t="s">
        <v>3166</v>
      </c>
      <c r="D558" s="1" t="s">
        <v>363</v>
      </c>
      <c r="E558" s="1" t="s">
        <v>1551</v>
      </c>
    </row>
    <row r="559" spans="1:5" x14ac:dyDescent="0.2">
      <c r="A559" t="str">
        <f t="shared" si="9"/>
        <v>CRESTRON-CRESTRON CB6S-BTNRED-S_BLANK</v>
      </c>
      <c r="B559" t="s">
        <v>2966</v>
      </c>
      <c r="C559" s="23" t="s">
        <v>3167</v>
      </c>
      <c r="D559" t="s">
        <v>363</v>
      </c>
      <c r="E559" s="1" t="s">
        <v>1552</v>
      </c>
    </row>
    <row r="560" spans="1:5" x14ac:dyDescent="0.2">
      <c r="A560" t="str">
        <f t="shared" si="9"/>
        <v>CRESTRON-CRESTRON CB6S-BTNRED-S_ENGRAVED</v>
      </c>
      <c r="B560" t="s">
        <v>2966</v>
      </c>
      <c r="C560" s="23" t="s">
        <v>3168</v>
      </c>
      <c r="D560" s="1" t="s">
        <v>363</v>
      </c>
      <c r="E560" s="1" t="s">
        <v>1553</v>
      </c>
    </row>
    <row r="561" spans="1:7" x14ac:dyDescent="0.2">
      <c r="A561" t="str">
        <f t="shared" si="9"/>
        <v>CRESTRON-CRESTRON CB6S-BTNW-S_BLANK</v>
      </c>
      <c r="B561" t="s">
        <v>2966</v>
      </c>
      <c r="C561" s="23" t="s">
        <v>3169</v>
      </c>
      <c r="D561" s="1" t="s">
        <v>363</v>
      </c>
      <c r="E561" s="1" t="s">
        <v>1554</v>
      </c>
    </row>
    <row r="562" spans="1:7" x14ac:dyDescent="0.2">
      <c r="A562" t="str">
        <f t="shared" si="9"/>
        <v>CRESTRON-CRESTRON CB6S-BTNW-S_ENGRAVED</v>
      </c>
      <c r="B562" t="s">
        <v>2966</v>
      </c>
      <c r="C562" s="24" t="s">
        <v>3170</v>
      </c>
      <c r="D562" s="1" t="s">
        <v>363</v>
      </c>
      <c r="E562" s="2" t="s">
        <v>1555</v>
      </c>
    </row>
    <row r="563" spans="1:7" x14ac:dyDescent="0.2">
      <c r="A563" t="str">
        <f t="shared" si="9"/>
        <v>CRESTRON-CRESTRON CB6S-BTNW-T_BLANK</v>
      </c>
      <c r="B563" t="s">
        <v>2966</v>
      </c>
      <c r="C563" s="23" t="s">
        <v>3171</v>
      </c>
      <c r="D563" s="1" t="s">
        <v>363</v>
      </c>
      <c r="E563" s="1" t="s">
        <v>1556</v>
      </c>
    </row>
    <row r="564" spans="1:7" x14ac:dyDescent="0.2">
      <c r="A564" t="str">
        <f t="shared" si="9"/>
        <v>CRESTRON-CRESTRON CB6S-BTNW-T_ENGRAVED</v>
      </c>
      <c r="B564" t="s">
        <v>2966</v>
      </c>
      <c r="C564" s="23" t="s">
        <v>3172</v>
      </c>
      <c r="D564" s="1" t="s">
        <v>363</v>
      </c>
      <c r="E564" s="1" t="s">
        <v>1557</v>
      </c>
    </row>
    <row r="565" spans="1:7" x14ac:dyDescent="0.2">
      <c r="A565" t="str">
        <f t="shared" si="9"/>
        <v>CRESTRON-CRESTRON CB6SE-BTNA-S_BLANK</v>
      </c>
      <c r="B565" t="s">
        <v>2966</v>
      </c>
      <c r="C565" s="23" t="s">
        <v>3173</v>
      </c>
      <c r="D565" s="1" t="s">
        <v>363</v>
      </c>
      <c r="E565" s="1" t="s">
        <v>1558</v>
      </c>
    </row>
    <row r="566" spans="1:7" x14ac:dyDescent="0.2">
      <c r="A566" t="str">
        <f t="shared" si="9"/>
        <v>CRESTRON-CRESTRON CB6SE-BTNA-S_ENGRAVED</v>
      </c>
      <c r="B566" t="s">
        <v>2966</v>
      </c>
      <c r="C566" s="23" t="s">
        <v>3174</v>
      </c>
      <c r="D566" s="1" t="s">
        <v>363</v>
      </c>
      <c r="E566" s="1" t="s">
        <v>1559</v>
      </c>
    </row>
    <row r="567" spans="1:7" x14ac:dyDescent="0.2">
      <c r="A567" t="str">
        <f t="shared" si="9"/>
        <v>CRESTRON-CRESTRON CB6SE-BTNB-S_BLANK</v>
      </c>
      <c r="B567" t="s">
        <v>2966</v>
      </c>
      <c r="C567" s="23" t="s">
        <v>3175</v>
      </c>
      <c r="D567" s="1" t="s">
        <v>363</v>
      </c>
      <c r="E567" s="1" t="s">
        <v>1560</v>
      </c>
    </row>
    <row r="568" spans="1:7" x14ac:dyDescent="0.2">
      <c r="A568" t="str">
        <f t="shared" si="9"/>
        <v>CRESTRON-CRESTRON CB6SE-BTNB-S_ENGRAVED</v>
      </c>
      <c r="B568" t="s">
        <v>2966</v>
      </c>
      <c r="C568" s="23" t="s">
        <v>3176</v>
      </c>
      <c r="D568" s="1" t="s">
        <v>363</v>
      </c>
      <c r="E568" s="1" t="s">
        <v>1561</v>
      </c>
    </row>
    <row r="569" spans="1:7" x14ac:dyDescent="0.2">
      <c r="A569" t="str">
        <f t="shared" si="9"/>
        <v>CRESTRON-CRESTRON CB6SE-BTNW-S_BLANK</v>
      </c>
      <c r="B569" t="s">
        <v>2966</v>
      </c>
      <c r="C569" s="23" t="s">
        <v>3177</v>
      </c>
      <c r="D569" s="1" t="s">
        <v>363</v>
      </c>
      <c r="E569" s="1" t="s">
        <v>1562</v>
      </c>
    </row>
    <row r="570" spans="1:7" x14ac:dyDescent="0.2">
      <c r="A570" t="str">
        <f t="shared" si="9"/>
        <v>CRESTRON-CRESTRON CB6SE-BTNW-S_ENGRAVED</v>
      </c>
      <c r="B570" t="s">
        <v>2966</v>
      </c>
      <c r="C570" s="23" t="s">
        <v>3178</v>
      </c>
      <c r="D570" s="1" t="s">
        <v>363</v>
      </c>
      <c r="E570" s="1" t="s">
        <v>1563</v>
      </c>
    </row>
    <row r="571" spans="1:7" x14ac:dyDescent="0.2">
      <c r="A571" t="str">
        <f t="shared" si="9"/>
        <v>CRESTRON-CRESTRON CBI2-BTNA-T_BLANK</v>
      </c>
      <c r="B571" t="s">
        <v>2966</v>
      </c>
      <c r="C571" s="23" t="s">
        <v>3179</v>
      </c>
      <c r="D571" s="1" t="s">
        <v>363</v>
      </c>
      <c r="E571" s="1" t="s">
        <v>1564</v>
      </c>
    </row>
    <row r="572" spans="1:7" x14ac:dyDescent="0.2">
      <c r="A572" t="str">
        <f t="shared" si="9"/>
        <v>CRESTRON-CRESTRON CBI2-BTNA-T_ENGRAVED</v>
      </c>
      <c r="B572" t="s">
        <v>2966</v>
      </c>
      <c r="C572" s="23" t="s">
        <v>3180</v>
      </c>
      <c r="D572" s="1" t="s">
        <v>363</v>
      </c>
      <c r="E572" s="1" t="s">
        <v>1565</v>
      </c>
    </row>
    <row r="573" spans="1:7" x14ac:dyDescent="0.2">
      <c r="A573" t="str">
        <f t="shared" si="9"/>
        <v>CRESTRON-CRESTRON CBI2-BTNB-T_BLANK</v>
      </c>
      <c r="B573" t="s">
        <v>2966</v>
      </c>
      <c r="C573" s="23" t="s">
        <v>3181</v>
      </c>
      <c r="D573" s="1" t="s">
        <v>363</v>
      </c>
      <c r="E573" s="1" t="s">
        <v>1566</v>
      </c>
    </row>
    <row r="574" spans="1:7" x14ac:dyDescent="0.2">
      <c r="A574" t="str">
        <f t="shared" si="9"/>
        <v>CRESTRON-CRESTRON CBI2-BTNB-T_ENGRAVED</v>
      </c>
      <c r="B574" t="s">
        <v>2966</v>
      </c>
      <c r="C574" s="23" t="s">
        <v>3182</v>
      </c>
      <c r="D574" s="1" t="s">
        <v>363</v>
      </c>
      <c r="E574" s="1" t="s">
        <v>1567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2966</v>
      </c>
      <c r="C575" s="23" t="s">
        <v>3183</v>
      </c>
      <c r="D575" s="1" t="s">
        <v>363</v>
      </c>
      <c r="E575" s="1" t="s">
        <v>1568</v>
      </c>
      <c r="G575" s="1"/>
    </row>
    <row r="576" spans="1:7" x14ac:dyDescent="0.2">
      <c r="A576" t="str">
        <f t="shared" si="9"/>
        <v>CRESTRON-CRESTRON CBI2-BTNW-T_ENGRAVED</v>
      </c>
      <c r="B576" t="s">
        <v>2966</v>
      </c>
      <c r="C576" s="23" t="s">
        <v>3184</v>
      </c>
      <c r="D576" s="1" t="s">
        <v>363</v>
      </c>
      <c r="E576" s="1" t="s">
        <v>1569</v>
      </c>
      <c r="G576" s="1"/>
    </row>
    <row r="577" spans="1:5" x14ac:dyDescent="0.2">
      <c r="A577" t="str">
        <f t="shared" si="9"/>
        <v>CRESTRON-CRESTRON CBI3-BTNA-T_BLANK</v>
      </c>
      <c r="B577" t="s">
        <v>2966</v>
      </c>
      <c r="C577" s="24" t="s">
        <v>3185</v>
      </c>
      <c r="D577" s="2" t="s">
        <v>363</v>
      </c>
      <c r="E577" s="2" t="s">
        <v>1570</v>
      </c>
    </row>
    <row r="578" spans="1:5" x14ac:dyDescent="0.2">
      <c r="A578" t="str">
        <f t="shared" si="9"/>
        <v>CRESTRON-CRESTRON CBI3-BTNA-T_ENGRAVED</v>
      </c>
      <c r="B578" t="s">
        <v>2966</v>
      </c>
      <c r="C578" s="24" t="s">
        <v>3186</v>
      </c>
      <c r="D578" s="2" t="s">
        <v>363</v>
      </c>
      <c r="E578" s="2" t="s">
        <v>1571</v>
      </c>
    </row>
    <row r="579" spans="1:5" x14ac:dyDescent="0.2">
      <c r="A579" t="str">
        <f t="shared" si="9"/>
        <v>CRESTRON-CRESTRON CBI3-BTNB-T_BLANK</v>
      </c>
      <c r="B579" t="s">
        <v>2966</v>
      </c>
      <c r="C579" s="23" t="s">
        <v>3187</v>
      </c>
      <c r="D579" s="1" t="s">
        <v>363</v>
      </c>
      <c r="E579" s="1" t="s">
        <v>1572</v>
      </c>
    </row>
    <row r="580" spans="1:5" x14ac:dyDescent="0.2">
      <c r="A580" t="str">
        <f t="shared" si="9"/>
        <v>CRESTRON-CRESTRON CBI3-BTNB-T_ENGRAVED</v>
      </c>
      <c r="B580" t="s">
        <v>2966</v>
      </c>
      <c r="C580" s="23" t="s">
        <v>3188</v>
      </c>
      <c r="D580" s="1" t="s">
        <v>363</v>
      </c>
      <c r="E580" s="1" t="s">
        <v>1573</v>
      </c>
    </row>
    <row r="581" spans="1:5" x14ac:dyDescent="0.2">
      <c r="A581" t="str">
        <f t="shared" si="9"/>
        <v>CRESTRON-CRESTRON CBI3-BTNW-T_BLANK</v>
      </c>
      <c r="B581" t="s">
        <v>2966</v>
      </c>
      <c r="C581" s="23" t="s">
        <v>3189</v>
      </c>
      <c r="D581" s="1" t="s">
        <v>363</v>
      </c>
      <c r="E581" s="1" t="s">
        <v>1574</v>
      </c>
    </row>
    <row r="582" spans="1:5" x14ac:dyDescent="0.2">
      <c r="A582" t="str">
        <f t="shared" si="9"/>
        <v>CRESTRON-CRESTRON CBI3-BTNW-T_ENGRAVED</v>
      </c>
      <c r="B582" t="s">
        <v>2966</v>
      </c>
      <c r="C582" s="23" t="s">
        <v>3190</v>
      </c>
      <c r="D582" s="1" t="s">
        <v>363</v>
      </c>
      <c r="E582" s="1" t="s">
        <v>1575</v>
      </c>
    </row>
    <row r="583" spans="1:5" x14ac:dyDescent="0.2">
      <c r="A583" t="str">
        <f t="shared" si="9"/>
        <v>CRESTRON-CRESTRON CBI5-BTNLA-T_BLANK</v>
      </c>
      <c r="B583" t="s">
        <v>2966</v>
      </c>
      <c r="C583" s="23" t="s">
        <v>3191</v>
      </c>
      <c r="D583" s="1" t="s">
        <v>363</v>
      </c>
      <c r="E583" s="1" t="s">
        <v>1576</v>
      </c>
    </row>
    <row r="584" spans="1:5" x14ac:dyDescent="0.2">
      <c r="A584" t="str">
        <f t="shared" si="9"/>
        <v>CRESTRON-CRESTRON CBI5-BTNLA-T_ENGRAVED</v>
      </c>
      <c r="B584" t="s">
        <v>2966</v>
      </c>
      <c r="C584" s="23" t="s">
        <v>3192</v>
      </c>
      <c r="D584" s="1" t="s">
        <v>363</v>
      </c>
      <c r="E584" s="1" t="s">
        <v>1577</v>
      </c>
    </row>
    <row r="585" spans="1:5" x14ac:dyDescent="0.2">
      <c r="A585" t="str">
        <f t="shared" si="9"/>
        <v>CRESTRON-CRESTRON CBI5-BTNLB-T_BLANK</v>
      </c>
      <c r="B585" t="s">
        <v>2966</v>
      </c>
      <c r="C585" s="23" t="s">
        <v>3193</v>
      </c>
      <c r="D585" s="1" t="s">
        <v>363</v>
      </c>
      <c r="E585" s="1" t="s">
        <v>1578</v>
      </c>
    </row>
    <row r="586" spans="1:5" x14ac:dyDescent="0.2">
      <c r="A586" t="str">
        <f t="shared" si="9"/>
        <v>CRESTRON-CRESTRON CBI5-BTNLB-T_ENGRAVED</v>
      </c>
      <c r="B586" t="s">
        <v>2966</v>
      </c>
      <c r="C586" s="23" t="s">
        <v>3194</v>
      </c>
      <c r="D586" s="1" t="s">
        <v>363</v>
      </c>
      <c r="E586" s="1" t="s">
        <v>1579</v>
      </c>
    </row>
    <row r="587" spans="1:5" x14ac:dyDescent="0.2">
      <c r="A587" t="str">
        <f t="shared" si="9"/>
        <v>CRESTRON-CRESTRON CBI5-BTNLW-T_BLANK</v>
      </c>
      <c r="B587" t="s">
        <v>2966</v>
      </c>
      <c r="C587" s="23" t="s">
        <v>3195</v>
      </c>
      <c r="D587" s="1" t="s">
        <v>363</v>
      </c>
      <c r="E587" s="1" t="s">
        <v>1580</v>
      </c>
    </row>
    <row r="588" spans="1:5" x14ac:dyDescent="0.2">
      <c r="A588" t="str">
        <f t="shared" si="9"/>
        <v>CRESTRON-CRESTRON CBI5-BTNLW-T_ENGRAVED</v>
      </c>
      <c r="B588" t="s">
        <v>2966</v>
      </c>
      <c r="C588" s="23" t="s">
        <v>3196</v>
      </c>
      <c r="D588" s="1" t="s">
        <v>363</v>
      </c>
      <c r="E588" s="1" t="s">
        <v>1581</v>
      </c>
    </row>
    <row r="589" spans="1:5" x14ac:dyDescent="0.2">
      <c r="A589" t="str">
        <f t="shared" si="9"/>
        <v>CRESTRON-CRESTRON CBI5-BTNRA-T_BLANK</v>
      </c>
      <c r="B589" t="s">
        <v>2966</v>
      </c>
      <c r="C589" s="23" t="s">
        <v>3197</v>
      </c>
      <c r="D589" s="1" t="s">
        <v>363</v>
      </c>
      <c r="E589" s="1" t="s">
        <v>1582</v>
      </c>
    </row>
    <row r="590" spans="1:5" x14ac:dyDescent="0.2">
      <c r="A590" t="str">
        <f t="shared" si="9"/>
        <v>CRESTRON-CRESTRON CBI5-BTNRA-T_ENGRAVED</v>
      </c>
      <c r="B590" t="s">
        <v>2966</v>
      </c>
      <c r="C590" s="23" t="s">
        <v>3198</v>
      </c>
      <c r="D590" s="1" t="s">
        <v>363</v>
      </c>
      <c r="E590" s="1" t="s">
        <v>1583</v>
      </c>
    </row>
    <row r="591" spans="1:5" x14ac:dyDescent="0.2">
      <c r="A591" t="str">
        <f t="shared" si="9"/>
        <v>CRESTRON-CRESTRON CBI5-BTNRB-T_BLANK</v>
      </c>
      <c r="B591" t="s">
        <v>2966</v>
      </c>
      <c r="C591" s="23" t="s">
        <v>3199</v>
      </c>
      <c r="D591" s="1" t="s">
        <v>363</v>
      </c>
      <c r="E591" s="1" t="s">
        <v>1584</v>
      </c>
    </row>
    <row r="592" spans="1:5" x14ac:dyDescent="0.2">
      <c r="A592" t="str">
        <f t="shared" si="9"/>
        <v>CRESTRON-CRESTRON CBI5-BTNRB-T_ENGRAVED</v>
      </c>
      <c r="B592" t="s">
        <v>2966</v>
      </c>
      <c r="C592" s="23" t="s">
        <v>3200</v>
      </c>
      <c r="D592" s="1" t="s">
        <v>363</v>
      </c>
      <c r="E592" s="1" t="s">
        <v>1585</v>
      </c>
    </row>
    <row r="593" spans="1:5" x14ac:dyDescent="0.2">
      <c r="A593" t="str">
        <f t="shared" si="9"/>
        <v>CRESTRON-CRESTRON CBI5-BTNRW-T_BLANK</v>
      </c>
      <c r="B593" t="s">
        <v>2966</v>
      </c>
      <c r="C593" s="23" t="s">
        <v>3201</v>
      </c>
      <c r="D593" s="1" t="s">
        <v>363</v>
      </c>
      <c r="E593" s="1" t="s">
        <v>1586</v>
      </c>
    </row>
    <row r="594" spans="1:5" x14ac:dyDescent="0.2">
      <c r="A594" t="str">
        <f t="shared" si="9"/>
        <v>CRESTRON-CRESTRON CBI5-BTNRW-T_ENGRAVED</v>
      </c>
      <c r="B594" t="s">
        <v>2966</v>
      </c>
      <c r="C594" s="23" t="s">
        <v>3202</v>
      </c>
      <c r="D594" s="1" t="s">
        <v>363</v>
      </c>
      <c r="E594" s="1" t="s">
        <v>1587</v>
      </c>
    </row>
    <row r="595" spans="1:5" x14ac:dyDescent="0.2">
      <c r="A595" t="str">
        <f t="shared" si="9"/>
        <v>CRESTRON-CRESTRON CBL-4K-DP-HD-12</v>
      </c>
      <c r="B595" t="s">
        <v>2966</v>
      </c>
      <c r="C595" s="23" t="s">
        <v>3203</v>
      </c>
      <c r="D595" s="1" t="s">
        <v>363</v>
      </c>
      <c r="E595" s="1" t="s">
        <v>1588</v>
      </c>
    </row>
    <row r="596" spans="1:5" x14ac:dyDescent="0.2">
      <c r="A596" t="str">
        <f t="shared" si="9"/>
        <v>CRESTRON-CRESTRON CBL-4K-DP-HD-6</v>
      </c>
      <c r="B596" t="s">
        <v>2966</v>
      </c>
      <c r="C596" s="23" t="s">
        <v>3204</v>
      </c>
      <c r="D596" s="1" t="s">
        <v>363</v>
      </c>
      <c r="E596" s="1" t="s">
        <v>1589</v>
      </c>
    </row>
    <row r="597" spans="1:5" x14ac:dyDescent="0.2">
      <c r="A597" t="str">
        <f t="shared" si="9"/>
        <v>CRESTRON-CRESTRON CBL-4K-USBC-HD-12</v>
      </c>
      <c r="B597" t="s">
        <v>2966</v>
      </c>
      <c r="C597" s="23" t="s">
        <v>3205</v>
      </c>
      <c r="D597" s="1" t="s">
        <v>363</v>
      </c>
      <c r="E597" s="1" t="s">
        <v>1590</v>
      </c>
    </row>
    <row r="598" spans="1:5" x14ac:dyDescent="0.2">
      <c r="A598" t="str">
        <f t="shared" si="9"/>
        <v>CRESTRON-CRESTRON CBL-4K-USBC-HD-6</v>
      </c>
      <c r="B598" t="s">
        <v>2966</v>
      </c>
      <c r="C598" s="23" t="s">
        <v>3206</v>
      </c>
      <c r="D598" s="1" t="s">
        <v>363</v>
      </c>
      <c r="E598" s="1" t="s">
        <v>1591</v>
      </c>
    </row>
    <row r="599" spans="1:5" x14ac:dyDescent="0.2">
      <c r="A599" t="str">
        <f t="shared" si="9"/>
        <v>CRESTRON-CRESTRON CBL-8K-HD-1.5</v>
      </c>
      <c r="B599" t="s">
        <v>2966</v>
      </c>
      <c r="C599" s="23" t="s">
        <v>617</v>
      </c>
      <c r="D599" s="1" t="s">
        <v>363</v>
      </c>
      <c r="E599" s="1" t="s">
        <v>616</v>
      </c>
    </row>
    <row r="600" spans="1:5" x14ac:dyDescent="0.2">
      <c r="A600" t="str">
        <f t="shared" si="9"/>
        <v>CRESTRON-CRESTRON CBL-8K-HD-12</v>
      </c>
      <c r="B600" t="s">
        <v>2966</v>
      </c>
      <c r="C600" s="23" t="s">
        <v>607</v>
      </c>
      <c r="D600" s="1" t="s">
        <v>363</v>
      </c>
      <c r="E600" s="1" t="s">
        <v>606</v>
      </c>
    </row>
    <row r="601" spans="1:5" x14ac:dyDescent="0.2">
      <c r="A601" t="str">
        <f t="shared" si="9"/>
        <v>CRESTRON-CRESTRON CBL-8K-HD-16</v>
      </c>
      <c r="B601" t="s">
        <v>2966</v>
      </c>
      <c r="C601" s="23" t="s">
        <v>3207</v>
      </c>
      <c r="D601" s="1" t="s">
        <v>363</v>
      </c>
      <c r="E601" s="1" t="s">
        <v>608</v>
      </c>
    </row>
    <row r="602" spans="1:5" x14ac:dyDescent="0.2">
      <c r="A602" t="str">
        <f t="shared" si="9"/>
        <v>CRESTRON-CRESTRON CBL-8K-HD-22</v>
      </c>
      <c r="B602" t="s">
        <v>2966</v>
      </c>
      <c r="C602" s="23" t="s">
        <v>3208</v>
      </c>
      <c r="D602" s="1" t="s">
        <v>363</v>
      </c>
      <c r="E602" s="1" t="s">
        <v>1592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2966</v>
      </c>
      <c r="C603" s="23" t="s">
        <v>615</v>
      </c>
      <c r="D603" s="1" t="s">
        <v>363</v>
      </c>
      <c r="E603" s="1" t="s">
        <v>614</v>
      </c>
    </row>
    <row r="604" spans="1:5" x14ac:dyDescent="0.2">
      <c r="A604" t="str">
        <f t="shared" si="10"/>
        <v>CRESTRON-CRESTRON CBL-8K-HD-30</v>
      </c>
      <c r="B604" t="s">
        <v>2966</v>
      </c>
      <c r="C604" s="24" t="s">
        <v>3209</v>
      </c>
      <c r="D604" s="2" t="s">
        <v>363</v>
      </c>
      <c r="E604" s="2" t="s">
        <v>1593</v>
      </c>
    </row>
    <row r="605" spans="1:5" x14ac:dyDescent="0.2">
      <c r="A605" t="str">
        <f t="shared" si="10"/>
        <v>CRESTRON-CRESTRON CBL-8K-HD-6</v>
      </c>
      <c r="B605" t="s">
        <v>2966</v>
      </c>
      <c r="C605" s="23" t="s">
        <v>613</v>
      </c>
      <c r="D605" s="1" t="s">
        <v>363</v>
      </c>
      <c r="E605" s="1" t="s">
        <v>612</v>
      </c>
    </row>
    <row r="606" spans="1:5" x14ac:dyDescent="0.2">
      <c r="A606" t="str">
        <f t="shared" si="10"/>
        <v>CRESTRON-CRESTRON CBL-8K-HD-9</v>
      </c>
      <c r="B606" t="s">
        <v>2966</v>
      </c>
      <c r="C606" s="23" t="s">
        <v>611</v>
      </c>
      <c r="D606" s="1" t="s">
        <v>363</v>
      </c>
      <c r="E606" s="1" t="s">
        <v>610</v>
      </c>
    </row>
    <row r="607" spans="1:5" x14ac:dyDescent="0.2">
      <c r="A607" t="str">
        <f t="shared" si="10"/>
        <v>CRESTRON-CRESTRON CBL-AUD-TBLOCK5-12</v>
      </c>
      <c r="B607" t="s">
        <v>2966</v>
      </c>
      <c r="C607" s="23" t="s">
        <v>3210</v>
      </c>
      <c r="D607" s="1" t="s">
        <v>363</v>
      </c>
      <c r="E607" s="1" t="s">
        <v>1594</v>
      </c>
    </row>
    <row r="608" spans="1:5" x14ac:dyDescent="0.2">
      <c r="A608" t="str">
        <f t="shared" si="10"/>
        <v>CRESTRON-CRESTRON CBL-CAT5E-7</v>
      </c>
      <c r="B608" t="s">
        <v>2966</v>
      </c>
      <c r="C608" s="23" t="s">
        <v>3211</v>
      </c>
      <c r="D608" s="1" t="s">
        <v>363</v>
      </c>
      <c r="E608" s="1" t="s">
        <v>1595</v>
      </c>
    </row>
    <row r="609" spans="1:5" x14ac:dyDescent="0.2">
      <c r="A609" t="str">
        <f t="shared" si="10"/>
        <v>CRESTRON-CRESTRON CBL-HD-20</v>
      </c>
      <c r="B609" t="s">
        <v>2966</v>
      </c>
      <c r="C609" s="24" t="s">
        <v>3212</v>
      </c>
      <c r="D609" s="2" t="s">
        <v>363</v>
      </c>
      <c r="E609" s="2" t="s">
        <v>1596</v>
      </c>
    </row>
    <row r="610" spans="1:5" x14ac:dyDescent="0.2">
      <c r="A610" t="str">
        <f t="shared" si="10"/>
        <v>CRESTRON-CRESTRON CBL-HD-30</v>
      </c>
      <c r="B610" t="s">
        <v>2966</v>
      </c>
      <c r="C610" s="23" t="s">
        <v>3213</v>
      </c>
      <c r="D610" s="2" t="s">
        <v>363</v>
      </c>
      <c r="E610" s="1" t="s">
        <v>1597</v>
      </c>
    </row>
    <row r="611" spans="1:5" x14ac:dyDescent="0.2">
      <c r="A611" t="str">
        <f t="shared" si="10"/>
        <v>CRESTRON-CRESTRON CBL-HD-6</v>
      </c>
      <c r="B611" t="s">
        <v>2966</v>
      </c>
      <c r="C611" s="23" t="s">
        <v>3214</v>
      </c>
      <c r="D611" s="1" t="s">
        <v>363</v>
      </c>
      <c r="E611" s="1" t="s">
        <v>452</v>
      </c>
    </row>
    <row r="612" spans="1:5" x14ac:dyDescent="0.2">
      <c r="A612" t="str">
        <f t="shared" si="10"/>
        <v>CRESTRON-CRESTRON CBL-HD-DVI-12</v>
      </c>
      <c r="B612" t="s">
        <v>2966</v>
      </c>
      <c r="C612" s="23" t="s">
        <v>3215</v>
      </c>
      <c r="D612" s="1" t="s">
        <v>363</v>
      </c>
      <c r="E612" s="1" t="s">
        <v>1598</v>
      </c>
    </row>
    <row r="613" spans="1:5" x14ac:dyDescent="0.2">
      <c r="A613" t="str">
        <f t="shared" si="10"/>
        <v>CRESTRON-CRESTRON CBL-HD-DVI-6</v>
      </c>
      <c r="B613" t="s">
        <v>2966</v>
      </c>
      <c r="C613" s="23" t="s">
        <v>3216</v>
      </c>
      <c r="D613" s="1" t="s">
        <v>363</v>
      </c>
      <c r="E613" s="1" t="s">
        <v>1599</v>
      </c>
    </row>
    <row r="614" spans="1:5" x14ac:dyDescent="0.2">
      <c r="A614" t="str">
        <f t="shared" si="10"/>
        <v>CRESTRON-CRESTRON CBL-HD-THIN-HS-6</v>
      </c>
      <c r="B614" t="s">
        <v>2966</v>
      </c>
      <c r="C614" s="23" t="s">
        <v>3217</v>
      </c>
      <c r="D614" s="1" t="s">
        <v>363</v>
      </c>
      <c r="E614" s="1" t="s">
        <v>1600</v>
      </c>
    </row>
    <row r="615" spans="1:5" x14ac:dyDescent="0.2">
      <c r="A615" t="str">
        <f t="shared" si="10"/>
        <v>CRESTRON-CRESTRON CBLRA-INSERT-BLANK</v>
      </c>
      <c r="B615" t="s">
        <v>2966</v>
      </c>
      <c r="C615" s="23" t="s">
        <v>3218</v>
      </c>
      <c r="D615" s="1" t="s">
        <v>363</v>
      </c>
      <c r="E615" s="1" t="s">
        <v>1601</v>
      </c>
    </row>
    <row r="616" spans="1:5" x14ac:dyDescent="0.2">
      <c r="A616" t="str">
        <f t="shared" si="10"/>
        <v>CRESTRON-CRESTRON CBL-RCA2-6</v>
      </c>
      <c r="B616" t="s">
        <v>2966</v>
      </c>
      <c r="C616" s="23" t="s">
        <v>3219</v>
      </c>
      <c r="D616" s="1" t="s">
        <v>363</v>
      </c>
      <c r="E616" s="1" t="s">
        <v>1602</v>
      </c>
    </row>
    <row r="617" spans="1:5" x14ac:dyDescent="0.2">
      <c r="A617" t="str">
        <f t="shared" si="10"/>
        <v>CRESTRON-CRESTRON CBL-SERIAL-DB9F-6</v>
      </c>
      <c r="B617" t="s">
        <v>2966</v>
      </c>
      <c r="C617" s="23" t="s">
        <v>3220</v>
      </c>
      <c r="D617" s="1" t="s">
        <v>363</v>
      </c>
      <c r="E617" s="1" t="s">
        <v>1603</v>
      </c>
    </row>
    <row r="618" spans="1:5" x14ac:dyDescent="0.2">
      <c r="A618" t="str">
        <f t="shared" si="10"/>
        <v>CRESTRON-CRESTRON CBL-SERIAL-DB9-L-12</v>
      </c>
      <c r="B618" t="s">
        <v>2966</v>
      </c>
      <c r="C618" s="23" t="s">
        <v>449</v>
      </c>
      <c r="D618" s="1" t="s">
        <v>363</v>
      </c>
      <c r="E618" s="1" t="s">
        <v>448</v>
      </c>
    </row>
    <row r="619" spans="1:5" x14ac:dyDescent="0.2">
      <c r="A619" t="str">
        <f t="shared" si="10"/>
        <v>CRESTRON-CRESTRON CBL-USB2-A-C-12</v>
      </c>
      <c r="B619" t="s">
        <v>2966</v>
      </c>
      <c r="C619" s="24" t="s">
        <v>3221</v>
      </c>
      <c r="D619" s="1" t="s">
        <v>363</v>
      </c>
      <c r="E619" s="2" t="s">
        <v>1604</v>
      </c>
    </row>
    <row r="620" spans="1:5" x14ac:dyDescent="0.2">
      <c r="A620" t="str">
        <f t="shared" si="10"/>
        <v>CRESTRON-CRESTRON CBL-USB2-A-C-9</v>
      </c>
      <c r="B620" t="s">
        <v>2966</v>
      </c>
      <c r="C620" s="23" t="s">
        <v>3222</v>
      </c>
      <c r="D620" s="1" t="s">
        <v>363</v>
      </c>
      <c r="E620" s="1" t="s">
        <v>1605</v>
      </c>
    </row>
    <row r="621" spans="1:5" x14ac:dyDescent="0.2">
      <c r="A621" t="str">
        <f t="shared" si="10"/>
        <v>CRESTRON-CRESTRON CBL-USB3G1-C-C-6</v>
      </c>
      <c r="B621" t="s">
        <v>2966</v>
      </c>
      <c r="C621" s="23" t="s">
        <v>3223</v>
      </c>
      <c r="D621" s="1" t="s">
        <v>363</v>
      </c>
      <c r="E621" s="1" t="s">
        <v>1606</v>
      </c>
    </row>
    <row r="622" spans="1:5" x14ac:dyDescent="0.2">
      <c r="A622" t="str">
        <f t="shared" si="10"/>
        <v>CRESTRON-CRESTRON CBL-USB3G1-C-C-9</v>
      </c>
      <c r="B622" t="s">
        <v>2966</v>
      </c>
      <c r="C622" s="24" t="s">
        <v>3224</v>
      </c>
      <c r="D622" s="2" t="s">
        <v>363</v>
      </c>
      <c r="E622" s="2" t="s">
        <v>1607</v>
      </c>
    </row>
    <row r="623" spans="1:5" x14ac:dyDescent="0.2">
      <c r="A623" t="str">
        <f t="shared" si="10"/>
        <v>CRESTRON-CRESTRON CBL-USB3G2-A-C-3</v>
      </c>
      <c r="B623" t="s">
        <v>2966</v>
      </c>
      <c r="C623" s="24" t="s">
        <v>3225</v>
      </c>
      <c r="D623" s="2" t="s">
        <v>363</v>
      </c>
      <c r="E623" t="s">
        <v>1608</v>
      </c>
    </row>
    <row r="624" spans="1:5" x14ac:dyDescent="0.2">
      <c r="A624" t="str">
        <f t="shared" si="10"/>
        <v>CRESTRON-CRESTRON CBL-USB3G2-C-C-3</v>
      </c>
      <c r="B624" t="s">
        <v>2966</v>
      </c>
      <c r="C624" s="23" t="s">
        <v>3226</v>
      </c>
      <c r="D624" s="1" t="s">
        <v>363</v>
      </c>
      <c r="E624" s="1" t="s">
        <v>1609</v>
      </c>
    </row>
    <row r="625" spans="1:5" x14ac:dyDescent="0.2">
      <c r="A625" t="str">
        <f t="shared" si="10"/>
        <v>CRESTRON-CRESTRON CBL-USB-A-BMICRO-6</v>
      </c>
      <c r="B625" t="s">
        <v>2966</v>
      </c>
      <c r="C625" s="23" t="s">
        <v>3227</v>
      </c>
      <c r="D625" s="1" t="s">
        <v>363</v>
      </c>
      <c r="E625" s="1" t="s">
        <v>1610</v>
      </c>
    </row>
    <row r="626" spans="1:5" x14ac:dyDescent="0.2">
      <c r="A626" t="str">
        <f t="shared" si="10"/>
        <v>CRESTRON-CRESTRON CBL-VGA-AUD-12</v>
      </c>
      <c r="B626" t="s">
        <v>2966</v>
      </c>
      <c r="C626" s="23" t="s">
        <v>3228</v>
      </c>
      <c r="D626" s="1" t="s">
        <v>363</v>
      </c>
      <c r="E626" s="1" t="s">
        <v>1611</v>
      </c>
    </row>
    <row r="627" spans="1:5" x14ac:dyDescent="0.2">
      <c r="A627" t="str">
        <f t="shared" si="10"/>
        <v>CRESTRON-CRESTRON CBL-VGA-AUD-6</v>
      </c>
      <c r="B627" t="s">
        <v>2966</v>
      </c>
      <c r="C627" s="24" t="s">
        <v>3229</v>
      </c>
      <c r="D627" s="1" t="s">
        <v>363</v>
      </c>
      <c r="E627" s="2" t="s">
        <v>1612</v>
      </c>
    </row>
    <row r="628" spans="1:5" x14ac:dyDescent="0.2">
      <c r="A628" t="str">
        <f t="shared" si="10"/>
        <v>CRESTRON-CRESTRON CCR-L-1</v>
      </c>
      <c r="B628" t="s">
        <v>2966</v>
      </c>
      <c r="C628" s="23" t="s">
        <v>3230</v>
      </c>
      <c r="D628" s="1" t="s">
        <v>363</v>
      </c>
      <c r="E628" s="1" t="s">
        <v>1613</v>
      </c>
    </row>
    <row r="629" spans="1:5" x14ac:dyDescent="0.2">
      <c r="A629" t="str">
        <f t="shared" si="10"/>
        <v>CRESTRON-CRESTRON CCS-CAM-USB-F-400</v>
      </c>
      <c r="B629" t="s">
        <v>2966</v>
      </c>
      <c r="C629" s="23" t="s">
        <v>3231</v>
      </c>
      <c r="D629" s="1" t="s">
        <v>363</v>
      </c>
      <c r="E629" s="1" t="s">
        <v>1614</v>
      </c>
    </row>
    <row r="630" spans="1:5" x14ac:dyDescent="0.2">
      <c r="A630" t="str">
        <f t="shared" si="10"/>
        <v>CRESTRON-CRESTRON CCS-UCA-MIC</v>
      </c>
      <c r="B630" t="s">
        <v>2966</v>
      </c>
      <c r="C630" s="23" t="s">
        <v>3232</v>
      </c>
      <c r="D630" s="1" t="s">
        <v>363</v>
      </c>
      <c r="E630" s="1" t="s">
        <v>1615</v>
      </c>
    </row>
    <row r="631" spans="1:5" x14ac:dyDescent="0.2">
      <c r="A631" t="str">
        <f t="shared" si="10"/>
        <v>CRESTRON-CRESTRON CCS-UCA-SMK</v>
      </c>
      <c r="B631" t="s">
        <v>2966</v>
      </c>
      <c r="C631" s="23" t="s">
        <v>3233</v>
      </c>
      <c r="D631" s="1" t="s">
        <v>363</v>
      </c>
      <c r="E631" s="1" t="s">
        <v>1616</v>
      </c>
    </row>
    <row r="632" spans="1:5" x14ac:dyDescent="0.2">
      <c r="A632" t="str">
        <f t="shared" si="10"/>
        <v>CRESTRON-CRESTRON CEN-GW1</v>
      </c>
      <c r="B632" t="s">
        <v>2966</v>
      </c>
      <c r="C632" s="23" t="s">
        <v>3234</v>
      </c>
      <c r="D632" s="1" t="s">
        <v>363</v>
      </c>
      <c r="E632" s="1" t="s">
        <v>1617</v>
      </c>
    </row>
    <row r="633" spans="1:5" x14ac:dyDescent="0.2">
      <c r="A633" t="str">
        <f t="shared" si="10"/>
        <v>CRESTRON-CRESTRON CEN-GWEXER</v>
      </c>
      <c r="B633" t="s">
        <v>2966</v>
      </c>
      <c r="C633" s="23" t="s">
        <v>3235</v>
      </c>
      <c r="D633" s="1" t="s">
        <v>363</v>
      </c>
      <c r="E633" s="1" t="s">
        <v>991</v>
      </c>
    </row>
    <row r="634" spans="1:5" x14ac:dyDescent="0.2">
      <c r="A634" t="str">
        <f t="shared" si="10"/>
        <v>CRESTRON-CRESTRON CEN-GWEXER-PWE</v>
      </c>
      <c r="B634" t="s">
        <v>2966</v>
      </c>
      <c r="C634" s="23" t="s">
        <v>3236</v>
      </c>
      <c r="D634" s="1" t="s">
        <v>363</v>
      </c>
      <c r="E634" s="1" t="s">
        <v>1618</v>
      </c>
    </row>
    <row r="635" spans="1:5" x14ac:dyDescent="0.2">
      <c r="A635" t="str">
        <f t="shared" si="10"/>
        <v>CRESTRON-CRESTRON CENI-GWEXER</v>
      </c>
      <c r="B635" t="s">
        <v>2966</v>
      </c>
      <c r="C635" s="23" t="s">
        <v>3237</v>
      </c>
      <c r="D635" s="1" t="s">
        <v>363</v>
      </c>
      <c r="E635" s="1" t="s">
        <v>1619</v>
      </c>
    </row>
    <row r="636" spans="1:5" x14ac:dyDescent="0.2">
      <c r="A636" t="str">
        <f t="shared" si="10"/>
        <v>CRESTRON-CRESTRON CEN-IO-COM-102</v>
      </c>
      <c r="B636" t="s">
        <v>2966</v>
      </c>
      <c r="C636" s="23" t="s">
        <v>1037</v>
      </c>
      <c r="D636" s="1" t="s">
        <v>363</v>
      </c>
      <c r="E636" s="1" t="s">
        <v>1036</v>
      </c>
    </row>
    <row r="637" spans="1:5" x14ac:dyDescent="0.2">
      <c r="A637" t="str">
        <f t="shared" si="10"/>
        <v>CRESTRON-CRESTRON CEN-IO-COM-202</v>
      </c>
      <c r="B637" t="s">
        <v>2966</v>
      </c>
      <c r="C637" s="23" t="s">
        <v>3238</v>
      </c>
      <c r="D637" s="1" t="s">
        <v>363</v>
      </c>
      <c r="E637" s="1" t="s">
        <v>1620</v>
      </c>
    </row>
    <row r="638" spans="1:5" x14ac:dyDescent="0.2">
      <c r="A638" t="str">
        <f t="shared" si="10"/>
        <v>CRESTRON-CRESTRON CEN-IO-DIGIN-104</v>
      </c>
      <c r="B638" t="s">
        <v>2966</v>
      </c>
      <c r="C638" s="23" t="s">
        <v>3239</v>
      </c>
      <c r="D638" s="1" t="s">
        <v>363</v>
      </c>
      <c r="E638" s="1" t="s">
        <v>1621</v>
      </c>
    </row>
    <row r="639" spans="1:5" x14ac:dyDescent="0.2">
      <c r="A639" t="str">
        <f t="shared" si="10"/>
        <v>CRESTRON-CRESTRON CEN-IO-DIGIN-204</v>
      </c>
      <c r="B639" t="s">
        <v>2966</v>
      </c>
      <c r="C639" s="23" t="s">
        <v>3240</v>
      </c>
      <c r="D639" s="1" t="s">
        <v>363</v>
      </c>
      <c r="E639" s="1" t="s">
        <v>1622</v>
      </c>
    </row>
    <row r="640" spans="1:5" x14ac:dyDescent="0.2">
      <c r="A640" t="str">
        <f t="shared" si="10"/>
        <v>CRESTRON-CRESTRON CEN-IO-IR-104</v>
      </c>
      <c r="B640" t="s">
        <v>2966</v>
      </c>
      <c r="C640" s="23" t="s">
        <v>1043</v>
      </c>
      <c r="D640" s="1" t="s">
        <v>363</v>
      </c>
      <c r="E640" s="1" t="s">
        <v>1042</v>
      </c>
    </row>
    <row r="641" spans="1:5" x14ac:dyDescent="0.2">
      <c r="A641" t="str">
        <f t="shared" si="10"/>
        <v>CRESTRON-CRESTRON CEN-IO-IR-204</v>
      </c>
      <c r="B641" t="s">
        <v>2966</v>
      </c>
      <c r="C641" s="23" t="s">
        <v>3241</v>
      </c>
      <c r="D641" s="1" t="s">
        <v>363</v>
      </c>
      <c r="E641" s="1" t="s">
        <v>1623</v>
      </c>
    </row>
    <row r="642" spans="1:5" x14ac:dyDescent="0.2">
      <c r="A642" t="str">
        <f t="shared" si="10"/>
        <v>CRESTRON-CRESTRON CEN-IO-RY-104</v>
      </c>
      <c r="B642" t="s">
        <v>2966</v>
      </c>
      <c r="C642" s="23" t="s">
        <v>3242</v>
      </c>
      <c r="D642" s="1" t="s">
        <v>363</v>
      </c>
      <c r="E642" s="1" t="s">
        <v>1624</v>
      </c>
    </row>
    <row r="643" spans="1:5" x14ac:dyDescent="0.2">
      <c r="A643" t="str">
        <f t="shared" si="10"/>
        <v>CRESTRON-CRESTRON CEN-IO-RY-204</v>
      </c>
      <c r="B643" t="s">
        <v>2966</v>
      </c>
      <c r="C643" s="23" t="s">
        <v>3243</v>
      </c>
      <c r="D643" s="1" t="s">
        <v>363</v>
      </c>
      <c r="E643" s="1" t="s">
        <v>1625</v>
      </c>
    </row>
    <row r="644" spans="1:5" x14ac:dyDescent="0.2">
      <c r="A644" t="str">
        <f t="shared" si="10"/>
        <v>CRESTRON-CRESTRON CEN-ODT-C-POE</v>
      </c>
      <c r="B644" t="s">
        <v>2966</v>
      </c>
      <c r="C644" s="23" t="s">
        <v>3244</v>
      </c>
      <c r="D644" s="1" t="s">
        <v>363</v>
      </c>
      <c r="E644" s="1" t="s">
        <v>1626</v>
      </c>
    </row>
    <row r="645" spans="1:5" x14ac:dyDescent="0.2">
      <c r="A645" t="str">
        <f t="shared" si="10"/>
        <v>CRESTRON-CRESTRON CEN-SWPOE-10</v>
      </c>
      <c r="B645" t="s">
        <v>2966</v>
      </c>
      <c r="C645" s="23" t="s">
        <v>3245</v>
      </c>
      <c r="D645" s="1" t="s">
        <v>363</v>
      </c>
      <c r="E645" s="1" t="s">
        <v>1627</v>
      </c>
    </row>
    <row r="646" spans="1:5" x14ac:dyDescent="0.2">
      <c r="A646" t="str">
        <f t="shared" si="10"/>
        <v>CRESTRON-CRESTRON CEN-SWPOE-26</v>
      </c>
      <c r="B646" t="s">
        <v>2966</v>
      </c>
      <c r="C646" s="23" t="s">
        <v>3246</v>
      </c>
      <c r="D646" s="1" t="s">
        <v>363</v>
      </c>
      <c r="E646" s="1" t="s">
        <v>1628</v>
      </c>
    </row>
    <row r="647" spans="1:5" x14ac:dyDescent="0.2">
      <c r="A647" t="str">
        <f t="shared" si="10"/>
        <v>CRESTRON-CRESTRON CEN-SWPOE-30</v>
      </c>
      <c r="B647" t="s">
        <v>2966</v>
      </c>
      <c r="C647" s="23" t="s">
        <v>3247</v>
      </c>
      <c r="D647" s="1" t="s">
        <v>363</v>
      </c>
      <c r="E647" s="1" t="s">
        <v>1629</v>
      </c>
    </row>
    <row r="648" spans="1:5" x14ac:dyDescent="0.2">
      <c r="A648" t="str">
        <f t="shared" si="10"/>
        <v>CRESTRON-CRESTRON CEN-SWPOE-48</v>
      </c>
      <c r="B648" t="s">
        <v>2966</v>
      </c>
      <c r="C648" s="23" t="s">
        <v>3248</v>
      </c>
      <c r="D648" s="1" t="s">
        <v>363</v>
      </c>
      <c r="E648" s="1" t="s">
        <v>1630</v>
      </c>
    </row>
    <row r="649" spans="1:5" x14ac:dyDescent="0.2">
      <c r="A649" t="str">
        <f t="shared" si="10"/>
        <v>CRESTRON-CRESTRON CEN-SWPOE-5AC</v>
      </c>
      <c r="B649" t="s">
        <v>2966</v>
      </c>
      <c r="C649" s="23" t="s">
        <v>3249</v>
      </c>
      <c r="D649" s="1" t="s">
        <v>363</v>
      </c>
      <c r="E649" s="1" t="s">
        <v>1631</v>
      </c>
    </row>
    <row r="650" spans="1:5" x14ac:dyDescent="0.2">
      <c r="A650" t="str">
        <f t="shared" si="10"/>
        <v>CRESTRON-CRESTRON CEN-SWPOE-ULTRA-12</v>
      </c>
      <c r="B650" t="s">
        <v>2966</v>
      </c>
      <c r="C650" s="23" t="s">
        <v>3250</v>
      </c>
      <c r="D650" s="1" t="s">
        <v>363</v>
      </c>
      <c r="E650" s="1" t="s">
        <v>1632</v>
      </c>
    </row>
    <row r="651" spans="1:5" x14ac:dyDescent="0.2">
      <c r="A651" t="str">
        <f t="shared" si="10"/>
        <v>CRESTRON-CRESTRON CGDMX-512BI</v>
      </c>
      <c r="B651" t="s">
        <v>2966</v>
      </c>
      <c r="C651" s="23" t="s">
        <v>3251</v>
      </c>
      <c r="D651" s="1" t="s">
        <v>363</v>
      </c>
      <c r="E651" s="1" t="s">
        <v>1633</v>
      </c>
    </row>
    <row r="652" spans="1:5" x14ac:dyDescent="0.2">
      <c r="A652" t="str">
        <f t="shared" si="10"/>
        <v>CRESTRON-CRESTRON CGEIB-IP</v>
      </c>
      <c r="B652" t="s">
        <v>2966</v>
      </c>
      <c r="C652" s="23" t="s">
        <v>3252</v>
      </c>
      <c r="D652" s="1" t="s">
        <v>363</v>
      </c>
      <c r="E652" s="1" t="s">
        <v>1634</v>
      </c>
    </row>
    <row r="653" spans="1:5" x14ac:dyDescent="0.2">
      <c r="A653" t="str">
        <f t="shared" si="10"/>
        <v>CRESTRON-CRESTRON CHVI-RTS-1G-N-W</v>
      </c>
      <c r="B653" t="s">
        <v>2966</v>
      </c>
      <c r="C653" s="23" t="s">
        <v>3253</v>
      </c>
      <c r="D653" s="1" t="s">
        <v>363</v>
      </c>
      <c r="E653" s="1" t="s">
        <v>1635</v>
      </c>
    </row>
    <row r="654" spans="1:5" x14ac:dyDescent="0.2">
      <c r="A654" t="str">
        <f t="shared" si="10"/>
        <v xml:space="preserve">CRESTRON-CRESTRON CHVI-RTS-1G-SM-W </v>
      </c>
      <c r="B654" t="s">
        <v>2966</v>
      </c>
      <c r="C654" s="23" t="s">
        <v>3254</v>
      </c>
      <c r="D654" s="1" t="s">
        <v>363</v>
      </c>
      <c r="E654" s="1" t="s">
        <v>1636</v>
      </c>
    </row>
    <row r="655" spans="1:5" x14ac:dyDescent="0.2">
      <c r="A655" t="str">
        <f t="shared" si="10"/>
        <v>CRESTRON-CRESTRON CHV-RSS</v>
      </c>
      <c r="B655" t="s">
        <v>2966</v>
      </c>
      <c r="C655" s="23" t="s">
        <v>3255</v>
      </c>
      <c r="D655" s="1" t="s">
        <v>363</v>
      </c>
      <c r="E655" s="1" t="s">
        <v>1637</v>
      </c>
    </row>
    <row r="656" spans="1:5" x14ac:dyDescent="0.2">
      <c r="A656" t="str">
        <f t="shared" si="10"/>
        <v>CRESTRON-CRESTRON CHV-RTHS</v>
      </c>
      <c r="B656" t="s">
        <v>2966</v>
      </c>
      <c r="C656" s="23" t="s">
        <v>3256</v>
      </c>
      <c r="D656" s="1" t="s">
        <v>363</v>
      </c>
      <c r="E656" s="1" t="s">
        <v>1638</v>
      </c>
    </row>
    <row r="657" spans="1:5" x14ac:dyDescent="0.2">
      <c r="A657" t="str">
        <f t="shared" si="10"/>
        <v>CRESTRON-CRESTRON CHV-RTS</v>
      </c>
      <c r="B657" t="s">
        <v>2966</v>
      </c>
      <c r="C657" s="23" t="s">
        <v>3257</v>
      </c>
      <c r="D657" s="1" t="s">
        <v>363</v>
      </c>
      <c r="E657" s="1" t="s">
        <v>1639</v>
      </c>
    </row>
    <row r="658" spans="1:5" x14ac:dyDescent="0.2">
      <c r="A658" t="str">
        <f t="shared" si="10"/>
        <v>CRESTRON-CRESTRON CHV-TSTAT-FCU-A</v>
      </c>
      <c r="B658" t="s">
        <v>2966</v>
      </c>
      <c r="C658" s="23" t="s">
        <v>3258</v>
      </c>
      <c r="D658" s="1" t="s">
        <v>363</v>
      </c>
      <c r="E658" s="1" t="s">
        <v>1640</v>
      </c>
    </row>
    <row r="659" spans="1:5" x14ac:dyDescent="0.2">
      <c r="A659" t="str">
        <f t="shared" si="10"/>
        <v>CRESTRON-CRESTRON CHV-TSTAT-FCU-B</v>
      </c>
      <c r="B659" t="s">
        <v>2966</v>
      </c>
      <c r="C659" s="23" t="s">
        <v>3259</v>
      </c>
      <c r="D659" s="1" t="s">
        <v>363</v>
      </c>
      <c r="E659" s="1" t="s">
        <v>1641</v>
      </c>
    </row>
    <row r="660" spans="1:5" x14ac:dyDescent="0.2">
      <c r="A660" t="str">
        <f t="shared" si="10"/>
        <v>CRESTRON-CRESTRON CHV-TSTAT-FCU-PIR-10-W-T</v>
      </c>
      <c r="B660" t="s">
        <v>2966</v>
      </c>
      <c r="C660" s="23" t="s">
        <v>3260</v>
      </c>
      <c r="D660" s="1" t="s">
        <v>363</v>
      </c>
      <c r="E660" s="1" t="s">
        <v>1642</v>
      </c>
    </row>
    <row r="661" spans="1:5" x14ac:dyDescent="0.2">
      <c r="A661" t="str">
        <f t="shared" si="10"/>
        <v>CRESTRON-CRESTRON CHV-TSTAT-FCU-W</v>
      </c>
      <c r="B661" t="s">
        <v>2966</v>
      </c>
      <c r="C661" s="23" t="s">
        <v>3261</v>
      </c>
      <c r="D661" s="1" t="s">
        <v>363</v>
      </c>
      <c r="E661" s="1" t="s">
        <v>1643</v>
      </c>
    </row>
    <row r="662" spans="1:5" x14ac:dyDescent="0.2">
      <c r="A662" t="str">
        <f t="shared" si="10"/>
        <v>CRESTRON-CRESTRON CI-KNX</v>
      </c>
      <c r="B662" t="s">
        <v>2966</v>
      </c>
      <c r="C662" s="23" t="s">
        <v>3262</v>
      </c>
      <c r="D662" s="1" t="s">
        <v>363</v>
      </c>
      <c r="E662" s="1" t="s">
        <v>1644</v>
      </c>
    </row>
    <row r="663" spans="1:5" x14ac:dyDescent="0.2">
      <c r="A663" t="str">
        <f t="shared" si="10"/>
        <v>CRESTRON-CRESTRON CI-SOMFY-RTS</v>
      </c>
      <c r="B663" t="s">
        <v>2966</v>
      </c>
      <c r="C663" s="23" t="s">
        <v>3263</v>
      </c>
      <c r="D663" s="1" t="s">
        <v>363</v>
      </c>
      <c r="E663" s="1" t="s">
        <v>1645</v>
      </c>
    </row>
    <row r="664" spans="1:5" x14ac:dyDescent="0.2">
      <c r="A664" t="str">
        <f t="shared" si="10"/>
        <v>CRESTRON-CRESTRON CLB-120-20A</v>
      </c>
      <c r="B664" t="s">
        <v>2966</v>
      </c>
      <c r="C664" s="23" t="s">
        <v>3264</v>
      </c>
      <c r="D664" s="1" t="s">
        <v>363</v>
      </c>
      <c r="E664" s="1" t="s">
        <v>1646</v>
      </c>
    </row>
    <row r="665" spans="1:5" x14ac:dyDescent="0.2">
      <c r="A665" t="str">
        <f t="shared" si="10"/>
        <v>CRESTRON-CRESTRON CLB-120-20A-AFCI</v>
      </c>
      <c r="B665" t="s">
        <v>2966</v>
      </c>
      <c r="C665" s="23" t="s">
        <v>3265</v>
      </c>
      <c r="D665" s="1" t="s">
        <v>363</v>
      </c>
      <c r="E665" s="1" t="s">
        <v>1647</v>
      </c>
    </row>
    <row r="666" spans="1:5" x14ac:dyDescent="0.2">
      <c r="A666" t="str">
        <f t="shared" si="10"/>
        <v>CRESTRON-CRESTRON CLB-120-20A-GFCI</v>
      </c>
      <c r="B666" t="s">
        <v>2966</v>
      </c>
      <c r="C666" s="23" t="s">
        <v>3266</v>
      </c>
      <c r="D666" s="1" t="s">
        <v>363</v>
      </c>
      <c r="E666" s="1" t="s">
        <v>1648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2966</v>
      </c>
      <c r="C667" s="23" t="s">
        <v>3267</v>
      </c>
      <c r="D667" s="1" t="s">
        <v>363</v>
      </c>
      <c r="E667" s="1" t="s">
        <v>1649</v>
      </c>
    </row>
    <row r="668" spans="1:5" x14ac:dyDescent="0.2">
      <c r="A668" t="str">
        <f t="shared" si="11"/>
        <v>CRESTRON-CRESTRON CLC-FANDELVEX-W</v>
      </c>
      <c r="B668" t="s">
        <v>2966</v>
      </c>
      <c r="C668" s="23" t="s">
        <v>3268</v>
      </c>
      <c r="D668" s="1" t="s">
        <v>363</v>
      </c>
      <c r="E668" s="1" t="s">
        <v>1650</v>
      </c>
    </row>
    <row r="669" spans="1:5" x14ac:dyDescent="0.2">
      <c r="A669" t="str">
        <f t="shared" si="11"/>
        <v>CRESTRON-CRESTRON CLCI-1DIMFLV2EX-W</v>
      </c>
      <c r="B669" t="s">
        <v>2966</v>
      </c>
      <c r="C669" s="23" t="s">
        <v>3269</v>
      </c>
      <c r="D669" s="1" t="s">
        <v>363</v>
      </c>
      <c r="E669" s="1" t="s">
        <v>1651</v>
      </c>
    </row>
    <row r="670" spans="1:5" x14ac:dyDescent="0.2">
      <c r="A670" t="str">
        <f t="shared" si="11"/>
        <v>CRESTRON-CRESTRON CLCI-1SW2EX-W</v>
      </c>
      <c r="B670" t="s">
        <v>2966</v>
      </c>
      <c r="C670" s="23" t="s">
        <v>3270</v>
      </c>
      <c r="D670" s="1" t="s">
        <v>363</v>
      </c>
      <c r="E670" s="1" t="s">
        <v>1652</v>
      </c>
    </row>
    <row r="671" spans="1:5" x14ac:dyDescent="0.2">
      <c r="A671" t="str">
        <f t="shared" si="11"/>
        <v>CRESTRON-CRESTRON CLCI-DIMUEX-W</v>
      </c>
      <c r="B671" t="s">
        <v>2966</v>
      </c>
      <c r="C671" s="23" t="s">
        <v>3271</v>
      </c>
      <c r="D671" s="1" t="s">
        <v>363</v>
      </c>
      <c r="E671" s="1" t="s">
        <v>1653</v>
      </c>
    </row>
    <row r="672" spans="1:5" x14ac:dyDescent="0.2">
      <c r="A672" t="str">
        <f t="shared" si="11"/>
        <v>CRESTRON-CRESTRON CLCI-MCEX-W</v>
      </c>
      <c r="B672" t="s">
        <v>2966</v>
      </c>
      <c r="C672" s="23" t="s">
        <v>3272</v>
      </c>
      <c r="D672" s="1" t="s">
        <v>363</v>
      </c>
      <c r="E672" s="1" t="s">
        <v>1654</v>
      </c>
    </row>
    <row r="673" spans="1:5" x14ac:dyDescent="0.2">
      <c r="A673" t="str">
        <f t="shared" si="11"/>
        <v>CRESTRON-CRESTRON CLF-LAMPCORD-W</v>
      </c>
      <c r="B673" t="s">
        <v>2966</v>
      </c>
      <c r="C673" s="23" t="s">
        <v>3273</v>
      </c>
      <c r="D673" s="1" t="s">
        <v>363</v>
      </c>
      <c r="E673" s="1" t="s">
        <v>1655</v>
      </c>
    </row>
    <row r="674" spans="1:5" x14ac:dyDescent="0.2">
      <c r="A674" t="str">
        <f t="shared" si="11"/>
        <v>CRESTRON-CRESTRON CLF-LDIMUEX-W</v>
      </c>
      <c r="B674" t="s">
        <v>2966</v>
      </c>
      <c r="C674" s="23" t="s">
        <v>3274</v>
      </c>
      <c r="D674" s="1" t="s">
        <v>363</v>
      </c>
      <c r="E674" s="1" t="s">
        <v>1656</v>
      </c>
    </row>
    <row r="675" spans="1:5" x14ac:dyDescent="0.2">
      <c r="A675" t="str">
        <f t="shared" si="11"/>
        <v>CRESTRON-CRESTRON CLF-LDIMUEX-W-CORD</v>
      </c>
      <c r="B675" t="s">
        <v>2966</v>
      </c>
      <c r="C675" s="23" t="s">
        <v>3275</v>
      </c>
      <c r="D675" s="1" t="s">
        <v>363</v>
      </c>
      <c r="E675" s="1" t="s">
        <v>1657</v>
      </c>
    </row>
    <row r="676" spans="1:5" x14ac:dyDescent="0.2">
      <c r="A676" t="str">
        <f t="shared" si="11"/>
        <v>CRESTRON-CRESTRON CLK-AYRMNT</v>
      </c>
      <c r="B676" t="s">
        <v>2966</v>
      </c>
      <c r="C676" s="23" t="s">
        <v>3276</v>
      </c>
      <c r="D676" s="1" t="s">
        <v>363</v>
      </c>
      <c r="E676" s="1" t="s">
        <v>1658</v>
      </c>
    </row>
    <row r="677" spans="1:5" x14ac:dyDescent="0.2">
      <c r="A677" t="str">
        <f t="shared" si="11"/>
        <v>CRESTRON-CRESTRON CLK-YL-ANTB6XXTD-GSK</v>
      </c>
      <c r="B677" t="s">
        <v>2966</v>
      </c>
      <c r="C677" s="23" t="s">
        <v>3277</v>
      </c>
      <c r="D677" s="1" t="s">
        <v>363</v>
      </c>
      <c r="E677" s="1" t="s">
        <v>1659</v>
      </c>
    </row>
    <row r="678" spans="1:5" x14ac:dyDescent="0.2">
      <c r="A678" t="str">
        <f t="shared" si="11"/>
        <v>CRESTRON-CRESTRON CLK-YL-AYRD200-KWKA-03</v>
      </c>
      <c r="B678" t="s">
        <v>2966</v>
      </c>
      <c r="C678" s="23" t="s">
        <v>3278</v>
      </c>
      <c r="D678" s="1" t="s">
        <v>363</v>
      </c>
      <c r="E678" s="1" t="s">
        <v>1660</v>
      </c>
    </row>
    <row r="679" spans="1:5" x14ac:dyDescent="0.2">
      <c r="A679" t="str">
        <f t="shared" si="11"/>
        <v>CRESTRON-CRESTRON CLK-YL-AYRD200-KWKA-26</v>
      </c>
      <c r="B679" t="s">
        <v>2966</v>
      </c>
      <c r="C679" s="23" t="s">
        <v>3279</v>
      </c>
      <c r="D679" s="1" t="s">
        <v>363</v>
      </c>
      <c r="E679" s="1" t="s">
        <v>1661</v>
      </c>
    </row>
    <row r="680" spans="1:5" x14ac:dyDescent="0.2">
      <c r="A680" t="str">
        <f t="shared" si="11"/>
        <v>CRESTRON-CRESTRON CLK-YL-AYRD200-SCKA-03</v>
      </c>
      <c r="B680" t="s">
        <v>2966</v>
      </c>
      <c r="C680" s="23" t="s">
        <v>3280</v>
      </c>
      <c r="D680" s="1" t="s">
        <v>363</v>
      </c>
      <c r="E680" s="1" t="s">
        <v>1662</v>
      </c>
    </row>
    <row r="681" spans="1:5" x14ac:dyDescent="0.2">
      <c r="A681" t="str">
        <f t="shared" si="11"/>
        <v>CRESTRON-CRESTRON CLK-YL-AYRD200-SCKA-26</v>
      </c>
      <c r="B681" t="s">
        <v>2966</v>
      </c>
      <c r="C681" s="23" t="s">
        <v>3281</v>
      </c>
      <c r="D681" s="1" t="s">
        <v>363</v>
      </c>
      <c r="E681" s="1" t="s">
        <v>1663</v>
      </c>
    </row>
    <row r="682" spans="1:5" x14ac:dyDescent="0.2">
      <c r="A682" t="str">
        <f t="shared" si="11"/>
        <v>CRESTRON-CRESTRON CLK-YL-AYRD200-SCKD-03</v>
      </c>
      <c r="B682" t="s">
        <v>2966</v>
      </c>
      <c r="C682" s="23" t="s">
        <v>3282</v>
      </c>
      <c r="D682" s="1" t="s">
        <v>363</v>
      </c>
      <c r="E682" s="1" t="s">
        <v>1664</v>
      </c>
    </row>
    <row r="683" spans="1:5" x14ac:dyDescent="0.2">
      <c r="A683" t="str">
        <f t="shared" si="11"/>
        <v>CRESTRON-CRESTRON CLK-YL-AYRD200-SCKD-26</v>
      </c>
      <c r="B683" t="s">
        <v>2966</v>
      </c>
      <c r="C683" s="23" t="s">
        <v>3283</v>
      </c>
      <c r="D683" s="1" t="s">
        <v>363</v>
      </c>
      <c r="E683" s="1" t="s">
        <v>1665</v>
      </c>
    </row>
    <row r="684" spans="1:5" x14ac:dyDescent="0.2">
      <c r="A684" t="str">
        <f t="shared" si="11"/>
        <v>CRESTRON-CRESTRON CLK-YL-AYRD220-1-0BP</v>
      </c>
      <c r="B684" t="s">
        <v>2966</v>
      </c>
      <c r="C684" s="23" t="s">
        <v>3284</v>
      </c>
      <c r="D684" s="1" t="s">
        <v>363</v>
      </c>
      <c r="E684" s="1" t="s">
        <v>1666</v>
      </c>
    </row>
    <row r="685" spans="1:5" x14ac:dyDescent="0.2">
      <c r="A685" t="str">
        <f t="shared" si="11"/>
        <v>CRESTRON-CRESTRON CLK-YL-AYRD220-1-605</v>
      </c>
      <c r="B685" t="s">
        <v>2966</v>
      </c>
      <c r="C685" s="23" t="s">
        <v>3285</v>
      </c>
      <c r="D685" s="1" t="s">
        <v>363</v>
      </c>
      <c r="E685" s="1" t="s">
        <v>1667</v>
      </c>
    </row>
    <row r="686" spans="1:5" x14ac:dyDescent="0.2">
      <c r="A686" t="str">
        <f t="shared" si="11"/>
        <v>CRESTRON-CRESTRON CLK-YL-AYRD220-1-619</v>
      </c>
      <c r="B686" t="s">
        <v>2966</v>
      </c>
      <c r="C686" s="23" t="s">
        <v>3286</v>
      </c>
      <c r="D686" s="1" t="s">
        <v>363</v>
      </c>
      <c r="E686" s="1" t="s">
        <v>1668</v>
      </c>
    </row>
    <row r="687" spans="1:5" x14ac:dyDescent="0.2">
      <c r="A687" t="str">
        <f t="shared" si="11"/>
        <v>CRESTRON-CRESTRON CLK-YL-AYRDB-DRIVE</v>
      </c>
      <c r="B687" t="s">
        <v>2966</v>
      </c>
      <c r="C687" s="23" t="s">
        <v>3287</v>
      </c>
      <c r="D687" s="1" t="s">
        <v>363</v>
      </c>
      <c r="E687" s="1" t="s">
        <v>1669</v>
      </c>
    </row>
    <row r="688" spans="1:5" x14ac:dyDescent="0.2">
      <c r="A688" t="str">
        <f t="shared" si="11"/>
        <v>CRESTRON-CRESTRON CLK-YL-AYRDT216-PB-GSK</v>
      </c>
      <c r="B688" t="s">
        <v>2966</v>
      </c>
      <c r="C688" s="23" t="s">
        <v>3288</v>
      </c>
      <c r="D688" s="1" t="s">
        <v>363</v>
      </c>
      <c r="E688" s="1" t="s">
        <v>1670</v>
      </c>
    </row>
    <row r="689" spans="1:5" x14ac:dyDescent="0.2">
      <c r="A689" t="str">
        <f t="shared" si="11"/>
        <v>CRESTRON-CRESTRON CLK-YL-AYRDT226-TS-GSK</v>
      </c>
      <c r="B689" t="s">
        <v>2966</v>
      </c>
      <c r="C689" s="23" t="s">
        <v>3289</v>
      </c>
      <c r="D689" s="1" t="s">
        <v>363</v>
      </c>
      <c r="E689" s="1" t="s">
        <v>1671</v>
      </c>
    </row>
    <row r="690" spans="1:5" x14ac:dyDescent="0.2">
      <c r="A690" t="str">
        <f t="shared" si="11"/>
        <v>CRESTRON-CRESTRON CLK-YL-AYRDT246-TS-GSK</v>
      </c>
      <c r="B690" t="s">
        <v>2966</v>
      </c>
      <c r="C690" s="23" t="s">
        <v>3290</v>
      </c>
      <c r="D690" s="1" t="s">
        <v>363</v>
      </c>
      <c r="E690" s="1" t="s">
        <v>1672</v>
      </c>
    </row>
    <row r="691" spans="1:5" x14ac:dyDescent="0.2">
      <c r="A691" t="str">
        <f t="shared" si="11"/>
        <v>CRESTRON-CRESTRON CLK-YL-AYRL200-KWKA-03</v>
      </c>
      <c r="B691" t="s">
        <v>2966</v>
      </c>
      <c r="C691" s="23" t="s">
        <v>3291</v>
      </c>
      <c r="D691" s="1" t="s">
        <v>363</v>
      </c>
      <c r="E691" s="1" t="s">
        <v>1673</v>
      </c>
    </row>
    <row r="692" spans="1:5" x14ac:dyDescent="0.2">
      <c r="A692" t="str">
        <f t="shared" si="11"/>
        <v>CRESTRON-CRESTRON CLK-YL-AYRL200-KWKA-26</v>
      </c>
      <c r="B692" t="s">
        <v>2966</v>
      </c>
      <c r="C692" s="23" t="s">
        <v>3292</v>
      </c>
      <c r="D692" s="1" t="s">
        <v>363</v>
      </c>
      <c r="E692" s="1" t="s">
        <v>1674</v>
      </c>
    </row>
    <row r="693" spans="1:5" x14ac:dyDescent="0.2">
      <c r="A693" t="str">
        <f t="shared" si="11"/>
        <v>CRESTRON-CRESTRON CLK-YL-AYRL200-SCKA-03</v>
      </c>
      <c r="B693" t="s">
        <v>2966</v>
      </c>
      <c r="C693" s="23" t="s">
        <v>3293</v>
      </c>
      <c r="D693" s="1" t="s">
        <v>363</v>
      </c>
      <c r="E693" s="1" t="s">
        <v>1675</v>
      </c>
    </row>
    <row r="694" spans="1:5" x14ac:dyDescent="0.2">
      <c r="A694" t="str">
        <f t="shared" si="11"/>
        <v>CRESTRON-CRESTRON CLK-YL-AYRL200-SCKA-26</v>
      </c>
      <c r="B694" t="s">
        <v>2966</v>
      </c>
      <c r="C694" s="23" t="s">
        <v>3294</v>
      </c>
      <c r="D694" s="1" t="s">
        <v>363</v>
      </c>
      <c r="E694" s="1" t="s">
        <v>1676</v>
      </c>
    </row>
    <row r="695" spans="1:5" x14ac:dyDescent="0.2">
      <c r="A695" t="str">
        <f t="shared" si="11"/>
        <v>CRESTRON-CRESTRON CLK-YL-AYRL200-SCKD-03</v>
      </c>
      <c r="B695" t="s">
        <v>2966</v>
      </c>
      <c r="C695" s="23" t="s">
        <v>3295</v>
      </c>
      <c r="D695" s="1" t="s">
        <v>363</v>
      </c>
      <c r="E695" s="1" t="s">
        <v>1677</v>
      </c>
    </row>
    <row r="696" spans="1:5" x14ac:dyDescent="0.2">
      <c r="A696" t="str">
        <f t="shared" si="11"/>
        <v>CRESTRON-CRESTRON CLK-YL-AYRL200-SCKD-26</v>
      </c>
      <c r="B696" t="s">
        <v>2966</v>
      </c>
      <c r="C696" s="23" t="s">
        <v>3296</v>
      </c>
      <c r="D696" s="1" t="s">
        <v>363</v>
      </c>
      <c r="E696" s="1" t="s">
        <v>1678</v>
      </c>
    </row>
    <row r="697" spans="1:5" x14ac:dyDescent="0.2">
      <c r="A697" t="str">
        <f t="shared" si="11"/>
        <v>CRESTRON-CRESTRON CLK-YL-AYRL-DRIVE-26</v>
      </c>
      <c r="B697" t="s">
        <v>2966</v>
      </c>
      <c r="C697" s="23" t="s">
        <v>3297</v>
      </c>
      <c r="D697" s="1" t="s">
        <v>363</v>
      </c>
      <c r="E697" s="1" t="s">
        <v>1679</v>
      </c>
    </row>
    <row r="698" spans="1:5" x14ac:dyDescent="0.2">
      <c r="A698" t="str">
        <f t="shared" si="11"/>
        <v>CRESTRON-CRESTRON CLK-YL-YR05D833</v>
      </c>
      <c r="B698" t="s">
        <v>2966</v>
      </c>
      <c r="C698" s="23" t="s">
        <v>3298</v>
      </c>
      <c r="D698" s="1" t="s">
        <v>363</v>
      </c>
      <c r="E698" s="1" t="s">
        <v>1680</v>
      </c>
    </row>
    <row r="699" spans="1:5" x14ac:dyDescent="0.2">
      <c r="A699" t="str">
        <f t="shared" si="11"/>
        <v>CRESTRON-CRESTRON CLK-YL-YR05D83K</v>
      </c>
      <c r="B699" t="s">
        <v>2966</v>
      </c>
      <c r="C699" s="23" t="s">
        <v>3299</v>
      </c>
      <c r="D699" s="1" t="s">
        <v>363</v>
      </c>
      <c r="E699" s="1" t="s">
        <v>1681</v>
      </c>
    </row>
    <row r="700" spans="1:5" x14ac:dyDescent="0.2">
      <c r="A700" t="str">
        <f t="shared" si="11"/>
        <v>CRESTRON-CRESTRON CLK-YL-YR05D83N</v>
      </c>
      <c r="B700" t="s">
        <v>2966</v>
      </c>
      <c r="C700" s="23" t="s">
        <v>3300</v>
      </c>
      <c r="D700" s="1" t="s">
        <v>363</v>
      </c>
      <c r="E700" s="1" t="s">
        <v>1682</v>
      </c>
    </row>
    <row r="701" spans="1:5" x14ac:dyDescent="0.2">
      <c r="A701" t="str">
        <f t="shared" si="11"/>
        <v>CRESTRON-CRESTRON CLK-YL-YR05D843</v>
      </c>
      <c r="B701" t="s">
        <v>2966</v>
      </c>
      <c r="C701" s="23" t="s">
        <v>3301</v>
      </c>
      <c r="D701" s="1" t="s">
        <v>363</v>
      </c>
      <c r="E701" s="1" t="s">
        <v>1683</v>
      </c>
    </row>
    <row r="702" spans="1:5" x14ac:dyDescent="0.2">
      <c r="A702" t="str">
        <f t="shared" si="11"/>
        <v>CRESTRON-CRESTRON CLK-YL-YR05D84K</v>
      </c>
      <c r="B702" t="s">
        <v>2966</v>
      </c>
      <c r="C702" s="23" t="s">
        <v>3302</v>
      </c>
      <c r="D702" s="1" t="s">
        <v>363</v>
      </c>
      <c r="E702" s="1" t="s">
        <v>1684</v>
      </c>
    </row>
    <row r="703" spans="1:5" x14ac:dyDescent="0.2">
      <c r="A703" t="str">
        <f t="shared" si="11"/>
        <v>CRESTRON-CRESTRON CLK-YL-YR05D84N</v>
      </c>
      <c r="B703" t="s">
        <v>2966</v>
      </c>
      <c r="C703" s="23" t="s">
        <v>3303</v>
      </c>
      <c r="D703" s="1" t="s">
        <v>363</v>
      </c>
      <c r="E703" s="1" t="s">
        <v>1685</v>
      </c>
    </row>
    <row r="704" spans="1:5" x14ac:dyDescent="0.2">
      <c r="A704" t="str">
        <f t="shared" si="11"/>
        <v>CRESTRON-CRESTRON CLK-YL-YR05D853</v>
      </c>
      <c r="B704" t="s">
        <v>2966</v>
      </c>
      <c r="C704" s="23" t="s">
        <v>3304</v>
      </c>
      <c r="D704" s="1" t="s">
        <v>363</v>
      </c>
      <c r="E704" s="1" t="s">
        <v>1686</v>
      </c>
    </row>
    <row r="705" spans="1:5" x14ac:dyDescent="0.2">
      <c r="A705" t="str">
        <f t="shared" si="11"/>
        <v>CRESTRON-CRESTRON CLK-YL-YR05D85K</v>
      </c>
      <c r="B705" t="s">
        <v>2966</v>
      </c>
      <c r="C705" s="23" t="s">
        <v>3305</v>
      </c>
      <c r="D705" s="1" t="s">
        <v>363</v>
      </c>
      <c r="E705" s="1" t="s">
        <v>1687</v>
      </c>
    </row>
    <row r="706" spans="1:5" x14ac:dyDescent="0.2">
      <c r="A706" t="str">
        <f t="shared" si="11"/>
        <v>CRESTRON-CRESTRON CLK-YL-YR05D85N</v>
      </c>
      <c r="B706" t="s">
        <v>2966</v>
      </c>
      <c r="C706" s="23" t="s">
        <v>3306</v>
      </c>
      <c r="D706" s="1" t="s">
        <v>363</v>
      </c>
      <c r="E706" s="1" t="s">
        <v>1688</v>
      </c>
    </row>
    <row r="707" spans="1:5" x14ac:dyDescent="0.2">
      <c r="A707" t="str">
        <f t="shared" si="11"/>
        <v>CRESTRON-CRESTRON CLK-YL-YR05D873</v>
      </c>
      <c r="B707" t="s">
        <v>2966</v>
      </c>
      <c r="C707" s="23" t="s">
        <v>3307</v>
      </c>
      <c r="D707" s="1" t="s">
        <v>363</v>
      </c>
      <c r="E707" s="1" t="s">
        <v>1689</v>
      </c>
    </row>
    <row r="708" spans="1:5" x14ac:dyDescent="0.2">
      <c r="A708" t="str">
        <f t="shared" si="11"/>
        <v>CRESTRON-CRESTRON CLK-YL-YR05D87K</v>
      </c>
      <c r="B708" t="s">
        <v>2966</v>
      </c>
      <c r="C708" s="23" t="s">
        <v>3308</v>
      </c>
      <c r="D708" s="1" t="s">
        <v>363</v>
      </c>
      <c r="E708" s="1" t="s">
        <v>1690</v>
      </c>
    </row>
    <row r="709" spans="1:5" x14ac:dyDescent="0.2">
      <c r="A709" t="str">
        <f t="shared" si="11"/>
        <v>CRESTRON-CRESTRON CLK-YL-YR05D87N</v>
      </c>
      <c r="B709" t="s">
        <v>2966</v>
      </c>
      <c r="C709" s="23" t="s">
        <v>3309</v>
      </c>
      <c r="D709" s="1" t="s">
        <v>363</v>
      </c>
      <c r="E709" s="1" t="s">
        <v>1691</v>
      </c>
    </row>
    <row r="710" spans="1:5" x14ac:dyDescent="0.2">
      <c r="A710" t="str">
        <f t="shared" si="11"/>
        <v>CRESTRON-CRESTRON CLK-YL-YR05D883</v>
      </c>
      <c r="B710" t="s">
        <v>2966</v>
      </c>
      <c r="C710" s="23" t="s">
        <v>3310</v>
      </c>
      <c r="D710" s="1" t="s">
        <v>363</v>
      </c>
      <c r="E710" s="1" t="s">
        <v>1692</v>
      </c>
    </row>
    <row r="711" spans="1:5" x14ac:dyDescent="0.2">
      <c r="A711" t="str">
        <f t="shared" si="11"/>
        <v>CRESTRON-CRESTRON CLK-YL-YR05D88K</v>
      </c>
      <c r="B711" t="s">
        <v>2966</v>
      </c>
      <c r="C711" s="23" t="s">
        <v>3311</v>
      </c>
      <c r="D711" s="1" t="s">
        <v>363</v>
      </c>
      <c r="E711" s="1" t="s">
        <v>1693</v>
      </c>
    </row>
    <row r="712" spans="1:5" x14ac:dyDescent="0.2">
      <c r="A712" t="str">
        <f t="shared" si="11"/>
        <v>CRESTRON-CRESTRON CLK-YL-YR05D88N</v>
      </c>
      <c r="B712" t="s">
        <v>2966</v>
      </c>
      <c r="C712" s="23" t="s">
        <v>3312</v>
      </c>
      <c r="D712" s="1" t="s">
        <v>363</v>
      </c>
      <c r="E712" s="1" t="s">
        <v>1694</v>
      </c>
    </row>
    <row r="713" spans="1:5" x14ac:dyDescent="0.2">
      <c r="A713" t="str">
        <f t="shared" si="11"/>
        <v>CRESTRON-CRESTRON CLK-YL-YRD614-CR2-0BP</v>
      </c>
      <c r="B713" t="s">
        <v>2966</v>
      </c>
      <c r="C713" s="23" t="s">
        <v>3313</v>
      </c>
      <c r="D713" s="1" t="s">
        <v>363</v>
      </c>
      <c r="E713" s="1" t="s">
        <v>1695</v>
      </c>
    </row>
    <row r="714" spans="1:5" x14ac:dyDescent="0.2">
      <c r="A714" t="str">
        <f t="shared" si="11"/>
        <v>CRESTRON-CRESTRON CLK-YL-YRD614-CR2-619</v>
      </c>
      <c r="B714" t="s">
        <v>2966</v>
      </c>
      <c r="C714" s="23" t="s">
        <v>3314</v>
      </c>
      <c r="D714" s="1" t="s">
        <v>363</v>
      </c>
      <c r="E714" s="1" t="s">
        <v>1696</v>
      </c>
    </row>
    <row r="715" spans="1:5" x14ac:dyDescent="0.2">
      <c r="A715" t="str">
        <f t="shared" si="11"/>
        <v>CRESTRON-CRESTRON CLK-YL-YRD614-CR2-BSP</v>
      </c>
      <c r="B715" t="s">
        <v>2966</v>
      </c>
      <c r="C715" s="23" t="s">
        <v>3315</v>
      </c>
      <c r="D715" s="1" t="s">
        <v>363</v>
      </c>
      <c r="E715" s="1" t="s">
        <v>1697</v>
      </c>
    </row>
    <row r="716" spans="1:5" x14ac:dyDescent="0.2">
      <c r="A716" t="str">
        <f t="shared" si="11"/>
        <v>CRESTRON-CRESTRON CLK-YL-YRD614-CR2-P05</v>
      </c>
      <c r="B716" t="s">
        <v>2966</v>
      </c>
      <c r="C716" s="23" t="s">
        <v>3316</v>
      </c>
      <c r="D716" s="1" t="s">
        <v>363</v>
      </c>
      <c r="E716" s="1" t="s">
        <v>1698</v>
      </c>
    </row>
    <row r="717" spans="1:5" x14ac:dyDescent="0.2">
      <c r="A717" t="str">
        <f t="shared" si="11"/>
        <v>CRESTRON-CRESTRON CLK-YL-YRD624-CR2-0BP</v>
      </c>
      <c r="B717" t="s">
        <v>2966</v>
      </c>
      <c r="C717" s="23" t="s">
        <v>3317</v>
      </c>
      <c r="D717" s="1" t="s">
        <v>363</v>
      </c>
      <c r="E717" s="1" t="s">
        <v>1699</v>
      </c>
    </row>
    <row r="718" spans="1:5" x14ac:dyDescent="0.2">
      <c r="A718" t="str">
        <f t="shared" si="11"/>
        <v>CRESTRON-CRESTRON CLK-YL-YRD624-CR2-619</v>
      </c>
      <c r="B718" t="s">
        <v>2966</v>
      </c>
      <c r="C718" s="23" t="s">
        <v>3318</v>
      </c>
      <c r="D718" s="1" t="s">
        <v>363</v>
      </c>
      <c r="E718" s="1" t="s">
        <v>1700</v>
      </c>
    </row>
    <row r="719" spans="1:5" x14ac:dyDescent="0.2">
      <c r="A719" t="str">
        <f t="shared" si="11"/>
        <v>CRESTRON-CRESTRON CLK-YL-YRD624-CR2-BSP</v>
      </c>
      <c r="B719" t="s">
        <v>2966</v>
      </c>
      <c r="C719" s="23" t="s">
        <v>3319</v>
      </c>
      <c r="D719" s="1" t="s">
        <v>363</v>
      </c>
      <c r="E719" s="1" t="s">
        <v>1701</v>
      </c>
    </row>
    <row r="720" spans="1:5" x14ac:dyDescent="0.2">
      <c r="A720" t="str">
        <f t="shared" si="11"/>
        <v>CRESTRON-CRESTRON CLK-YL-YRD624-CR2-P05</v>
      </c>
      <c r="B720" t="s">
        <v>2966</v>
      </c>
      <c r="C720" s="23" t="s">
        <v>3320</v>
      </c>
      <c r="D720" s="1" t="s">
        <v>363</v>
      </c>
      <c r="E720" s="1" t="s">
        <v>1702</v>
      </c>
    </row>
    <row r="721" spans="1:5" x14ac:dyDescent="0.2">
      <c r="A721" t="str">
        <f t="shared" si="11"/>
        <v>CRESTRON-CRESTRON CLK-YL-YRD634-CR2-0BP</v>
      </c>
      <c r="B721" t="s">
        <v>2966</v>
      </c>
      <c r="C721" s="23" t="s">
        <v>3321</v>
      </c>
      <c r="D721" s="1" t="s">
        <v>363</v>
      </c>
      <c r="E721" s="1" t="s">
        <v>1703</v>
      </c>
    </row>
    <row r="722" spans="1:5" x14ac:dyDescent="0.2">
      <c r="A722" t="str">
        <f t="shared" si="11"/>
        <v>CRESTRON-CRESTRON CLK-YL-YRD634-CR2-619</v>
      </c>
      <c r="B722" t="s">
        <v>2966</v>
      </c>
      <c r="C722" s="23" t="s">
        <v>3322</v>
      </c>
      <c r="D722" s="1" t="s">
        <v>363</v>
      </c>
      <c r="E722" s="1" t="s">
        <v>1704</v>
      </c>
    </row>
    <row r="723" spans="1:5" x14ac:dyDescent="0.2">
      <c r="A723" t="str">
        <f t="shared" si="11"/>
        <v>CRESTRON-CRESTRON CLK-YL-YRD634-CR2-BSP</v>
      </c>
      <c r="B723" t="s">
        <v>2966</v>
      </c>
      <c r="C723" s="23" t="s">
        <v>3323</v>
      </c>
      <c r="D723" s="1" t="s">
        <v>363</v>
      </c>
      <c r="E723" s="1" t="s">
        <v>1705</v>
      </c>
    </row>
    <row r="724" spans="1:5" x14ac:dyDescent="0.2">
      <c r="A724" t="str">
        <f t="shared" si="11"/>
        <v>CRESTRON-CRESTRON CLK-YL-YRD634-CR2-P05</v>
      </c>
      <c r="B724" t="s">
        <v>2966</v>
      </c>
      <c r="C724" s="23" t="s">
        <v>3324</v>
      </c>
      <c r="D724" s="1" t="s">
        <v>363</v>
      </c>
      <c r="E724" s="1" t="s">
        <v>1706</v>
      </c>
    </row>
    <row r="725" spans="1:5" x14ac:dyDescent="0.2">
      <c r="A725" t="str">
        <f t="shared" si="11"/>
        <v>CRESTRON-CRESTRON CLK-YL-YRD654-CR2-0BP</v>
      </c>
      <c r="B725" t="s">
        <v>2966</v>
      </c>
      <c r="C725" s="23" t="s">
        <v>3325</v>
      </c>
      <c r="D725" s="1" t="s">
        <v>363</v>
      </c>
      <c r="E725" s="1" t="s">
        <v>1707</v>
      </c>
    </row>
    <row r="726" spans="1:5" x14ac:dyDescent="0.2">
      <c r="A726" t="str">
        <f t="shared" si="11"/>
        <v>CRESTRON-CRESTRON CLK-YL-YRD654-CR2-619</v>
      </c>
      <c r="B726" t="s">
        <v>2966</v>
      </c>
      <c r="C726" s="23" t="s">
        <v>3326</v>
      </c>
      <c r="D726" s="1" t="s">
        <v>363</v>
      </c>
      <c r="E726" s="1" t="s">
        <v>1708</v>
      </c>
    </row>
    <row r="727" spans="1:5" x14ac:dyDescent="0.2">
      <c r="A727" t="str">
        <f t="shared" si="11"/>
        <v>CRESTRON-CRESTRON CLK-YL-YRD654-CR2-BSP</v>
      </c>
      <c r="B727" t="s">
        <v>2966</v>
      </c>
      <c r="C727" s="23" t="s">
        <v>3327</v>
      </c>
      <c r="D727" s="1" t="s">
        <v>363</v>
      </c>
      <c r="E727" s="1" t="s">
        <v>1709</v>
      </c>
    </row>
    <row r="728" spans="1:5" x14ac:dyDescent="0.2">
      <c r="A728" t="str">
        <f t="shared" si="11"/>
        <v>CRESTRON-CRESTRON CLK-YL-YRD654-CR2-P05</v>
      </c>
      <c r="B728" t="s">
        <v>2966</v>
      </c>
      <c r="C728" s="23" t="s">
        <v>3328</v>
      </c>
      <c r="D728" s="1" t="s">
        <v>363</v>
      </c>
      <c r="E728" s="1" t="s">
        <v>1710</v>
      </c>
    </row>
    <row r="729" spans="1:5" x14ac:dyDescent="0.2">
      <c r="A729" t="str">
        <f t="shared" si="11"/>
        <v>CRESTRON-CRESTRON CLK-YL-YRL216-CR2-605</v>
      </c>
      <c r="B729" t="s">
        <v>2966</v>
      </c>
      <c r="C729" s="23" t="s">
        <v>3329</v>
      </c>
      <c r="D729" s="1" t="s">
        <v>363</v>
      </c>
      <c r="E729" s="1" t="s">
        <v>1711</v>
      </c>
    </row>
    <row r="730" spans="1:5" x14ac:dyDescent="0.2">
      <c r="A730" t="str">
        <f t="shared" si="11"/>
        <v>CRESTRON-CRESTRON CLK-YL-YRL216-CR2-619</v>
      </c>
      <c r="B730" t="s">
        <v>2966</v>
      </c>
      <c r="C730" s="23" t="s">
        <v>3330</v>
      </c>
      <c r="D730" s="1" t="s">
        <v>363</v>
      </c>
      <c r="E730" s="1" t="s">
        <v>1712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2966</v>
      </c>
      <c r="C731" s="23" t="s">
        <v>3331</v>
      </c>
      <c r="D731" s="1" t="s">
        <v>363</v>
      </c>
      <c r="E731" s="1" t="s">
        <v>1713</v>
      </c>
    </row>
    <row r="732" spans="1:5" x14ac:dyDescent="0.2">
      <c r="A732" t="str">
        <f t="shared" si="12"/>
        <v>CRESTRON-CRESTRON CLK-YL-YRL226-CR2-605</v>
      </c>
      <c r="B732" t="s">
        <v>2966</v>
      </c>
      <c r="C732" s="23" t="s">
        <v>3332</v>
      </c>
      <c r="D732" s="1" t="s">
        <v>363</v>
      </c>
      <c r="E732" s="1" t="s">
        <v>1714</v>
      </c>
    </row>
    <row r="733" spans="1:5" x14ac:dyDescent="0.2">
      <c r="A733" t="str">
        <f t="shared" si="12"/>
        <v>CRESTRON-CRESTRON CLK-YL-YRL226-CR2-619</v>
      </c>
      <c r="B733" t="s">
        <v>2966</v>
      </c>
      <c r="C733" s="23" t="s">
        <v>3333</v>
      </c>
      <c r="D733" s="1" t="s">
        <v>363</v>
      </c>
      <c r="E733" s="1" t="s">
        <v>1715</v>
      </c>
    </row>
    <row r="734" spans="1:5" x14ac:dyDescent="0.2">
      <c r="A734" t="str">
        <f t="shared" si="12"/>
        <v>CRESTRON-CRESTRON CLK-YL-YRL226-CR2-OBP</v>
      </c>
      <c r="B734" t="s">
        <v>2966</v>
      </c>
      <c r="C734" s="23" t="s">
        <v>3334</v>
      </c>
      <c r="D734" s="1" t="s">
        <v>363</v>
      </c>
      <c r="E734" s="1" t="s">
        <v>1716</v>
      </c>
    </row>
    <row r="735" spans="1:5" x14ac:dyDescent="0.2">
      <c r="A735" t="str">
        <f t="shared" si="12"/>
        <v>CRESTRON-CRESTRON CLT-1DIMU4</v>
      </c>
      <c r="B735" t="s">
        <v>2966</v>
      </c>
      <c r="C735" s="23" t="s">
        <v>3335</v>
      </c>
      <c r="D735" s="1" t="s">
        <v>363</v>
      </c>
      <c r="E735" s="1" t="s">
        <v>1717</v>
      </c>
    </row>
    <row r="736" spans="1:5" x14ac:dyDescent="0.2">
      <c r="A736" t="str">
        <f t="shared" si="12"/>
        <v>CRESTRON-CRESTRON CLT-1FAN4</v>
      </c>
      <c r="B736" t="s">
        <v>2966</v>
      </c>
      <c r="C736" s="23" t="s">
        <v>3336</v>
      </c>
      <c r="D736" s="1" t="s">
        <v>363</v>
      </c>
      <c r="E736" s="1" t="s">
        <v>1718</v>
      </c>
    </row>
    <row r="737" spans="1:5" x14ac:dyDescent="0.2">
      <c r="A737" t="str">
        <f t="shared" si="12"/>
        <v>CRESTRON-CRESTRON CLT-1MC4</v>
      </c>
      <c r="B737" t="s">
        <v>2966</v>
      </c>
      <c r="C737" s="23" t="s">
        <v>3337</v>
      </c>
      <c r="D737" s="1" t="s">
        <v>363</v>
      </c>
      <c r="E737" s="1" t="s">
        <v>1719</v>
      </c>
    </row>
    <row r="738" spans="1:5" x14ac:dyDescent="0.2">
      <c r="A738" t="str">
        <f t="shared" si="12"/>
        <v>CRESTRON-CRESTRON CLT-2DIM8</v>
      </c>
      <c r="B738" t="s">
        <v>2966</v>
      </c>
      <c r="C738" s="23" t="s">
        <v>3338</v>
      </c>
      <c r="D738" s="1" t="s">
        <v>363</v>
      </c>
      <c r="E738" s="1" t="s">
        <v>1720</v>
      </c>
    </row>
    <row r="739" spans="1:5" x14ac:dyDescent="0.2">
      <c r="A739" t="str">
        <f t="shared" si="12"/>
        <v>CRESTRON-CRESTRON CLT-2DIMFLV8</v>
      </c>
      <c r="B739" t="s">
        <v>2966</v>
      </c>
      <c r="C739" s="23" t="s">
        <v>3339</v>
      </c>
      <c r="D739" s="1" t="s">
        <v>363</v>
      </c>
      <c r="E739" s="1" t="s">
        <v>1721</v>
      </c>
    </row>
    <row r="740" spans="1:5" x14ac:dyDescent="0.2">
      <c r="A740" t="str">
        <f t="shared" si="12"/>
        <v>CRESTRON-CRESTRON CLT-2DIMU8</v>
      </c>
      <c r="B740" t="s">
        <v>2966</v>
      </c>
      <c r="C740" s="23" t="s">
        <v>3340</v>
      </c>
      <c r="D740" s="1" t="s">
        <v>363</v>
      </c>
      <c r="E740" s="1" t="s">
        <v>1722</v>
      </c>
    </row>
    <row r="741" spans="1:5" x14ac:dyDescent="0.2">
      <c r="A741" t="str">
        <f t="shared" si="12"/>
        <v>CRESTRON-CRESTRON CLT-4HSW4</v>
      </c>
      <c r="B741" t="s">
        <v>2966</v>
      </c>
      <c r="C741" s="23" t="s">
        <v>3341</v>
      </c>
      <c r="D741" s="1" t="s">
        <v>363</v>
      </c>
      <c r="E741" s="1" t="s">
        <v>1723</v>
      </c>
    </row>
    <row r="742" spans="1:5" x14ac:dyDescent="0.2">
      <c r="A742" t="str">
        <f t="shared" si="12"/>
        <v>CRESTRON-CRESTRON CLTI-1MC4</v>
      </c>
      <c r="B742" t="s">
        <v>2966</v>
      </c>
      <c r="C742" s="23" t="s">
        <v>3342</v>
      </c>
      <c r="D742" s="1" t="s">
        <v>363</v>
      </c>
      <c r="E742" s="1" t="s">
        <v>1724</v>
      </c>
    </row>
    <row r="743" spans="1:5" x14ac:dyDescent="0.2">
      <c r="A743" t="str">
        <f t="shared" si="12"/>
        <v>CRESTRON-CRESTRON CLTI-2DIM2</v>
      </c>
      <c r="B743" t="s">
        <v>2966</v>
      </c>
      <c r="C743" s="23" t="s">
        <v>3343</v>
      </c>
      <c r="D743" s="1" t="s">
        <v>363</v>
      </c>
      <c r="E743" s="1" t="s">
        <v>1725</v>
      </c>
    </row>
    <row r="744" spans="1:5" x14ac:dyDescent="0.2">
      <c r="A744" t="str">
        <f t="shared" si="12"/>
        <v>CRESTRON-CRESTRON CLTI-2DIM8</v>
      </c>
      <c r="B744" t="s">
        <v>2966</v>
      </c>
      <c r="C744" s="23" t="s">
        <v>3344</v>
      </c>
      <c r="D744" s="1" t="s">
        <v>363</v>
      </c>
      <c r="E744" s="1" t="s">
        <v>1726</v>
      </c>
    </row>
    <row r="745" spans="1:5" x14ac:dyDescent="0.2">
      <c r="A745" t="str">
        <f t="shared" si="12"/>
        <v>CRESTRON-CRESTRON CLTI-2DIMFLV8</v>
      </c>
      <c r="B745" t="s">
        <v>2966</v>
      </c>
      <c r="C745" s="23" t="s">
        <v>3345</v>
      </c>
      <c r="D745" s="1" t="s">
        <v>363</v>
      </c>
      <c r="E745" s="1" t="s">
        <v>1727</v>
      </c>
    </row>
    <row r="746" spans="1:5" x14ac:dyDescent="0.2">
      <c r="A746" t="str">
        <f t="shared" si="12"/>
        <v>CRESTRON-CRESTRON CLTI-2DIMU8</v>
      </c>
      <c r="B746" t="s">
        <v>2966</v>
      </c>
      <c r="C746" s="23" t="s">
        <v>3346</v>
      </c>
      <c r="D746" s="1" t="s">
        <v>363</v>
      </c>
      <c r="E746" s="1" t="s">
        <v>1728</v>
      </c>
    </row>
    <row r="747" spans="1:5" x14ac:dyDescent="0.2">
      <c r="A747" t="str">
        <f t="shared" si="12"/>
        <v>CRESTRON-CRESTRON CLTI-4HSW4</v>
      </c>
      <c r="B747" t="s">
        <v>2966</v>
      </c>
      <c r="C747" s="23" t="s">
        <v>3347</v>
      </c>
      <c r="D747" s="1" t="s">
        <v>363</v>
      </c>
      <c r="E747" s="1" t="s">
        <v>1729</v>
      </c>
    </row>
    <row r="748" spans="1:5" x14ac:dyDescent="0.2">
      <c r="A748" t="str">
        <f t="shared" si="12"/>
        <v>CRESTRON-CRESTRON CLTIBN-1DIM4</v>
      </c>
      <c r="B748" t="s">
        <v>2966</v>
      </c>
      <c r="C748" s="23" t="s">
        <v>3348</v>
      </c>
      <c r="D748" s="1" t="s">
        <v>363</v>
      </c>
      <c r="E748" s="1" t="s">
        <v>1730</v>
      </c>
    </row>
    <row r="749" spans="1:5" x14ac:dyDescent="0.2">
      <c r="A749" t="str">
        <f t="shared" si="12"/>
        <v>CRESTRON-CRESTRON CLTIBN-1MC4</v>
      </c>
      <c r="B749" t="s">
        <v>2966</v>
      </c>
      <c r="C749" s="23" t="s">
        <v>3349</v>
      </c>
      <c r="D749" s="1" t="s">
        <v>363</v>
      </c>
      <c r="E749" s="1" t="s">
        <v>1731</v>
      </c>
    </row>
    <row r="750" spans="1:5" x14ac:dyDescent="0.2">
      <c r="A750" t="str">
        <f t="shared" si="12"/>
        <v>CRESTRON-CRESTRON CLTIBN-2DIM2</v>
      </c>
      <c r="B750" t="s">
        <v>2966</v>
      </c>
      <c r="C750" s="23" t="s">
        <v>3350</v>
      </c>
      <c r="D750" s="1" t="s">
        <v>363</v>
      </c>
      <c r="E750" s="1" t="s">
        <v>1732</v>
      </c>
    </row>
    <row r="751" spans="1:5" x14ac:dyDescent="0.2">
      <c r="A751" t="str">
        <f t="shared" si="12"/>
        <v>CRESTRON-CRESTRON CLTIBN-2DIM8</v>
      </c>
      <c r="B751" t="s">
        <v>2966</v>
      </c>
      <c r="C751" s="23" t="s">
        <v>3351</v>
      </c>
      <c r="D751" s="1" t="s">
        <v>363</v>
      </c>
      <c r="E751" s="1" t="s">
        <v>1733</v>
      </c>
    </row>
    <row r="752" spans="1:5" x14ac:dyDescent="0.2">
      <c r="A752" t="str">
        <f t="shared" si="12"/>
        <v>CRESTRON-CRESTRON CLTIBN-4HSW4</v>
      </c>
      <c r="B752" t="s">
        <v>2966</v>
      </c>
      <c r="C752" s="23" t="s">
        <v>3352</v>
      </c>
      <c r="D752" s="1" t="s">
        <v>363</v>
      </c>
      <c r="E752" s="1" t="s">
        <v>1734</v>
      </c>
    </row>
    <row r="753" spans="1:5" x14ac:dyDescent="0.2">
      <c r="A753" t="str">
        <f t="shared" si="12"/>
        <v>CRESTRON-CRESTRON CLTIBN-BLANK</v>
      </c>
      <c r="B753" t="s">
        <v>2966</v>
      </c>
      <c r="C753" s="23" t="s">
        <v>3353</v>
      </c>
      <c r="D753" s="1" t="s">
        <v>363</v>
      </c>
      <c r="E753" s="1" t="s">
        <v>1735</v>
      </c>
    </row>
    <row r="754" spans="1:5" x14ac:dyDescent="0.2">
      <c r="A754" t="str">
        <f t="shared" si="12"/>
        <v>CRESTRON-CRESTRON CLW-BTN-LG-A-S_BLANK</v>
      </c>
      <c r="B754" t="s">
        <v>2966</v>
      </c>
      <c r="C754" s="23" t="s">
        <v>3354</v>
      </c>
      <c r="D754" s="1" t="s">
        <v>363</v>
      </c>
      <c r="E754" s="1" t="s">
        <v>1736</v>
      </c>
    </row>
    <row r="755" spans="1:5" x14ac:dyDescent="0.2">
      <c r="A755" t="str">
        <f t="shared" si="12"/>
        <v>CRESTRON-CRESTRON CLW-BTN-LG-A-S_ENGRAVED</v>
      </c>
      <c r="B755" t="s">
        <v>2966</v>
      </c>
      <c r="C755" s="23" t="s">
        <v>3355</v>
      </c>
      <c r="D755" s="1" t="s">
        <v>363</v>
      </c>
      <c r="E755" s="1" t="s">
        <v>1737</v>
      </c>
    </row>
    <row r="756" spans="1:5" x14ac:dyDescent="0.2">
      <c r="A756" t="str">
        <f t="shared" si="12"/>
        <v>CRESTRON-CRESTRON CLW-BTN-LG-A-T_BLANK</v>
      </c>
      <c r="B756" t="s">
        <v>2966</v>
      </c>
      <c r="C756" s="23" t="s">
        <v>3356</v>
      </c>
      <c r="D756" s="1" t="s">
        <v>363</v>
      </c>
      <c r="E756" s="1" t="s">
        <v>1738</v>
      </c>
    </row>
    <row r="757" spans="1:5" x14ac:dyDescent="0.2">
      <c r="A757" t="str">
        <f t="shared" si="12"/>
        <v>CRESTRON-CRESTRON CLW-BTN-LG-A-T_ENGRAVED</v>
      </c>
      <c r="B757" t="s">
        <v>2966</v>
      </c>
      <c r="C757" s="23" t="s">
        <v>3357</v>
      </c>
      <c r="D757" s="1" t="s">
        <v>363</v>
      </c>
      <c r="E757" s="1" t="s">
        <v>1739</v>
      </c>
    </row>
    <row r="758" spans="1:5" x14ac:dyDescent="0.2">
      <c r="A758" t="str">
        <f t="shared" si="12"/>
        <v>CRESTRON-CRESTRON CLW-BTN-LG-BRN-S_BLANK</v>
      </c>
      <c r="B758" t="s">
        <v>2966</v>
      </c>
      <c r="C758" s="23" t="s">
        <v>3358</v>
      </c>
      <c r="D758" s="1" t="s">
        <v>363</v>
      </c>
      <c r="E758" s="1" t="s">
        <v>1740</v>
      </c>
    </row>
    <row r="759" spans="1:5" x14ac:dyDescent="0.2">
      <c r="A759" t="str">
        <f t="shared" si="12"/>
        <v>CRESTRON-CRESTRON CLW-BTN-LG-BRN-S_ENGRAVED</v>
      </c>
      <c r="B759" t="s">
        <v>2966</v>
      </c>
      <c r="C759" s="23" t="s">
        <v>3359</v>
      </c>
      <c r="D759" s="1" t="s">
        <v>363</v>
      </c>
      <c r="E759" s="1" t="s">
        <v>1741</v>
      </c>
    </row>
    <row r="760" spans="1:5" x14ac:dyDescent="0.2">
      <c r="A760" t="str">
        <f t="shared" si="12"/>
        <v>CRESTRON-CRESTRON CLW-BTN-LG-B-S_BLANK</v>
      </c>
      <c r="B760" t="s">
        <v>2966</v>
      </c>
      <c r="C760" s="23" t="s">
        <v>3360</v>
      </c>
      <c r="D760" s="1" t="s">
        <v>363</v>
      </c>
      <c r="E760" s="1" t="s">
        <v>1742</v>
      </c>
    </row>
    <row r="761" spans="1:5" x14ac:dyDescent="0.2">
      <c r="A761" t="str">
        <f t="shared" si="12"/>
        <v>CRESTRON-CRESTRON CLW-BTN-LG-B-S_ENGRAVED</v>
      </c>
      <c r="B761" t="s">
        <v>2966</v>
      </c>
      <c r="C761" s="23" t="s">
        <v>3361</v>
      </c>
      <c r="D761" s="1" t="s">
        <v>363</v>
      </c>
      <c r="E761" s="1" t="s">
        <v>1743</v>
      </c>
    </row>
    <row r="762" spans="1:5" x14ac:dyDescent="0.2">
      <c r="A762" t="str">
        <f t="shared" si="12"/>
        <v>CRESTRON-CRESTRON CLW-BTN-LG-B-T_BLANK</v>
      </c>
      <c r="B762" t="s">
        <v>2966</v>
      </c>
      <c r="C762" s="23" t="s">
        <v>3362</v>
      </c>
      <c r="D762" s="1" t="s">
        <v>363</v>
      </c>
      <c r="E762" s="1" t="s">
        <v>1744</v>
      </c>
    </row>
    <row r="763" spans="1:5" x14ac:dyDescent="0.2">
      <c r="A763" t="str">
        <f t="shared" si="12"/>
        <v>CRESTRON-CRESTRON CLW-BTN-LG-B-T_ENGRAVED</v>
      </c>
      <c r="B763" t="s">
        <v>2966</v>
      </c>
      <c r="C763" s="23" t="s">
        <v>3363</v>
      </c>
      <c r="D763" s="1" t="s">
        <v>363</v>
      </c>
      <c r="E763" s="1" t="s">
        <v>1745</v>
      </c>
    </row>
    <row r="764" spans="1:5" x14ac:dyDescent="0.2">
      <c r="A764" t="str">
        <f t="shared" si="12"/>
        <v>CRESTRON-CRESTRON CLW-BTN-LG-DA-S_BLANK</v>
      </c>
      <c r="B764" t="s">
        <v>2966</v>
      </c>
      <c r="C764" s="23" t="s">
        <v>3364</v>
      </c>
      <c r="D764" s="1" t="s">
        <v>363</v>
      </c>
      <c r="E764" s="1" t="s">
        <v>1746</v>
      </c>
    </row>
    <row r="765" spans="1:5" x14ac:dyDescent="0.2">
      <c r="A765" t="str">
        <f t="shared" si="12"/>
        <v>CRESTRON-CRESTRON CLW-BTN-LG-DA-S_ENGRAVED</v>
      </c>
      <c r="B765" t="s">
        <v>2966</v>
      </c>
      <c r="C765" s="23" t="s">
        <v>3365</v>
      </c>
      <c r="D765" s="1" t="s">
        <v>363</v>
      </c>
      <c r="E765" s="1" t="s">
        <v>1747</v>
      </c>
    </row>
    <row r="766" spans="1:5" x14ac:dyDescent="0.2">
      <c r="A766" t="str">
        <f t="shared" si="12"/>
        <v>CRESTRON-CRESTRON CLW-BTN-LG-DSK-T_BLANK</v>
      </c>
      <c r="B766" t="s">
        <v>2966</v>
      </c>
      <c r="C766" s="23" t="s">
        <v>3366</v>
      </c>
      <c r="D766" s="1" t="s">
        <v>363</v>
      </c>
      <c r="E766" s="1" t="s">
        <v>1748</v>
      </c>
    </row>
    <row r="767" spans="1:5" x14ac:dyDescent="0.2">
      <c r="A767" t="str">
        <f t="shared" si="12"/>
        <v>CRESTRON-CRESTRON CLW-BTN-LG-DSK-T_ENGRAVED</v>
      </c>
      <c r="B767" t="s">
        <v>2966</v>
      </c>
      <c r="C767" s="23" t="s">
        <v>3367</v>
      </c>
      <c r="D767" s="1" t="s">
        <v>363</v>
      </c>
      <c r="E767" s="1" t="s">
        <v>1749</v>
      </c>
    </row>
    <row r="768" spans="1:5" x14ac:dyDescent="0.2">
      <c r="A768" t="str">
        <f t="shared" si="12"/>
        <v>CRESTRON-CRESTRON CLW-BTN-LG-GRY-S_BLANK</v>
      </c>
      <c r="B768" t="s">
        <v>2966</v>
      </c>
      <c r="C768" s="23" t="s">
        <v>3368</v>
      </c>
      <c r="D768" s="1" t="s">
        <v>363</v>
      </c>
      <c r="E768" s="1" t="s">
        <v>1750</v>
      </c>
    </row>
    <row r="769" spans="1:5" x14ac:dyDescent="0.2">
      <c r="A769" t="str">
        <f t="shared" si="12"/>
        <v>CRESTRON-CRESTRON CLW-BTN-LG-GRY-S_ENGRAVED</v>
      </c>
      <c r="B769" t="s">
        <v>2966</v>
      </c>
      <c r="C769" s="23" t="s">
        <v>3369</v>
      </c>
      <c r="D769" s="1" t="s">
        <v>363</v>
      </c>
      <c r="E769" s="1" t="s">
        <v>1751</v>
      </c>
    </row>
    <row r="770" spans="1:5" x14ac:dyDescent="0.2">
      <c r="A770" t="str">
        <f t="shared" si="12"/>
        <v>CRESTRON-CRESTRON CLW-BTN-LG-IVR-S_BLANK</v>
      </c>
      <c r="B770" t="s">
        <v>2966</v>
      </c>
      <c r="C770" s="23" t="s">
        <v>3370</v>
      </c>
      <c r="D770" s="1" t="s">
        <v>363</v>
      </c>
      <c r="E770" s="1" t="s">
        <v>1752</v>
      </c>
    </row>
    <row r="771" spans="1:5" x14ac:dyDescent="0.2">
      <c r="A771" t="str">
        <f t="shared" si="12"/>
        <v>CRESTRON-CRESTRON CLW-BTN-LG-IVR-S_ENGRAVED</v>
      </c>
      <c r="B771" t="s">
        <v>2966</v>
      </c>
      <c r="C771" s="23" t="s">
        <v>3371</v>
      </c>
      <c r="D771" s="1" t="s">
        <v>363</v>
      </c>
      <c r="E771" s="1" t="s">
        <v>1753</v>
      </c>
    </row>
    <row r="772" spans="1:5" x14ac:dyDescent="0.2">
      <c r="A772" t="str">
        <f t="shared" si="12"/>
        <v>CRESTRON-CRESTRON CLW-BTN-LG-LAT-T_BLANK</v>
      </c>
      <c r="B772" t="s">
        <v>2966</v>
      </c>
      <c r="C772" s="23" t="s">
        <v>3372</v>
      </c>
      <c r="D772" s="1" t="s">
        <v>363</v>
      </c>
      <c r="E772" s="1" t="s">
        <v>1754</v>
      </c>
    </row>
    <row r="773" spans="1:5" x14ac:dyDescent="0.2">
      <c r="A773" t="str">
        <f t="shared" si="12"/>
        <v>CRESTRON-CRESTRON CLW-BTN-LG-LAT-T_ENGRAVED</v>
      </c>
      <c r="B773" t="s">
        <v>2966</v>
      </c>
      <c r="C773" s="23" t="s">
        <v>3373</v>
      </c>
      <c r="D773" s="1" t="s">
        <v>363</v>
      </c>
      <c r="E773" s="1" t="s">
        <v>1755</v>
      </c>
    </row>
    <row r="774" spans="1:5" x14ac:dyDescent="0.2">
      <c r="A774" t="str">
        <f t="shared" si="12"/>
        <v>CRESTRON-CRESTRON CLW-BTN-LG-W-S_BLANK</v>
      </c>
      <c r="B774" t="s">
        <v>2966</v>
      </c>
      <c r="C774" s="23" t="s">
        <v>3374</v>
      </c>
      <c r="D774" s="1" t="s">
        <v>363</v>
      </c>
      <c r="E774" s="1" t="s">
        <v>1756</v>
      </c>
    </row>
    <row r="775" spans="1:5" x14ac:dyDescent="0.2">
      <c r="A775" t="str">
        <f t="shared" si="12"/>
        <v>CRESTRON-CRESTRON CLW-BTN-LG-W-S_ENGRAVED</v>
      </c>
      <c r="B775" t="s">
        <v>2966</v>
      </c>
      <c r="C775" s="23" t="s">
        <v>3375</v>
      </c>
      <c r="D775" s="1" t="s">
        <v>363</v>
      </c>
      <c r="E775" s="1" t="s">
        <v>1757</v>
      </c>
    </row>
    <row r="776" spans="1:5" x14ac:dyDescent="0.2">
      <c r="A776" t="str">
        <f t="shared" si="12"/>
        <v>CRESTRON-CRESTRON CLW-BTN-LG-W-T_BLANK</v>
      </c>
      <c r="B776" t="s">
        <v>2966</v>
      </c>
      <c r="C776" s="23" t="s">
        <v>3376</v>
      </c>
      <c r="D776" s="1" t="s">
        <v>363</v>
      </c>
      <c r="E776" s="1" t="s">
        <v>1758</v>
      </c>
    </row>
    <row r="777" spans="1:5" x14ac:dyDescent="0.2">
      <c r="A777" t="str">
        <f t="shared" si="12"/>
        <v>CRESTRON-CRESTRON CLW-BTN-LG-W-T_ENGRAVED</v>
      </c>
      <c r="B777" t="s">
        <v>2966</v>
      </c>
      <c r="C777" s="23" t="s">
        <v>3377</v>
      </c>
      <c r="D777" s="1" t="s">
        <v>363</v>
      </c>
      <c r="E777" s="1" t="s">
        <v>1759</v>
      </c>
    </row>
    <row r="778" spans="1:5" x14ac:dyDescent="0.2">
      <c r="A778" t="str">
        <f t="shared" si="12"/>
        <v>CRESTRON-CRESTRON CLW-BTN-RKR-A-S_BLANK</v>
      </c>
      <c r="B778" t="s">
        <v>2966</v>
      </c>
      <c r="C778" s="23" t="s">
        <v>3378</v>
      </c>
      <c r="D778" s="1" t="s">
        <v>363</v>
      </c>
      <c r="E778" s="1" t="s">
        <v>1760</v>
      </c>
    </row>
    <row r="779" spans="1:5" x14ac:dyDescent="0.2">
      <c r="A779" t="str">
        <f t="shared" si="12"/>
        <v>CRESTRON-CRESTRON CLW-BTN-RKR-A-S_ENGRAVED</v>
      </c>
      <c r="B779" t="s">
        <v>2966</v>
      </c>
      <c r="C779" s="23" t="s">
        <v>3379</v>
      </c>
      <c r="D779" s="1" t="s">
        <v>363</v>
      </c>
      <c r="E779" s="1" t="s">
        <v>1761</v>
      </c>
    </row>
    <row r="780" spans="1:5" x14ac:dyDescent="0.2">
      <c r="A780" t="str">
        <f t="shared" si="12"/>
        <v>CRESTRON-CRESTRON CLW-BTN-RKR-A-T_BLANK</v>
      </c>
      <c r="B780" t="s">
        <v>2966</v>
      </c>
      <c r="C780" s="23" t="s">
        <v>3380</v>
      </c>
      <c r="D780" s="1" t="s">
        <v>363</v>
      </c>
      <c r="E780" s="1" t="s">
        <v>1762</v>
      </c>
    </row>
    <row r="781" spans="1:5" x14ac:dyDescent="0.2">
      <c r="A781" t="str">
        <f t="shared" si="12"/>
        <v>CRESTRON-CRESTRON CLW-BTN-RKR-A-T_ENGRAVED</v>
      </c>
      <c r="B781" t="s">
        <v>2966</v>
      </c>
      <c r="C781" s="23" t="s">
        <v>3381</v>
      </c>
      <c r="D781" s="1" t="s">
        <v>363</v>
      </c>
      <c r="E781" s="1" t="s">
        <v>1763</v>
      </c>
    </row>
    <row r="782" spans="1:5" x14ac:dyDescent="0.2">
      <c r="A782" t="str">
        <f t="shared" si="12"/>
        <v>CRESTRON-CRESTRON CLW-BTN-RKR-BRN-S_BLANK</v>
      </c>
      <c r="B782" t="s">
        <v>2966</v>
      </c>
      <c r="C782" s="23" t="s">
        <v>3382</v>
      </c>
      <c r="D782" s="1" t="s">
        <v>363</v>
      </c>
      <c r="E782" s="1" t="s">
        <v>1764</v>
      </c>
    </row>
    <row r="783" spans="1:5" x14ac:dyDescent="0.2">
      <c r="A783" t="str">
        <f t="shared" si="12"/>
        <v>CRESTRON-CRESTRON CLW-BTN-RKR-BRN-S_ENGRAVED</v>
      </c>
      <c r="B783" t="s">
        <v>2966</v>
      </c>
      <c r="C783" s="23" t="s">
        <v>3383</v>
      </c>
      <c r="D783" s="1" t="s">
        <v>363</v>
      </c>
      <c r="E783" s="1" t="s">
        <v>1765</v>
      </c>
    </row>
    <row r="784" spans="1:5" x14ac:dyDescent="0.2">
      <c r="A784" t="str">
        <f t="shared" si="12"/>
        <v>CRESTRON-CRESTRON CLW-BTN-RKR-B-S_BLANK</v>
      </c>
      <c r="B784" t="s">
        <v>2966</v>
      </c>
      <c r="C784" s="23" t="s">
        <v>3384</v>
      </c>
      <c r="D784" s="1" t="s">
        <v>363</v>
      </c>
      <c r="E784" s="1" t="s">
        <v>1766</v>
      </c>
    </row>
    <row r="785" spans="1:5" x14ac:dyDescent="0.2">
      <c r="A785" t="str">
        <f t="shared" si="12"/>
        <v>CRESTRON-CRESTRON CLW-BTN-RKR-B-S_ENGRAVED</v>
      </c>
      <c r="B785" t="s">
        <v>2966</v>
      </c>
      <c r="C785" s="23" t="s">
        <v>3385</v>
      </c>
      <c r="D785" s="1" t="s">
        <v>363</v>
      </c>
      <c r="E785" s="1" t="s">
        <v>1767</v>
      </c>
    </row>
    <row r="786" spans="1:5" x14ac:dyDescent="0.2">
      <c r="A786" t="str">
        <f t="shared" si="12"/>
        <v>CRESTRON-CRESTRON CLW-BTN-RKR-B-T_BLANK</v>
      </c>
      <c r="B786" t="s">
        <v>2966</v>
      </c>
      <c r="C786" s="23" t="s">
        <v>3386</v>
      </c>
      <c r="D786" s="1" t="s">
        <v>363</v>
      </c>
      <c r="E786" s="1" t="s">
        <v>1768</v>
      </c>
    </row>
    <row r="787" spans="1:5" x14ac:dyDescent="0.2">
      <c r="A787" t="str">
        <f t="shared" si="12"/>
        <v>CRESTRON-CRESTRON CLW-BTN-RKR-B-T_ENGRAVED</v>
      </c>
      <c r="B787" t="s">
        <v>2966</v>
      </c>
      <c r="C787" s="23" t="s">
        <v>3387</v>
      </c>
      <c r="D787" s="1" t="s">
        <v>363</v>
      </c>
      <c r="E787" s="1" t="s">
        <v>1769</v>
      </c>
    </row>
    <row r="788" spans="1:5" x14ac:dyDescent="0.2">
      <c r="A788" t="str">
        <f t="shared" si="12"/>
        <v>CRESTRON-CRESTRON CLW-BTN-RKR-DA-S_BLANK</v>
      </c>
      <c r="B788" t="s">
        <v>2966</v>
      </c>
      <c r="C788" s="23" t="s">
        <v>3388</v>
      </c>
      <c r="D788" s="1" t="s">
        <v>363</v>
      </c>
      <c r="E788" s="1" t="s">
        <v>1770</v>
      </c>
    </row>
    <row r="789" spans="1:5" x14ac:dyDescent="0.2">
      <c r="A789" t="str">
        <f t="shared" si="12"/>
        <v>CRESTRON-CRESTRON CLW-BTN-RKR-DA-S_ENGRAVED</v>
      </c>
      <c r="B789" t="s">
        <v>2966</v>
      </c>
      <c r="C789" s="23" t="s">
        <v>3389</v>
      </c>
      <c r="D789" s="1" t="s">
        <v>363</v>
      </c>
      <c r="E789" s="1" t="s">
        <v>1771</v>
      </c>
    </row>
    <row r="790" spans="1:5" x14ac:dyDescent="0.2">
      <c r="A790" t="str">
        <f t="shared" si="12"/>
        <v>CRESTRON-CRESTRON CLW-BTN-RKR-DSK-T_BLANK</v>
      </c>
      <c r="B790" t="s">
        <v>2966</v>
      </c>
      <c r="C790" s="23" t="s">
        <v>3390</v>
      </c>
      <c r="D790" s="1" t="s">
        <v>363</v>
      </c>
      <c r="E790" s="1" t="s">
        <v>1772</v>
      </c>
    </row>
    <row r="791" spans="1:5" x14ac:dyDescent="0.2">
      <c r="A791" t="str">
        <f t="shared" si="12"/>
        <v>CRESTRON-CRESTRON CLW-BTN-RKR-DSK-T_ENGRAVED</v>
      </c>
      <c r="B791" t="s">
        <v>2966</v>
      </c>
      <c r="C791" s="23" t="s">
        <v>3391</v>
      </c>
      <c r="D791" s="1" t="s">
        <v>363</v>
      </c>
      <c r="E791" s="1" t="s">
        <v>1773</v>
      </c>
    </row>
    <row r="792" spans="1:5" x14ac:dyDescent="0.2">
      <c r="A792" t="str">
        <f t="shared" si="12"/>
        <v>CRESTRON-CRESTRON CLW-BTN-RKR-GRY-S_BLANK</v>
      </c>
      <c r="B792" t="s">
        <v>2966</v>
      </c>
      <c r="C792" s="23" t="s">
        <v>3392</v>
      </c>
      <c r="D792" s="1" t="s">
        <v>363</v>
      </c>
      <c r="E792" s="1" t="s">
        <v>1774</v>
      </c>
    </row>
    <row r="793" spans="1:5" x14ac:dyDescent="0.2">
      <c r="A793" t="str">
        <f t="shared" si="12"/>
        <v>CRESTRON-CRESTRON CLW-BTN-RKR-GRY-S_ENGRAVED</v>
      </c>
      <c r="B793" t="s">
        <v>2966</v>
      </c>
      <c r="C793" s="23" t="s">
        <v>3393</v>
      </c>
      <c r="D793" s="1" t="s">
        <v>363</v>
      </c>
      <c r="E793" s="1" t="s">
        <v>1775</v>
      </c>
    </row>
    <row r="794" spans="1:5" x14ac:dyDescent="0.2">
      <c r="A794" t="str">
        <f t="shared" si="12"/>
        <v>CRESTRON-CRESTRON CLW-BTN-RKR-IVR-S_BLANK</v>
      </c>
      <c r="B794" t="s">
        <v>2966</v>
      </c>
      <c r="C794" s="23" t="s">
        <v>3394</v>
      </c>
      <c r="D794" s="1" t="s">
        <v>363</v>
      </c>
      <c r="E794" s="1" t="s">
        <v>1776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2966</v>
      </c>
      <c r="C795" s="23" t="s">
        <v>3395</v>
      </c>
      <c r="D795" s="1" t="s">
        <v>363</v>
      </c>
      <c r="E795" s="1" t="s">
        <v>1777</v>
      </c>
    </row>
    <row r="796" spans="1:5" x14ac:dyDescent="0.2">
      <c r="A796" t="str">
        <f t="shared" si="13"/>
        <v>CRESTRON-CRESTRON CLW-BTN-RKR-LAT-T_BLANK</v>
      </c>
      <c r="B796" t="s">
        <v>2966</v>
      </c>
      <c r="C796" s="23" t="s">
        <v>3396</v>
      </c>
      <c r="D796" s="1" t="s">
        <v>363</v>
      </c>
      <c r="E796" s="1" t="s">
        <v>1778</v>
      </c>
    </row>
    <row r="797" spans="1:5" x14ac:dyDescent="0.2">
      <c r="A797" t="str">
        <f t="shared" si="13"/>
        <v>CRESTRON-CRESTRON CLW-BTN-RKR-LAT-T_ENGRAVED</v>
      </c>
      <c r="B797" t="s">
        <v>2966</v>
      </c>
      <c r="C797" s="23" t="s">
        <v>3397</v>
      </c>
      <c r="D797" s="1" t="s">
        <v>363</v>
      </c>
      <c r="E797" s="1" t="s">
        <v>1779</v>
      </c>
    </row>
    <row r="798" spans="1:5" x14ac:dyDescent="0.2">
      <c r="A798" t="str">
        <f t="shared" si="13"/>
        <v>CRESTRON-CRESTRON CLW-BTN-RKR-W-S_BLANK</v>
      </c>
      <c r="B798" t="s">
        <v>2966</v>
      </c>
      <c r="C798" s="23" t="s">
        <v>3398</v>
      </c>
      <c r="D798" s="1" t="s">
        <v>363</v>
      </c>
      <c r="E798" s="1" t="s">
        <v>1780</v>
      </c>
    </row>
    <row r="799" spans="1:5" x14ac:dyDescent="0.2">
      <c r="A799" t="str">
        <f t="shared" si="13"/>
        <v>CRESTRON-CRESTRON CLW-BTN-RKR-W-S_ENGRAVED</v>
      </c>
      <c r="B799" t="s">
        <v>2966</v>
      </c>
      <c r="C799" s="23" t="s">
        <v>3399</v>
      </c>
      <c r="D799" s="1" t="s">
        <v>363</v>
      </c>
      <c r="E799" s="1" t="s">
        <v>1781</v>
      </c>
    </row>
    <row r="800" spans="1:5" x14ac:dyDescent="0.2">
      <c r="A800" t="str">
        <f t="shared" si="13"/>
        <v>CRESTRON-CRESTRON CLW-BTN-RKR-W-T_BLANK</v>
      </c>
      <c r="B800" t="s">
        <v>2966</v>
      </c>
      <c r="C800" s="23" t="s">
        <v>3400</v>
      </c>
      <c r="D800" s="1" t="s">
        <v>363</v>
      </c>
      <c r="E800" s="1" t="s">
        <v>1782</v>
      </c>
    </row>
    <row r="801" spans="1:5" x14ac:dyDescent="0.2">
      <c r="A801" t="str">
        <f t="shared" si="13"/>
        <v>CRESTRON-CRESTRON CLW-BTN-RKR-W-T_ENGRAVED</v>
      </c>
      <c r="B801" t="s">
        <v>2966</v>
      </c>
      <c r="C801" s="23" t="s">
        <v>3401</v>
      </c>
      <c r="D801" s="1" t="s">
        <v>363</v>
      </c>
      <c r="E801" s="1" t="s">
        <v>1783</v>
      </c>
    </row>
    <row r="802" spans="1:5" x14ac:dyDescent="0.2">
      <c r="A802" t="str">
        <f t="shared" si="13"/>
        <v>CRESTRON-CRESTRON CLW-BTN-SM-A-S_BLANK</v>
      </c>
      <c r="B802" t="s">
        <v>2966</v>
      </c>
      <c r="C802" s="23" t="s">
        <v>3402</v>
      </c>
      <c r="D802" s="1" t="s">
        <v>363</v>
      </c>
      <c r="E802" s="1" t="s">
        <v>1784</v>
      </c>
    </row>
    <row r="803" spans="1:5" x14ac:dyDescent="0.2">
      <c r="A803" t="str">
        <f t="shared" si="13"/>
        <v>CRESTRON-CRESTRON CLW-BTN-SM-A-S_ENGRAVED</v>
      </c>
      <c r="B803" t="s">
        <v>2966</v>
      </c>
      <c r="C803" s="23" t="s">
        <v>3403</v>
      </c>
      <c r="D803" s="1" t="s">
        <v>363</v>
      </c>
      <c r="E803" s="1" t="s">
        <v>1785</v>
      </c>
    </row>
    <row r="804" spans="1:5" x14ac:dyDescent="0.2">
      <c r="A804" t="str">
        <f t="shared" si="13"/>
        <v>CRESTRON-CRESTRON CLW-BTN-SM-A-T_BLANK</v>
      </c>
      <c r="B804" t="s">
        <v>2966</v>
      </c>
      <c r="C804" s="23" t="s">
        <v>3404</v>
      </c>
      <c r="D804" s="1" t="s">
        <v>363</v>
      </c>
      <c r="E804" s="1" t="s">
        <v>1786</v>
      </c>
    </row>
    <row r="805" spans="1:5" x14ac:dyDescent="0.2">
      <c r="A805" t="str">
        <f t="shared" si="13"/>
        <v>CRESTRON-CRESTRON CLW-BTN-SM-A-T_ENGRAVED</v>
      </c>
      <c r="B805" t="s">
        <v>2966</v>
      </c>
      <c r="C805" s="23" t="s">
        <v>3405</v>
      </c>
      <c r="D805" s="1" t="s">
        <v>363</v>
      </c>
      <c r="E805" s="1" t="s">
        <v>1787</v>
      </c>
    </row>
    <row r="806" spans="1:5" x14ac:dyDescent="0.2">
      <c r="A806" t="str">
        <f t="shared" si="13"/>
        <v>CRESTRON-CRESTRON CLW-BTN-SM-BRN-S_BLANK</v>
      </c>
      <c r="B806" t="s">
        <v>2966</v>
      </c>
      <c r="C806" s="23" t="s">
        <v>3406</v>
      </c>
      <c r="D806" s="1" t="s">
        <v>363</v>
      </c>
      <c r="E806" s="1" t="s">
        <v>1788</v>
      </c>
    </row>
    <row r="807" spans="1:5" x14ac:dyDescent="0.2">
      <c r="A807" t="str">
        <f t="shared" si="13"/>
        <v>CRESTRON-CRESTRON CLW-BTN-SM-BRN-S_ENGRAVED</v>
      </c>
      <c r="B807" t="s">
        <v>2966</v>
      </c>
      <c r="C807" s="23" t="s">
        <v>3407</v>
      </c>
      <c r="D807" s="1" t="s">
        <v>363</v>
      </c>
      <c r="E807" s="1" t="s">
        <v>1789</v>
      </c>
    </row>
    <row r="808" spans="1:5" x14ac:dyDescent="0.2">
      <c r="A808" t="str">
        <f t="shared" si="13"/>
        <v>CRESTRON-CRESTRON CLW-BTN-SM-B-S_BLANK</v>
      </c>
      <c r="B808" t="s">
        <v>2966</v>
      </c>
      <c r="C808" s="23" t="s">
        <v>3408</v>
      </c>
      <c r="D808" s="1" t="s">
        <v>363</v>
      </c>
      <c r="E808" s="1" t="s">
        <v>1790</v>
      </c>
    </row>
    <row r="809" spans="1:5" x14ac:dyDescent="0.2">
      <c r="A809" t="str">
        <f t="shared" si="13"/>
        <v>CRESTRON-CRESTRON CLW-BTN-SM-B-S_ENGRAVED</v>
      </c>
      <c r="B809" t="s">
        <v>2966</v>
      </c>
      <c r="C809" s="23" t="s">
        <v>3409</v>
      </c>
      <c r="D809" s="1" t="s">
        <v>363</v>
      </c>
      <c r="E809" s="1" t="s">
        <v>1791</v>
      </c>
    </row>
    <row r="810" spans="1:5" x14ac:dyDescent="0.2">
      <c r="A810" t="str">
        <f t="shared" si="13"/>
        <v>CRESTRON-CRESTRON CLW-BTN-SM-B-T_BLANK</v>
      </c>
      <c r="B810" t="s">
        <v>2966</v>
      </c>
      <c r="C810" s="23" t="s">
        <v>3410</v>
      </c>
      <c r="D810" s="1" t="s">
        <v>363</v>
      </c>
      <c r="E810" s="1" t="s">
        <v>1792</v>
      </c>
    </row>
    <row r="811" spans="1:5" x14ac:dyDescent="0.2">
      <c r="A811" t="str">
        <f t="shared" si="13"/>
        <v>CRESTRON-CRESTRON CLW-BTN-SM-B-T_ENGRAVED</v>
      </c>
      <c r="B811" t="s">
        <v>2966</v>
      </c>
      <c r="C811" s="23" t="s">
        <v>3411</v>
      </c>
      <c r="D811" s="1" t="s">
        <v>363</v>
      </c>
      <c r="E811" s="1" t="s">
        <v>1793</v>
      </c>
    </row>
    <row r="812" spans="1:5" x14ac:dyDescent="0.2">
      <c r="A812" t="str">
        <f t="shared" si="13"/>
        <v>CRESTRON-CRESTRON CLW-BTN-SM-DA-S_BLANK</v>
      </c>
      <c r="B812" t="s">
        <v>2966</v>
      </c>
      <c r="C812" s="23" t="s">
        <v>3412</v>
      </c>
      <c r="D812" s="1" t="s">
        <v>363</v>
      </c>
      <c r="E812" s="1" t="s">
        <v>1794</v>
      </c>
    </row>
    <row r="813" spans="1:5" x14ac:dyDescent="0.2">
      <c r="A813" t="str">
        <f t="shared" si="13"/>
        <v>CRESTRON-CRESTRON CLW-BTN-SM-DA-S_ENGRAVED</v>
      </c>
      <c r="B813" t="s">
        <v>2966</v>
      </c>
      <c r="C813" s="23" t="s">
        <v>3413</v>
      </c>
      <c r="D813" s="1" t="s">
        <v>363</v>
      </c>
      <c r="E813" s="1" t="s">
        <v>1795</v>
      </c>
    </row>
    <row r="814" spans="1:5" x14ac:dyDescent="0.2">
      <c r="A814" t="str">
        <f t="shared" si="13"/>
        <v>CRESTRON-CRESTRON CLW-BTN-SM-DSK-T_BLANK</v>
      </c>
      <c r="B814" t="s">
        <v>2966</v>
      </c>
      <c r="C814" s="23" t="s">
        <v>3414</v>
      </c>
      <c r="D814" s="1" t="s">
        <v>363</v>
      </c>
      <c r="E814" s="1" t="s">
        <v>1796</v>
      </c>
    </row>
    <row r="815" spans="1:5" x14ac:dyDescent="0.2">
      <c r="A815" t="str">
        <f t="shared" si="13"/>
        <v>CRESTRON-CRESTRON CLW-BTN-SM-DSK-T_ENGRAVED</v>
      </c>
      <c r="B815" t="s">
        <v>2966</v>
      </c>
      <c r="C815" s="23" t="s">
        <v>3415</v>
      </c>
      <c r="D815" s="1" t="s">
        <v>363</v>
      </c>
      <c r="E815" s="1" t="s">
        <v>1797</v>
      </c>
    </row>
    <row r="816" spans="1:5" x14ac:dyDescent="0.2">
      <c r="A816" t="str">
        <f t="shared" si="13"/>
        <v>CRESTRON-CRESTRON CLW-BTN-SM-GRY-S_BLANK</v>
      </c>
      <c r="B816" t="s">
        <v>2966</v>
      </c>
      <c r="C816" s="23" t="s">
        <v>3416</v>
      </c>
      <c r="D816" s="1" t="s">
        <v>363</v>
      </c>
      <c r="E816" s="1" t="s">
        <v>1798</v>
      </c>
    </row>
    <row r="817" spans="1:5" x14ac:dyDescent="0.2">
      <c r="A817" t="str">
        <f t="shared" si="13"/>
        <v>CRESTRON-CRESTRON CLW-BTN-SM-GRY-S_ENGRAVED</v>
      </c>
      <c r="B817" t="s">
        <v>2966</v>
      </c>
      <c r="C817" s="23" t="s">
        <v>3417</v>
      </c>
      <c r="D817" s="1" t="s">
        <v>363</v>
      </c>
      <c r="E817" s="1" t="s">
        <v>1799</v>
      </c>
    </row>
    <row r="818" spans="1:5" x14ac:dyDescent="0.2">
      <c r="A818" t="str">
        <f t="shared" si="13"/>
        <v>CRESTRON-CRESTRON CLW-BTN-SM-IVR-S_BLANK</v>
      </c>
      <c r="B818" t="s">
        <v>2966</v>
      </c>
      <c r="C818" s="23" t="s">
        <v>3418</v>
      </c>
      <c r="D818" s="1" t="s">
        <v>363</v>
      </c>
      <c r="E818" s="1" t="s">
        <v>1800</v>
      </c>
    </row>
    <row r="819" spans="1:5" x14ac:dyDescent="0.2">
      <c r="A819" t="str">
        <f t="shared" si="13"/>
        <v>CRESTRON-CRESTRON CLW-BTN-SM-IVR-S_ENGRAVED</v>
      </c>
      <c r="B819" t="s">
        <v>2966</v>
      </c>
      <c r="C819" s="23" t="s">
        <v>3419</v>
      </c>
      <c r="D819" s="1" t="s">
        <v>363</v>
      </c>
      <c r="E819" s="1" t="s">
        <v>1801</v>
      </c>
    </row>
    <row r="820" spans="1:5" x14ac:dyDescent="0.2">
      <c r="A820" t="str">
        <f t="shared" si="13"/>
        <v>CRESTRON-CRESTRON CLW-BTN-SM-LAT-T_BLANK</v>
      </c>
      <c r="B820" t="s">
        <v>2966</v>
      </c>
      <c r="C820" s="23" t="s">
        <v>3420</v>
      </c>
      <c r="D820" s="1" t="s">
        <v>363</v>
      </c>
      <c r="E820" s="1" t="s">
        <v>1802</v>
      </c>
    </row>
    <row r="821" spans="1:5" x14ac:dyDescent="0.2">
      <c r="A821" t="str">
        <f t="shared" si="13"/>
        <v>CRESTRON-CRESTRON CLW-BTN-SM-LAT-T_ENGRAVED</v>
      </c>
      <c r="B821" t="s">
        <v>2966</v>
      </c>
      <c r="C821" s="23" t="s">
        <v>3421</v>
      </c>
      <c r="D821" s="1" t="s">
        <v>363</v>
      </c>
      <c r="E821" s="1" t="s">
        <v>1803</v>
      </c>
    </row>
    <row r="822" spans="1:5" x14ac:dyDescent="0.2">
      <c r="A822" t="str">
        <f t="shared" si="13"/>
        <v>CRESTRON-CRESTRON CLW-BTN-SM-W-S_BLANK</v>
      </c>
      <c r="B822" t="s">
        <v>2966</v>
      </c>
      <c r="C822" s="23" t="s">
        <v>3422</v>
      </c>
      <c r="D822" s="1" t="s">
        <v>363</v>
      </c>
      <c r="E822" s="1" t="s">
        <v>1804</v>
      </c>
    </row>
    <row r="823" spans="1:5" x14ac:dyDescent="0.2">
      <c r="A823" t="str">
        <f t="shared" si="13"/>
        <v>CRESTRON-CRESTRON CLW-BTN-SM-W-S_ENGRAVED</v>
      </c>
      <c r="B823" t="s">
        <v>2966</v>
      </c>
      <c r="C823" s="23" t="s">
        <v>3423</v>
      </c>
      <c r="D823" s="1" t="s">
        <v>363</v>
      </c>
      <c r="E823" s="1" t="s">
        <v>1805</v>
      </c>
    </row>
    <row r="824" spans="1:5" x14ac:dyDescent="0.2">
      <c r="A824" t="str">
        <f t="shared" si="13"/>
        <v>CRESTRON-CRESTRON CLW-BTN-SM-W-T_BLANK</v>
      </c>
      <c r="B824" t="s">
        <v>2966</v>
      </c>
      <c r="C824" s="23" t="s">
        <v>3424</v>
      </c>
      <c r="D824" s="1" t="s">
        <v>363</v>
      </c>
      <c r="E824" s="1" t="s">
        <v>1806</v>
      </c>
    </row>
    <row r="825" spans="1:5" x14ac:dyDescent="0.2">
      <c r="A825" t="str">
        <f t="shared" si="13"/>
        <v>CRESTRON-CRESTRON CLW-BTN-SM-W-T_ENGRAVED</v>
      </c>
      <c r="B825" t="s">
        <v>2966</v>
      </c>
      <c r="C825" s="23" t="s">
        <v>3425</v>
      </c>
      <c r="D825" s="1" t="s">
        <v>363</v>
      </c>
      <c r="E825" s="1" t="s">
        <v>1807</v>
      </c>
    </row>
    <row r="826" spans="1:5" x14ac:dyDescent="0.2">
      <c r="A826" t="str">
        <f t="shared" si="13"/>
        <v>CRESTRON-CRESTRON CLW-DIMEX-P-A-S</v>
      </c>
      <c r="B826" t="s">
        <v>2966</v>
      </c>
      <c r="C826" s="23" t="s">
        <v>3426</v>
      </c>
      <c r="D826" s="1" t="s">
        <v>363</v>
      </c>
      <c r="E826" s="1" t="s">
        <v>1808</v>
      </c>
    </row>
    <row r="827" spans="1:5" x14ac:dyDescent="0.2">
      <c r="A827" t="str">
        <f t="shared" si="13"/>
        <v>CRESTRON-CRESTRON CLW-DIMEX-P-A-T</v>
      </c>
      <c r="B827" t="s">
        <v>2966</v>
      </c>
      <c r="C827" s="23" t="s">
        <v>3427</v>
      </c>
      <c r="D827" s="1" t="s">
        <v>363</v>
      </c>
      <c r="E827" s="1" t="s">
        <v>1809</v>
      </c>
    </row>
    <row r="828" spans="1:5" x14ac:dyDescent="0.2">
      <c r="A828" t="str">
        <f t="shared" si="13"/>
        <v>CRESTRON-CRESTRON CLW-DIMEX-P-BRN-S</v>
      </c>
      <c r="B828" t="s">
        <v>2966</v>
      </c>
      <c r="C828" s="23" t="s">
        <v>3428</v>
      </c>
      <c r="D828" s="1" t="s">
        <v>363</v>
      </c>
      <c r="E828" s="1" t="s">
        <v>1810</v>
      </c>
    </row>
    <row r="829" spans="1:5" x14ac:dyDescent="0.2">
      <c r="A829" t="str">
        <f t="shared" si="13"/>
        <v>CRESTRON-CRESTRON CLW-DIMEX-P-B-S</v>
      </c>
      <c r="B829" t="s">
        <v>2966</v>
      </c>
      <c r="C829" s="23" t="s">
        <v>3429</v>
      </c>
      <c r="D829" s="1" t="s">
        <v>363</v>
      </c>
      <c r="E829" s="1" t="s">
        <v>1811</v>
      </c>
    </row>
    <row r="830" spans="1:5" x14ac:dyDescent="0.2">
      <c r="A830" t="str">
        <f t="shared" si="13"/>
        <v>CRESTRON-CRESTRON CLW-DIMEX-P-B-T</v>
      </c>
      <c r="B830" t="s">
        <v>2966</v>
      </c>
      <c r="C830" s="23" t="s">
        <v>3430</v>
      </c>
      <c r="D830" s="1" t="s">
        <v>363</v>
      </c>
      <c r="E830" s="1" t="s">
        <v>1812</v>
      </c>
    </row>
    <row r="831" spans="1:5" x14ac:dyDescent="0.2">
      <c r="A831" t="str">
        <f t="shared" si="13"/>
        <v>CRESTRON-CRESTRON CLW-DIMEX-P-DA-S</v>
      </c>
      <c r="B831" t="s">
        <v>2966</v>
      </c>
      <c r="C831" s="23" t="s">
        <v>3431</v>
      </c>
      <c r="D831" s="1" t="s">
        <v>363</v>
      </c>
      <c r="E831" s="1" t="s">
        <v>1813</v>
      </c>
    </row>
    <row r="832" spans="1:5" x14ac:dyDescent="0.2">
      <c r="A832" t="str">
        <f t="shared" si="13"/>
        <v>CRESTRON-CRESTRON CLW-DIMEX-P-DSK-T</v>
      </c>
      <c r="B832" t="s">
        <v>2966</v>
      </c>
      <c r="C832" s="23" t="s">
        <v>3432</v>
      </c>
      <c r="D832" s="1" t="s">
        <v>363</v>
      </c>
      <c r="E832" s="1" t="s">
        <v>1814</v>
      </c>
    </row>
    <row r="833" spans="1:5" x14ac:dyDescent="0.2">
      <c r="A833" t="str">
        <f t="shared" si="13"/>
        <v>CRESTRON-CRESTRON CLW-DIMEX-P-GRY-S</v>
      </c>
      <c r="B833" t="s">
        <v>2966</v>
      </c>
      <c r="C833" s="23" t="s">
        <v>3433</v>
      </c>
      <c r="D833" s="1" t="s">
        <v>363</v>
      </c>
      <c r="E833" s="1" t="s">
        <v>1815</v>
      </c>
    </row>
    <row r="834" spans="1:5" x14ac:dyDescent="0.2">
      <c r="A834" t="str">
        <f t="shared" si="13"/>
        <v>CRESTRON-CRESTRON CLW-DIMEX-P-IVR-S</v>
      </c>
      <c r="B834" t="s">
        <v>2966</v>
      </c>
      <c r="C834" s="23" t="s">
        <v>3434</v>
      </c>
      <c r="D834" s="1" t="s">
        <v>363</v>
      </c>
      <c r="E834" s="1" t="s">
        <v>1816</v>
      </c>
    </row>
    <row r="835" spans="1:5" x14ac:dyDescent="0.2">
      <c r="A835" t="str">
        <f t="shared" si="13"/>
        <v>CRESTRON-CRESTRON CLW-DIMEX-P-LAT-T</v>
      </c>
      <c r="B835" t="s">
        <v>2966</v>
      </c>
      <c r="C835" s="23" t="s">
        <v>3435</v>
      </c>
      <c r="D835" s="1" t="s">
        <v>363</v>
      </c>
      <c r="E835" s="1" t="s">
        <v>1817</v>
      </c>
    </row>
    <row r="836" spans="1:5" x14ac:dyDescent="0.2">
      <c r="A836" t="str">
        <f t="shared" si="13"/>
        <v>CRESTRON-CRESTRON CLW-DIMEX-P-W-S</v>
      </c>
      <c r="B836" t="s">
        <v>2966</v>
      </c>
      <c r="C836" s="23" t="s">
        <v>3436</v>
      </c>
      <c r="D836" s="1" t="s">
        <v>363</v>
      </c>
      <c r="E836" s="1" t="s">
        <v>1818</v>
      </c>
    </row>
    <row r="837" spans="1:5" x14ac:dyDescent="0.2">
      <c r="A837" t="str">
        <f t="shared" si="13"/>
        <v>CRESTRON-CRESTRON CLW-DIMEX-P-W-T</v>
      </c>
      <c r="B837" t="s">
        <v>2966</v>
      </c>
      <c r="C837" s="23" t="s">
        <v>3437</v>
      </c>
      <c r="D837" s="1" t="s">
        <v>363</v>
      </c>
      <c r="E837" s="1" t="s">
        <v>1819</v>
      </c>
    </row>
    <row r="838" spans="1:5" x14ac:dyDescent="0.2">
      <c r="A838" t="str">
        <f t="shared" si="13"/>
        <v>CRESTRON-CRESTRON CLW-DIMFLVEX-P-A-S</v>
      </c>
      <c r="B838" t="s">
        <v>2966</v>
      </c>
      <c r="C838" s="23" t="s">
        <v>3438</v>
      </c>
      <c r="D838" s="1" t="s">
        <v>363</v>
      </c>
      <c r="E838" s="1" t="s">
        <v>1820</v>
      </c>
    </row>
    <row r="839" spans="1:5" x14ac:dyDescent="0.2">
      <c r="A839" t="str">
        <f t="shared" si="13"/>
        <v>CRESTRON-CRESTRON CLW-DIMFLVEX-P-A-T</v>
      </c>
      <c r="B839" t="s">
        <v>2966</v>
      </c>
      <c r="C839" s="23" t="s">
        <v>3439</v>
      </c>
      <c r="D839" s="1" t="s">
        <v>363</v>
      </c>
      <c r="E839" s="1" t="s">
        <v>1821</v>
      </c>
    </row>
    <row r="840" spans="1:5" x14ac:dyDescent="0.2">
      <c r="A840" t="str">
        <f t="shared" si="13"/>
        <v>CRESTRON-CRESTRON CLW-DIMFLVEX-P-BRN-S</v>
      </c>
      <c r="B840" t="s">
        <v>2966</v>
      </c>
      <c r="C840" s="23" t="s">
        <v>3440</v>
      </c>
      <c r="D840" s="1" t="s">
        <v>363</v>
      </c>
      <c r="E840" s="1" t="s">
        <v>1822</v>
      </c>
    </row>
    <row r="841" spans="1:5" x14ac:dyDescent="0.2">
      <c r="A841" t="str">
        <f t="shared" si="13"/>
        <v>CRESTRON-CRESTRON CLW-DIMFLVEX-P-B-S</v>
      </c>
      <c r="B841" t="s">
        <v>2966</v>
      </c>
      <c r="C841" s="23" t="s">
        <v>3441</v>
      </c>
      <c r="D841" s="1" t="s">
        <v>363</v>
      </c>
      <c r="E841" s="1" t="s">
        <v>1823</v>
      </c>
    </row>
    <row r="842" spans="1:5" x14ac:dyDescent="0.2">
      <c r="A842" t="str">
        <f t="shared" si="13"/>
        <v>CRESTRON-CRESTRON CLW-DIMFLVEX-P-B-T</v>
      </c>
      <c r="B842" t="s">
        <v>2966</v>
      </c>
      <c r="C842" s="23" t="s">
        <v>3442</v>
      </c>
      <c r="D842" s="1" t="s">
        <v>363</v>
      </c>
      <c r="E842" s="1" t="s">
        <v>1824</v>
      </c>
    </row>
    <row r="843" spans="1:5" x14ac:dyDescent="0.2">
      <c r="A843" t="str">
        <f t="shared" si="13"/>
        <v>CRESTRON-CRESTRON CLW-DIMFLVEX-P-DA-S</v>
      </c>
      <c r="B843" t="s">
        <v>2966</v>
      </c>
      <c r="C843" s="23" t="s">
        <v>3443</v>
      </c>
      <c r="D843" s="1" t="s">
        <v>363</v>
      </c>
      <c r="E843" s="1" t="s">
        <v>1825</v>
      </c>
    </row>
    <row r="844" spans="1:5" x14ac:dyDescent="0.2">
      <c r="A844" t="str">
        <f t="shared" si="13"/>
        <v>CRESTRON-CRESTRON CLW-DIMFLVEX-P-DSK-T</v>
      </c>
      <c r="B844" t="s">
        <v>2966</v>
      </c>
      <c r="C844" s="23" t="s">
        <v>3444</v>
      </c>
      <c r="D844" s="1" t="s">
        <v>363</v>
      </c>
      <c r="E844" s="1" t="s">
        <v>1826</v>
      </c>
    </row>
    <row r="845" spans="1:5" x14ac:dyDescent="0.2">
      <c r="A845" t="str">
        <f t="shared" si="13"/>
        <v>CRESTRON-CRESTRON CLW-DIMFLVEX-P-GRY-S</v>
      </c>
      <c r="B845" t="s">
        <v>2966</v>
      </c>
      <c r="C845" s="23" t="s">
        <v>3445</v>
      </c>
      <c r="D845" s="1" t="s">
        <v>363</v>
      </c>
      <c r="E845" s="1" t="s">
        <v>1827</v>
      </c>
    </row>
    <row r="846" spans="1:5" x14ac:dyDescent="0.2">
      <c r="A846" t="str">
        <f t="shared" si="13"/>
        <v>CRESTRON-CRESTRON CLW-DIMFLVEX-P-IVR-S</v>
      </c>
      <c r="B846" t="s">
        <v>2966</v>
      </c>
      <c r="C846" s="23" t="s">
        <v>3446</v>
      </c>
      <c r="D846" s="1" t="s">
        <v>363</v>
      </c>
      <c r="E846" s="1" t="s">
        <v>1828</v>
      </c>
    </row>
    <row r="847" spans="1:5" x14ac:dyDescent="0.2">
      <c r="A847" t="str">
        <f t="shared" si="13"/>
        <v>CRESTRON-CRESTRON CLW-DIMFLVEX-P-LAT-T</v>
      </c>
      <c r="B847" t="s">
        <v>2966</v>
      </c>
      <c r="C847" s="23" t="s">
        <v>3447</v>
      </c>
      <c r="D847" s="1" t="s">
        <v>363</v>
      </c>
      <c r="E847" s="1" t="s">
        <v>1829</v>
      </c>
    </row>
    <row r="848" spans="1:5" x14ac:dyDescent="0.2">
      <c r="A848" t="str">
        <f t="shared" si="13"/>
        <v>CRESTRON-CRESTRON CLW-DIMFLVEX-P-W-S</v>
      </c>
      <c r="B848" t="s">
        <v>2966</v>
      </c>
      <c r="C848" s="23" t="s">
        <v>3448</v>
      </c>
      <c r="D848" s="1" t="s">
        <v>363</v>
      </c>
      <c r="E848" s="1" t="s">
        <v>1830</v>
      </c>
    </row>
    <row r="849" spans="1:5" x14ac:dyDescent="0.2">
      <c r="A849" t="str">
        <f t="shared" si="13"/>
        <v>CRESTRON-CRESTRON CLW-DIMFLVEX-P-W-T</v>
      </c>
      <c r="B849" t="s">
        <v>2966</v>
      </c>
      <c r="C849" s="23" t="s">
        <v>3449</v>
      </c>
      <c r="D849" s="1" t="s">
        <v>363</v>
      </c>
      <c r="E849" s="1" t="s">
        <v>1831</v>
      </c>
    </row>
    <row r="850" spans="1:5" x14ac:dyDescent="0.2">
      <c r="A850" t="str">
        <f t="shared" si="13"/>
        <v>CRESTRON-CRESTRON CLW-DIMSWEX-P-A-S</v>
      </c>
      <c r="B850" t="s">
        <v>2966</v>
      </c>
      <c r="C850" s="23" t="s">
        <v>3450</v>
      </c>
      <c r="D850" s="1" t="s">
        <v>363</v>
      </c>
      <c r="E850" s="1" t="s">
        <v>1832</v>
      </c>
    </row>
    <row r="851" spans="1:5" x14ac:dyDescent="0.2">
      <c r="A851" t="str">
        <f t="shared" si="13"/>
        <v>CRESTRON-CRESTRON CLW-DIMSWEX-P-A-T</v>
      </c>
      <c r="B851" t="s">
        <v>2966</v>
      </c>
      <c r="C851" s="23" t="s">
        <v>3451</v>
      </c>
      <c r="D851" s="1" t="s">
        <v>363</v>
      </c>
      <c r="E851" s="1" t="s">
        <v>1833</v>
      </c>
    </row>
    <row r="852" spans="1:5" x14ac:dyDescent="0.2">
      <c r="A852" t="str">
        <f t="shared" si="13"/>
        <v>CRESTRON-CRESTRON CLW-DIMSWEX-P-BRN-S</v>
      </c>
      <c r="B852" t="s">
        <v>2966</v>
      </c>
      <c r="C852" s="23" t="s">
        <v>3452</v>
      </c>
      <c r="D852" s="1" t="s">
        <v>363</v>
      </c>
      <c r="E852" s="1" t="s">
        <v>1834</v>
      </c>
    </row>
    <row r="853" spans="1:5" x14ac:dyDescent="0.2">
      <c r="A853" t="str">
        <f t="shared" si="13"/>
        <v>CRESTRON-CRESTRON CLW-DIMSWEX-P-B-S</v>
      </c>
      <c r="B853" t="s">
        <v>2966</v>
      </c>
      <c r="C853" s="23" t="s">
        <v>3453</v>
      </c>
      <c r="D853" s="1" t="s">
        <v>363</v>
      </c>
      <c r="E853" s="1" t="s">
        <v>1835</v>
      </c>
    </row>
    <row r="854" spans="1:5" x14ac:dyDescent="0.2">
      <c r="A854" t="str">
        <f t="shared" si="13"/>
        <v>CRESTRON-CRESTRON CLW-DIMSWEX-P-B-T</v>
      </c>
      <c r="B854" t="s">
        <v>2966</v>
      </c>
      <c r="C854" s="23" t="s">
        <v>3454</v>
      </c>
      <c r="D854" s="1" t="s">
        <v>363</v>
      </c>
      <c r="E854" s="1" t="s">
        <v>1836</v>
      </c>
    </row>
    <row r="855" spans="1:5" x14ac:dyDescent="0.2">
      <c r="A855" t="str">
        <f t="shared" si="13"/>
        <v>CRESTRON-CRESTRON CLW-DIMSWEX-P-DA-S</v>
      </c>
      <c r="B855" t="s">
        <v>2966</v>
      </c>
      <c r="C855" s="23" t="s">
        <v>3455</v>
      </c>
      <c r="D855" s="1" t="s">
        <v>363</v>
      </c>
      <c r="E855" s="1" t="s">
        <v>1837</v>
      </c>
    </row>
    <row r="856" spans="1:5" x14ac:dyDescent="0.2">
      <c r="A856" t="str">
        <f t="shared" si="13"/>
        <v>CRESTRON-CRESTRON CLW-DIMSWEX-P-DSK-T</v>
      </c>
      <c r="B856" t="s">
        <v>2966</v>
      </c>
      <c r="C856" s="23" t="s">
        <v>3456</v>
      </c>
      <c r="D856" s="1" t="s">
        <v>363</v>
      </c>
      <c r="E856" s="1" t="s">
        <v>1838</v>
      </c>
    </row>
    <row r="857" spans="1:5" x14ac:dyDescent="0.2">
      <c r="A857" t="str">
        <f t="shared" si="13"/>
        <v>CRESTRON-CRESTRON CLW-DIMSWEX-P-GRY-S</v>
      </c>
      <c r="B857" t="s">
        <v>2966</v>
      </c>
      <c r="C857" s="23" t="s">
        <v>3457</v>
      </c>
      <c r="D857" s="1" t="s">
        <v>363</v>
      </c>
      <c r="E857" s="1" t="s">
        <v>1839</v>
      </c>
    </row>
    <row r="858" spans="1:5" x14ac:dyDescent="0.2">
      <c r="A858" t="str">
        <f t="shared" si="13"/>
        <v>CRESTRON-CRESTRON CLW-DIMSWEX-P-IVR-S</v>
      </c>
      <c r="B858" t="s">
        <v>2966</v>
      </c>
      <c r="C858" s="23" t="s">
        <v>3458</v>
      </c>
      <c r="D858" s="1" t="s">
        <v>363</v>
      </c>
      <c r="E858" s="1" t="s">
        <v>1840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2966</v>
      </c>
      <c r="C859" s="23" t="s">
        <v>3459</v>
      </c>
      <c r="D859" s="1" t="s">
        <v>363</v>
      </c>
      <c r="E859" s="1" t="s">
        <v>1841</v>
      </c>
    </row>
    <row r="860" spans="1:5" x14ac:dyDescent="0.2">
      <c r="A860" t="str">
        <f t="shared" si="14"/>
        <v>CRESTRON-CRESTRON CLW-DIMSWEX-P-W-S</v>
      </c>
      <c r="B860" t="s">
        <v>2966</v>
      </c>
      <c r="C860" s="23" t="s">
        <v>3460</v>
      </c>
      <c r="D860" s="1" t="s">
        <v>363</v>
      </c>
      <c r="E860" s="1" t="s">
        <v>1842</v>
      </c>
    </row>
    <row r="861" spans="1:5" x14ac:dyDescent="0.2">
      <c r="A861" t="str">
        <f t="shared" si="14"/>
        <v>CRESTRON-CRESTRON CLW-DIMSWEX-P-W-T</v>
      </c>
      <c r="B861" t="s">
        <v>2966</v>
      </c>
      <c r="C861" s="23" t="s">
        <v>3461</v>
      </c>
      <c r="D861" s="1" t="s">
        <v>363</v>
      </c>
      <c r="E861" s="1" t="s">
        <v>1843</v>
      </c>
    </row>
    <row r="862" spans="1:5" x14ac:dyDescent="0.2">
      <c r="A862" t="str">
        <f t="shared" si="14"/>
        <v>CRESTRON-CRESTRON CLW-DIMUEX-P-A-S</v>
      </c>
      <c r="B862" t="s">
        <v>2966</v>
      </c>
      <c r="C862" s="23" t="s">
        <v>3462</v>
      </c>
      <c r="D862" s="1" t="s">
        <v>363</v>
      </c>
      <c r="E862" s="1" t="s">
        <v>1844</v>
      </c>
    </row>
    <row r="863" spans="1:5" x14ac:dyDescent="0.2">
      <c r="A863" t="str">
        <f t="shared" si="14"/>
        <v>CRESTRON-CRESTRON CLW-DIMUEX-P-A-T</v>
      </c>
      <c r="B863" t="s">
        <v>2966</v>
      </c>
      <c r="C863" s="23" t="s">
        <v>3463</v>
      </c>
      <c r="D863" s="1" t="s">
        <v>363</v>
      </c>
      <c r="E863" s="1" t="s">
        <v>1845</v>
      </c>
    </row>
    <row r="864" spans="1:5" x14ac:dyDescent="0.2">
      <c r="A864" t="str">
        <f t="shared" si="14"/>
        <v>CRESTRON-CRESTRON CLW-DIMUEX-P-BRN-S</v>
      </c>
      <c r="B864" t="s">
        <v>2966</v>
      </c>
      <c r="C864" s="23" t="s">
        <v>3464</v>
      </c>
      <c r="D864" s="1" t="s">
        <v>363</v>
      </c>
      <c r="E864" s="1" t="s">
        <v>1846</v>
      </c>
    </row>
    <row r="865" spans="1:5" x14ac:dyDescent="0.2">
      <c r="A865" t="str">
        <f t="shared" si="14"/>
        <v>CRESTRON-CRESTRON CLW-DIMUEX-P-B-S</v>
      </c>
      <c r="B865" t="s">
        <v>2966</v>
      </c>
      <c r="C865" s="23" t="s">
        <v>3465</v>
      </c>
      <c r="D865" s="1" t="s">
        <v>363</v>
      </c>
      <c r="E865" s="1" t="s">
        <v>1847</v>
      </c>
    </row>
    <row r="866" spans="1:5" x14ac:dyDescent="0.2">
      <c r="A866" t="str">
        <f t="shared" si="14"/>
        <v xml:space="preserve">CRESTRON-CRESTRON CLW-DIMUEX-P-B-T </v>
      </c>
      <c r="B866" t="s">
        <v>2966</v>
      </c>
      <c r="C866" s="23" t="s">
        <v>3466</v>
      </c>
      <c r="D866" s="1" t="s">
        <v>363</v>
      </c>
      <c r="E866" s="1" t="s">
        <v>1848</v>
      </c>
    </row>
    <row r="867" spans="1:5" x14ac:dyDescent="0.2">
      <c r="A867" t="str">
        <f t="shared" si="14"/>
        <v>CRESTRON-CRESTRON CLW-DIMUEX-P-DA-S</v>
      </c>
      <c r="B867" t="s">
        <v>2966</v>
      </c>
      <c r="C867" s="23" t="s">
        <v>3467</v>
      </c>
      <c r="D867" s="1" t="s">
        <v>363</v>
      </c>
      <c r="E867" s="1" t="s">
        <v>1849</v>
      </c>
    </row>
    <row r="868" spans="1:5" x14ac:dyDescent="0.2">
      <c r="A868" t="str">
        <f t="shared" si="14"/>
        <v>CRESTRON-CRESTRON CLW-DIMUEX-P-DSK-T</v>
      </c>
      <c r="B868" t="s">
        <v>2966</v>
      </c>
      <c r="C868" s="23" t="s">
        <v>3468</v>
      </c>
      <c r="D868" s="1" t="s">
        <v>363</v>
      </c>
      <c r="E868" s="1" t="s">
        <v>1850</v>
      </c>
    </row>
    <row r="869" spans="1:5" x14ac:dyDescent="0.2">
      <c r="A869" t="str">
        <f t="shared" si="14"/>
        <v>CRESTRON-CRESTRON CLW-DIMUEX-P-GRY-S</v>
      </c>
      <c r="B869" t="s">
        <v>2966</v>
      </c>
      <c r="C869" s="23" t="s">
        <v>3469</v>
      </c>
      <c r="D869" s="1" t="s">
        <v>363</v>
      </c>
      <c r="E869" s="1" t="s">
        <v>1851</v>
      </c>
    </row>
    <row r="870" spans="1:5" x14ac:dyDescent="0.2">
      <c r="A870" t="str">
        <f t="shared" si="14"/>
        <v>CRESTRON-CRESTRON CLW-DIMUEX-P-IVR-S</v>
      </c>
      <c r="B870" t="s">
        <v>2966</v>
      </c>
      <c r="C870" s="23" t="s">
        <v>3470</v>
      </c>
      <c r="D870" s="1" t="s">
        <v>363</v>
      </c>
      <c r="E870" s="1" t="s">
        <v>1852</v>
      </c>
    </row>
    <row r="871" spans="1:5" x14ac:dyDescent="0.2">
      <c r="A871" t="str">
        <f t="shared" si="14"/>
        <v>CRESTRON-CRESTRON CLW-DIMUEX-P-LAT-T</v>
      </c>
      <c r="B871" t="s">
        <v>2966</v>
      </c>
      <c r="C871" s="23" t="s">
        <v>3471</v>
      </c>
      <c r="D871" s="1" t="s">
        <v>363</v>
      </c>
      <c r="E871" s="1" t="s">
        <v>1853</v>
      </c>
    </row>
    <row r="872" spans="1:5" x14ac:dyDescent="0.2">
      <c r="A872" t="str">
        <f t="shared" si="14"/>
        <v>CRESTRON-CRESTRON CLW-DIMUEX-P-W-S</v>
      </c>
      <c r="B872" t="s">
        <v>2966</v>
      </c>
      <c r="C872" s="23" t="s">
        <v>3472</v>
      </c>
      <c r="D872" s="1" t="s">
        <v>363</v>
      </c>
      <c r="E872" s="1" t="s">
        <v>1854</v>
      </c>
    </row>
    <row r="873" spans="1:5" x14ac:dyDescent="0.2">
      <c r="A873" t="str">
        <f t="shared" si="14"/>
        <v>CRESTRON-CRESTRON CLW-DIMUEX-P-W-T</v>
      </c>
      <c r="B873" t="s">
        <v>2966</v>
      </c>
      <c r="C873" s="23" t="s">
        <v>3473</v>
      </c>
      <c r="D873" s="1" t="s">
        <v>363</v>
      </c>
      <c r="E873" s="1" t="s">
        <v>1855</v>
      </c>
    </row>
    <row r="874" spans="1:5" x14ac:dyDescent="0.2">
      <c r="A874" t="str">
        <f t="shared" si="14"/>
        <v>CRESTRON-CRESTRON CLW-EXPEX-GD-W-T</v>
      </c>
      <c r="B874" t="s">
        <v>2966</v>
      </c>
      <c r="C874" s="23" t="s">
        <v>3474</v>
      </c>
      <c r="D874" s="1" t="s">
        <v>363</v>
      </c>
      <c r="E874" s="1" t="s">
        <v>1856</v>
      </c>
    </row>
    <row r="875" spans="1:5" x14ac:dyDescent="0.2">
      <c r="A875" t="str">
        <f t="shared" si="14"/>
        <v>CRESTRON-CRESTRON CLWI-1SW2EX-ANTH</v>
      </c>
      <c r="B875" t="s">
        <v>2966</v>
      </c>
      <c r="C875" s="23" t="s">
        <v>3475</v>
      </c>
      <c r="D875" s="1" t="s">
        <v>363</v>
      </c>
      <c r="E875" s="1" t="s">
        <v>1857</v>
      </c>
    </row>
    <row r="876" spans="1:5" x14ac:dyDescent="0.2">
      <c r="A876" t="str">
        <f t="shared" si="14"/>
        <v>CRESTRON-CRESTRON CLWI-1SW2EX-W</v>
      </c>
      <c r="B876" t="s">
        <v>2966</v>
      </c>
      <c r="C876" s="23" t="s">
        <v>3476</v>
      </c>
      <c r="D876" s="1" t="s">
        <v>363</v>
      </c>
      <c r="E876" s="1" t="s">
        <v>1858</v>
      </c>
    </row>
    <row r="877" spans="1:5" x14ac:dyDescent="0.2">
      <c r="A877" t="str">
        <f t="shared" si="14"/>
        <v>CRESTRON-CRESTRON CLWI-BTN-RKRLG-ANTH_BLANK</v>
      </c>
      <c r="B877" t="s">
        <v>2966</v>
      </c>
      <c r="C877" s="23" t="s">
        <v>3477</v>
      </c>
      <c r="D877" s="1" t="s">
        <v>363</v>
      </c>
      <c r="E877" s="1" t="s">
        <v>1859</v>
      </c>
    </row>
    <row r="878" spans="1:5" x14ac:dyDescent="0.2">
      <c r="A878" t="str">
        <f t="shared" si="14"/>
        <v>CRESTRON-CRESTRON CLWI-BTN-RKRLG-ANTH_ENGRAVED</v>
      </c>
      <c r="B878" t="s">
        <v>2966</v>
      </c>
      <c r="C878" s="23" t="s">
        <v>3478</v>
      </c>
      <c r="D878" s="1" t="s">
        <v>363</v>
      </c>
      <c r="E878" s="1" t="s">
        <v>1860</v>
      </c>
    </row>
    <row r="879" spans="1:5" x14ac:dyDescent="0.2">
      <c r="A879" t="str">
        <f t="shared" si="14"/>
        <v>CRESTRON-CRESTRON CLWI-BTN-RKRLG-W_BLANK</v>
      </c>
      <c r="B879" t="s">
        <v>2966</v>
      </c>
      <c r="C879" s="23" t="s">
        <v>3479</v>
      </c>
      <c r="D879" s="1" t="s">
        <v>363</v>
      </c>
      <c r="E879" s="1" t="s">
        <v>1861</v>
      </c>
    </row>
    <row r="880" spans="1:5" x14ac:dyDescent="0.2">
      <c r="A880" t="str">
        <f t="shared" si="14"/>
        <v>CRESTRON-CRESTRON CLWI-BTN-RKRLG-W_ENGRAVED</v>
      </c>
      <c r="B880" t="s">
        <v>2966</v>
      </c>
      <c r="C880" s="23" t="s">
        <v>3480</v>
      </c>
      <c r="D880" s="1" t="s">
        <v>363</v>
      </c>
      <c r="E880" s="1" t="s">
        <v>1862</v>
      </c>
    </row>
    <row r="881" spans="1:5" x14ac:dyDescent="0.2">
      <c r="A881" t="str">
        <f t="shared" si="14"/>
        <v>CRESTRON-CRESTRON CLWI-BTN-RKRSM-ANTH_BLANK</v>
      </c>
      <c r="B881" t="s">
        <v>2966</v>
      </c>
      <c r="C881" s="23" t="s">
        <v>3481</v>
      </c>
      <c r="D881" s="1" t="s">
        <v>363</v>
      </c>
      <c r="E881" s="1" t="s">
        <v>1863</v>
      </c>
    </row>
    <row r="882" spans="1:5" x14ac:dyDescent="0.2">
      <c r="A882" t="str">
        <f t="shared" si="14"/>
        <v>CRESTRON-CRESTRON CLWI-BTN-RKRSM-ANTH_ENGRAVED</v>
      </c>
      <c r="B882" t="s">
        <v>2966</v>
      </c>
      <c r="C882" s="23" t="s">
        <v>3482</v>
      </c>
      <c r="D882" s="1" t="s">
        <v>363</v>
      </c>
      <c r="E882" s="1" t="s">
        <v>1864</v>
      </c>
    </row>
    <row r="883" spans="1:5" x14ac:dyDescent="0.2">
      <c r="A883" t="str">
        <f t="shared" si="14"/>
        <v>CRESTRON-CRESTRON CLWI-BTN-RKRSM-W_BLANK</v>
      </c>
      <c r="B883" t="s">
        <v>2966</v>
      </c>
      <c r="C883" s="23" t="s">
        <v>3483</v>
      </c>
      <c r="D883" s="1" t="s">
        <v>363</v>
      </c>
      <c r="E883" s="1" t="s">
        <v>1865</v>
      </c>
    </row>
    <row r="884" spans="1:5" x14ac:dyDescent="0.2">
      <c r="A884" t="str">
        <f t="shared" si="14"/>
        <v>CRESTRON-CRESTRON CLWI-BTN-RKRSM-W_ENGRAVED</v>
      </c>
      <c r="B884" t="s">
        <v>2966</v>
      </c>
      <c r="C884" s="23" t="s">
        <v>3484</v>
      </c>
      <c r="D884" s="1" t="s">
        <v>363</v>
      </c>
      <c r="E884" s="1" t="s">
        <v>1866</v>
      </c>
    </row>
    <row r="885" spans="1:5" x14ac:dyDescent="0.2">
      <c r="A885" t="str">
        <f t="shared" si="14"/>
        <v>CRESTRON-CRESTRON CLWI-BTN-SM-ANTH_BLANK</v>
      </c>
      <c r="B885" t="s">
        <v>2966</v>
      </c>
      <c r="C885" s="23" t="s">
        <v>3485</v>
      </c>
      <c r="D885" s="1" t="s">
        <v>363</v>
      </c>
      <c r="E885" s="1" t="s">
        <v>1867</v>
      </c>
    </row>
    <row r="886" spans="1:5" x14ac:dyDescent="0.2">
      <c r="A886" t="str">
        <f t="shared" si="14"/>
        <v>CRESTRON-CRESTRON CLWI-BTN-SM-ANTH_ENGRAVED</v>
      </c>
      <c r="B886" t="s">
        <v>2966</v>
      </c>
      <c r="C886" s="23" t="s">
        <v>3486</v>
      </c>
      <c r="D886" s="1" t="s">
        <v>363</v>
      </c>
      <c r="E886" s="1" t="s">
        <v>1868</v>
      </c>
    </row>
    <row r="887" spans="1:5" x14ac:dyDescent="0.2">
      <c r="A887" t="str">
        <f t="shared" si="14"/>
        <v>CRESTRON-CRESTRON CLWI-BTN-SM-W_BLANK</v>
      </c>
      <c r="B887" t="s">
        <v>2966</v>
      </c>
      <c r="C887" s="23" t="s">
        <v>3487</v>
      </c>
      <c r="D887" s="1" t="s">
        <v>363</v>
      </c>
      <c r="E887" s="1" t="s">
        <v>1869</v>
      </c>
    </row>
    <row r="888" spans="1:5" x14ac:dyDescent="0.2">
      <c r="A888" t="str">
        <f t="shared" si="14"/>
        <v>CRESTRON-CRESTRON CLWI-BTN-SM-W_ENGRAVED</v>
      </c>
      <c r="B888" t="s">
        <v>2966</v>
      </c>
      <c r="C888" s="23" t="s">
        <v>3488</v>
      </c>
      <c r="D888" s="1" t="s">
        <v>363</v>
      </c>
      <c r="E888" s="1" t="s">
        <v>1870</v>
      </c>
    </row>
    <row r="889" spans="1:5" x14ac:dyDescent="0.2">
      <c r="A889" t="str">
        <f t="shared" si="14"/>
        <v>CRESTRON-CRESTRON CLWI-DIMFLVEX-ANTH</v>
      </c>
      <c r="B889" t="s">
        <v>2966</v>
      </c>
      <c r="C889" s="23" t="s">
        <v>3489</v>
      </c>
      <c r="D889" s="1" t="s">
        <v>363</v>
      </c>
      <c r="E889" s="1" t="s">
        <v>1871</v>
      </c>
    </row>
    <row r="890" spans="1:5" x14ac:dyDescent="0.2">
      <c r="A890" t="str">
        <f t="shared" si="14"/>
        <v>CRESTRON-CRESTRON CLWI-DIMFLVEX-W</v>
      </c>
      <c r="B890" t="s">
        <v>2966</v>
      </c>
      <c r="C890" s="23" t="s">
        <v>3490</v>
      </c>
      <c r="D890" s="1" t="s">
        <v>363</v>
      </c>
      <c r="E890" s="1" t="s">
        <v>1872</v>
      </c>
    </row>
    <row r="891" spans="1:5" x14ac:dyDescent="0.2">
      <c r="A891" t="str">
        <f t="shared" si="14"/>
        <v>CRESTRON-CRESTRON CLWI-DIMUEX-ANTH</v>
      </c>
      <c r="B891" t="s">
        <v>2966</v>
      </c>
      <c r="C891" s="23" t="s">
        <v>3491</v>
      </c>
      <c r="D891" s="1" t="s">
        <v>363</v>
      </c>
      <c r="E891" s="1" t="s">
        <v>1873</v>
      </c>
    </row>
    <row r="892" spans="1:5" x14ac:dyDescent="0.2">
      <c r="A892" t="str">
        <f t="shared" si="14"/>
        <v>CRESTRON-CRESTRON CLWI-DIMUEX-W</v>
      </c>
      <c r="B892" t="s">
        <v>2966</v>
      </c>
      <c r="C892" s="23" t="s">
        <v>3492</v>
      </c>
      <c r="D892" s="1" t="s">
        <v>363</v>
      </c>
      <c r="E892" s="1" t="s">
        <v>1874</v>
      </c>
    </row>
    <row r="893" spans="1:5" x14ac:dyDescent="0.2">
      <c r="A893" t="str">
        <f t="shared" si="14"/>
        <v>CRESTRON-CRESTRON CLWI-DIMUNEX-ANTH</v>
      </c>
      <c r="B893" t="s">
        <v>2966</v>
      </c>
      <c r="C893" s="23" t="s">
        <v>3493</v>
      </c>
      <c r="D893" s="1" t="s">
        <v>363</v>
      </c>
      <c r="E893" s="1" t="s">
        <v>1875</v>
      </c>
    </row>
    <row r="894" spans="1:5" x14ac:dyDescent="0.2">
      <c r="A894" t="str">
        <f t="shared" si="14"/>
        <v>CRESTRON-CRESTRON CLWI-DIMUNEX-W</v>
      </c>
      <c r="B894" t="s">
        <v>2966</v>
      </c>
      <c r="C894" s="23" t="s">
        <v>3494</v>
      </c>
      <c r="D894" s="1" t="s">
        <v>363</v>
      </c>
      <c r="E894" s="1" t="s">
        <v>1876</v>
      </c>
    </row>
    <row r="895" spans="1:5" x14ac:dyDescent="0.2">
      <c r="A895" t="str">
        <f t="shared" si="14"/>
        <v>CRESTRON-CRESTRON CLWI-KPLCN-ANTH</v>
      </c>
      <c r="B895" t="s">
        <v>2966</v>
      </c>
      <c r="C895" s="23" t="s">
        <v>3495</v>
      </c>
      <c r="D895" s="1" t="s">
        <v>363</v>
      </c>
      <c r="E895" s="1" t="s">
        <v>1877</v>
      </c>
    </row>
    <row r="896" spans="1:5" x14ac:dyDescent="0.2">
      <c r="A896" t="str">
        <f t="shared" si="14"/>
        <v>CRESTRON-CRESTRON CLWI-KPLCN-W</v>
      </c>
      <c r="B896" t="s">
        <v>2966</v>
      </c>
      <c r="C896" s="23" t="s">
        <v>3496</v>
      </c>
      <c r="D896" s="1" t="s">
        <v>363</v>
      </c>
      <c r="E896" s="1" t="s">
        <v>1878</v>
      </c>
    </row>
    <row r="897" spans="1:5" x14ac:dyDescent="0.2">
      <c r="A897" t="str">
        <f t="shared" si="14"/>
        <v>CRESTRON-CRESTRON CLWI-KPLEX-ANTH</v>
      </c>
      <c r="B897" t="s">
        <v>2966</v>
      </c>
      <c r="C897" s="23" t="s">
        <v>3497</v>
      </c>
      <c r="D897" s="1" t="s">
        <v>363</v>
      </c>
      <c r="E897" s="1" t="s">
        <v>1879</v>
      </c>
    </row>
    <row r="898" spans="1:5" x14ac:dyDescent="0.2">
      <c r="A898" t="str">
        <f t="shared" si="14"/>
        <v>CRESTRON-CRESTRON CLWI-KPLEX-BATT-ANTH</v>
      </c>
      <c r="B898" t="s">
        <v>2966</v>
      </c>
      <c r="C898" s="23" t="s">
        <v>3498</v>
      </c>
      <c r="D898" s="1" t="s">
        <v>363</v>
      </c>
      <c r="E898" s="1" t="s">
        <v>1880</v>
      </c>
    </row>
    <row r="899" spans="1:5" x14ac:dyDescent="0.2">
      <c r="A899" t="str">
        <f t="shared" si="14"/>
        <v>CRESTRON-CRESTRON CLWI-KPLEX-BATT-W</v>
      </c>
      <c r="B899" t="s">
        <v>2966</v>
      </c>
      <c r="C899" s="23" t="s">
        <v>3499</v>
      </c>
      <c r="D899" s="1" t="s">
        <v>363</v>
      </c>
      <c r="E899" s="1" t="s">
        <v>1881</v>
      </c>
    </row>
    <row r="900" spans="1:5" x14ac:dyDescent="0.2">
      <c r="A900" t="str">
        <f t="shared" si="14"/>
        <v>CRESTRON-CRESTRON CLWI-KPLEX-W</v>
      </c>
      <c r="B900" t="s">
        <v>2966</v>
      </c>
      <c r="C900" s="23" t="s">
        <v>3500</v>
      </c>
      <c r="D900" s="1" t="s">
        <v>363</v>
      </c>
      <c r="E900" s="1" t="s">
        <v>1882</v>
      </c>
    </row>
    <row r="901" spans="1:5" x14ac:dyDescent="0.2">
      <c r="A901" t="str">
        <f t="shared" si="14"/>
        <v>CRESTRON-CRESTRON CLWI-SWEX-ANTH</v>
      </c>
      <c r="B901" t="s">
        <v>2966</v>
      </c>
      <c r="C901" s="23" t="s">
        <v>3501</v>
      </c>
      <c r="D901" s="1" t="s">
        <v>363</v>
      </c>
      <c r="E901" s="1" t="s">
        <v>1883</v>
      </c>
    </row>
    <row r="902" spans="1:5" x14ac:dyDescent="0.2">
      <c r="A902" t="str">
        <f t="shared" si="14"/>
        <v>CRESTRON-CRESTRON CLWI-SWEX-W</v>
      </c>
      <c r="B902" t="s">
        <v>2966</v>
      </c>
      <c r="C902" s="23" t="s">
        <v>3502</v>
      </c>
      <c r="D902" s="1" t="s">
        <v>363</v>
      </c>
      <c r="E902" s="1" t="s">
        <v>1884</v>
      </c>
    </row>
    <row r="903" spans="1:5" x14ac:dyDescent="0.2">
      <c r="A903" t="str">
        <f t="shared" si="14"/>
        <v>CRESTRON-CRESTRON CLW-LDIMEX-2GD-W-T</v>
      </c>
      <c r="B903" t="s">
        <v>2966</v>
      </c>
      <c r="C903" s="23" t="s">
        <v>3503</v>
      </c>
      <c r="D903" s="1" t="s">
        <v>363</v>
      </c>
      <c r="E903" s="1" t="s">
        <v>1885</v>
      </c>
    </row>
    <row r="904" spans="1:5" x14ac:dyDescent="0.2">
      <c r="A904" t="str">
        <f t="shared" si="14"/>
        <v>CRESTRON-CRESTRON CLW-LSWEX-2GD-W-T</v>
      </c>
      <c r="B904" t="s">
        <v>2966</v>
      </c>
      <c r="C904" s="23" t="s">
        <v>3504</v>
      </c>
      <c r="D904" s="1" t="s">
        <v>363</v>
      </c>
      <c r="E904" s="1" t="s">
        <v>1886</v>
      </c>
    </row>
    <row r="905" spans="1:5" x14ac:dyDescent="0.2">
      <c r="A905" t="str">
        <f t="shared" si="14"/>
        <v>CRESTRON-CRESTRON CLW-SLVU-P-A-S</v>
      </c>
      <c r="B905" t="s">
        <v>2966</v>
      </c>
      <c r="C905" s="23" t="s">
        <v>3505</v>
      </c>
      <c r="D905" s="1" t="s">
        <v>363</v>
      </c>
      <c r="E905" s="1" t="s">
        <v>1887</v>
      </c>
    </row>
    <row r="906" spans="1:5" x14ac:dyDescent="0.2">
      <c r="A906" t="str">
        <f t="shared" si="14"/>
        <v>CRESTRON-CRESTRON CLW-SLVU-P-A-T</v>
      </c>
      <c r="B906" t="s">
        <v>2966</v>
      </c>
      <c r="C906" s="23" t="s">
        <v>3506</v>
      </c>
      <c r="D906" s="1" t="s">
        <v>363</v>
      </c>
      <c r="E906" s="1" t="s">
        <v>1888</v>
      </c>
    </row>
    <row r="907" spans="1:5" x14ac:dyDescent="0.2">
      <c r="A907" t="str">
        <f t="shared" si="14"/>
        <v>CRESTRON-CRESTRON CLW-SLVU-P-BRN-S</v>
      </c>
      <c r="B907" t="s">
        <v>2966</v>
      </c>
      <c r="C907" s="23" t="s">
        <v>3507</v>
      </c>
      <c r="D907" s="1" t="s">
        <v>363</v>
      </c>
      <c r="E907" s="1" t="s">
        <v>1889</v>
      </c>
    </row>
    <row r="908" spans="1:5" x14ac:dyDescent="0.2">
      <c r="A908" t="str">
        <f t="shared" si="14"/>
        <v>CRESTRON-CRESTRON CLW-SLVU-P-B-S</v>
      </c>
      <c r="B908" t="s">
        <v>2966</v>
      </c>
      <c r="C908" s="23" t="s">
        <v>3508</v>
      </c>
      <c r="D908" s="1" t="s">
        <v>363</v>
      </c>
      <c r="E908" s="1" t="s">
        <v>1890</v>
      </c>
    </row>
    <row r="909" spans="1:5" x14ac:dyDescent="0.2">
      <c r="A909" t="str">
        <f t="shared" si="14"/>
        <v>CRESTRON-CRESTRON CLW-SLVU-P-B-T</v>
      </c>
      <c r="B909" t="s">
        <v>2966</v>
      </c>
      <c r="C909" s="23" t="s">
        <v>3509</v>
      </c>
      <c r="D909" s="1" t="s">
        <v>363</v>
      </c>
      <c r="E909" s="1" t="s">
        <v>1891</v>
      </c>
    </row>
    <row r="910" spans="1:5" x14ac:dyDescent="0.2">
      <c r="A910" t="str">
        <f t="shared" si="14"/>
        <v>CRESTRON-CRESTRON CLW-SLVU-P-DA-S</v>
      </c>
      <c r="B910" t="s">
        <v>2966</v>
      </c>
      <c r="C910" s="23" t="s">
        <v>3510</v>
      </c>
      <c r="D910" s="1" t="s">
        <v>363</v>
      </c>
      <c r="E910" s="1" t="s">
        <v>1892</v>
      </c>
    </row>
    <row r="911" spans="1:5" x14ac:dyDescent="0.2">
      <c r="A911" t="str">
        <f t="shared" si="14"/>
        <v>CRESTRON-CRESTRON CLW-SLVU-P-DSK-T</v>
      </c>
      <c r="B911" t="s">
        <v>2966</v>
      </c>
      <c r="C911" s="23" t="s">
        <v>3511</v>
      </c>
      <c r="D911" s="1" t="s">
        <v>363</v>
      </c>
      <c r="E911" s="1" t="s">
        <v>1893</v>
      </c>
    </row>
    <row r="912" spans="1:5" x14ac:dyDescent="0.2">
      <c r="A912" t="str">
        <f t="shared" si="14"/>
        <v>CRESTRON-CRESTRON CLW-SLVU-P-GRY-S</v>
      </c>
      <c r="B912" t="s">
        <v>2966</v>
      </c>
      <c r="C912" s="23" t="s">
        <v>3512</v>
      </c>
      <c r="D912" s="1" t="s">
        <v>363</v>
      </c>
      <c r="E912" s="1" t="s">
        <v>1894</v>
      </c>
    </row>
    <row r="913" spans="1:5" x14ac:dyDescent="0.2">
      <c r="A913" t="str">
        <f t="shared" si="14"/>
        <v>CRESTRON-CRESTRON CLW-SLVU-P-IVR-S</v>
      </c>
      <c r="B913" t="s">
        <v>2966</v>
      </c>
      <c r="C913" s="23" t="s">
        <v>3513</v>
      </c>
      <c r="D913" s="1" t="s">
        <v>363</v>
      </c>
      <c r="E913" s="1" t="s">
        <v>1895</v>
      </c>
    </row>
    <row r="914" spans="1:5" x14ac:dyDescent="0.2">
      <c r="A914" t="str">
        <f t="shared" si="14"/>
        <v>CRESTRON-CRESTRON CLW-SLVU-P-LAT-T</v>
      </c>
      <c r="B914" t="s">
        <v>2966</v>
      </c>
      <c r="C914" s="23" t="s">
        <v>3514</v>
      </c>
      <c r="D914" s="1" t="s">
        <v>363</v>
      </c>
      <c r="E914" s="1" t="s">
        <v>1896</v>
      </c>
    </row>
    <row r="915" spans="1:5" x14ac:dyDescent="0.2">
      <c r="A915" t="str">
        <f t="shared" si="14"/>
        <v>CRESTRON-CRESTRON CLW-SLVU-P-W-S</v>
      </c>
      <c r="B915" t="s">
        <v>2966</v>
      </c>
      <c r="C915" s="23" t="s">
        <v>3515</v>
      </c>
      <c r="D915" s="1" t="s">
        <v>363</v>
      </c>
      <c r="E915" s="1" t="s">
        <v>1897</v>
      </c>
    </row>
    <row r="916" spans="1:5" x14ac:dyDescent="0.2">
      <c r="A916" t="str">
        <f t="shared" si="14"/>
        <v>CRESTRON-CRESTRON CLW-SLVU-P-W-T</v>
      </c>
      <c r="B916" t="s">
        <v>2966</v>
      </c>
      <c r="C916" s="23" t="s">
        <v>3516</v>
      </c>
      <c r="D916" s="1" t="s">
        <v>363</v>
      </c>
      <c r="E916" s="1" t="s">
        <v>1898</v>
      </c>
    </row>
    <row r="917" spans="1:5" x14ac:dyDescent="0.2">
      <c r="A917" t="str">
        <f t="shared" si="14"/>
        <v>CRESTRON-CRESTRON CLW-SWEX-P-A-S</v>
      </c>
      <c r="B917" t="s">
        <v>2966</v>
      </c>
      <c r="C917" s="23" t="s">
        <v>3517</v>
      </c>
      <c r="D917" s="1" t="s">
        <v>363</v>
      </c>
      <c r="E917" s="1" t="s">
        <v>1899</v>
      </c>
    </row>
    <row r="918" spans="1:5" x14ac:dyDescent="0.2">
      <c r="A918" t="str">
        <f t="shared" si="14"/>
        <v>CRESTRON-CRESTRON CLW-SWEX-P-A-T</v>
      </c>
      <c r="B918" t="s">
        <v>2966</v>
      </c>
      <c r="C918" s="23" t="s">
        <v>3518</v>
      </c>
      <c r="D918" s="1" t="s">
        <v>363</v>
      </c>
      <c r="E918" s="1" t="s">
        <v>1900</v>
      </c>
    </row>
    <row r="919" spans="1:5" x14ac:dyDescent="0.2">
      <c r="A919" t="str">
        <f t="shared" si="14"/>
        <v>CRESTRON-CRESTRON CLW-SWEX-P-BRN-S</v>
      </c>
      <c r="B919" t="s">
        <v>2966</v>
      </c>
      <c r="C919" s="23" t="s">
        <v>3519</v>
      </c>
      <c r="D919" s="1" t="s">
        <v>363</v>
      </c>
      <c r="E919" s="1" t="s">
        <v>1901</v>
      </c>
    </row>
    <row r="920" spans="1:5" x14ac:dyDescent="0.2">
      <c r="A920" t="str">
        <f t="shared" si="14"/>
        <v>CRESTRON-CRESTRON CLW-SWEX-P-B-S</v>
      </c>
      <c r="B920" t="s">
        <v>2966</v>
      </c>
      <c r="C920" s="23" t="s">
        <v>3520</v>
      </c>
      <c r="D920" s="1" t="s">
        <v>363</v>
      </c>
      <c r="E920" s="1" t="s">
        <v>1902</v>
      </c>
    </row>
    <row r="921" spans="1:5" x14ac:dyDescent="0.2">
      <c r="A921" t="str">
        <f t="shared" si="14"/>
        <v>CRESTRON-CRESTRON CLW-SWEX-P-B-T</v>
      </c>
      <c r="B921" t="s">
        <v>2966</v>
      </c>
      <c r="C921" s="23" t="s">
        <v>3521</v>
      </c>
      <c r="D921" s="1" t="s">
        <v>363</v>
      </c>
      <c r="E921" s="1" t="s">
        <v>1903</v>
      </c>
    </row>
    <row r="922" spans="1:5" x14ac:dyDescent="0.2">
      <c r="A922" t="str">
        <f t="shared" si="14"/>
        <v>CRESTRON-CRESTRON CLW-SWEX-P-DA-S</v>
      </c>
      <c r="B922" t="s">
        <v>2966</v>
      </c>
      <c r="C922" s="23" t="s">
        <v>3522</v>
      </c>
      <c r="D922" s="1" t="s">
        <v>363</v>
      </c>
      <c r="E922" s="1" t="s">
        <v>1904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2966</v>
      </c>
      <c r="C923" s="23" t="s">
        <v>3523</v>
      </c>
      <c r="D923" s="1" t="s">
        <v>363</v>
      </c>
      <c r="E923" s="1" t="s">
        <v>1905</v>
      </c>
    </row>
    <row r="924" spans="1:5" x14ac:dyDescent="0.2">
      <c r="A924" t="str">
        <f t="shared" si="15"/>
        <v>CRESTRON-CRESTRON CLW-SWEX-P-GRY-S</v>
      </c>
      <c r="B924" t="s">
        <v>2966</v>
      </c>
      <c r="C924" s="23" t="s">
        <v>3524</v>
      </c>
      <c r="D924" s="1" t="s">
        <v>363</v>
      </c>
      <c r="E924" s="1" t="s">
        <v>1906</v>
      </c>
    </row>
    <row r="925" spans="1:5" x14ac:dyDescent="0.2">
      <c r="A925" t="str">
        <f t="shared" si="15"/>
        <v>CRESTRON-CRESTRON CLW-SWEX-P-IVR-S</v>
      </c>
      <c r="B925" t="s">
        <v>2966</v>
      </c>
      <c r="C925" s="23" t="s">
        <v>3525</v>
      </c>
      <c r="D925" s="1" t="s">
        <v>363</v>
      </c>
      <c r="E925" s="1" t="s">
        <v>1907</v>
      </c>
    </row>
    <row r="926" spans="1:5" x14ac:dyDescent="0.2">
      <c r="A926" t="str">
        <f t="shared" si="15"/>
        <v>CRESTRON-CRESTRON CLW-SWEX-P-LAT-T</v>
      </c>
      <c r="B926" t="s">
        <v>2966</v>
      </c>
      <c r="C926" s="23" t="s">
        <v>3526</v>
      </c>
      <c r="D926" s="1" t="s">
        <v>363</v>
      </c>
      <c r="E926" s="1" t="s">
        <v>1908</v>
      </c>
    </row>
    <row r="927" spans="1:5" x14ac:dyDescent="0.2">
      <c r="A927" t="str">
        <f t="shared" si="15"/>
        <v>CRESTRON-CRESTRON CLW-SWEX-P-W-S</v>
      </c>
      <c r="B927" t="s">
        <v>2966</v>
      </c>
      <c r="C927" s="23" t="s">
        <v>3527</v>
      </c>
      <c r="D927" s="1" t="s">
        <v>363</v>
      </c>
      <c r="E927" s="1" t="s">
        <v>1909</v>
      </c>
    </row>
    <row r="928" spans="1:5" x14ac:dyDescent="0.2">
      <c r="A928" t="str">
        <f t="shared" si="15"/>
        <v>CRESTRON-CRESTRON CLW-SWEX-P-W-T</v>
      </c>
      <c r="B928" t="s">
        <v>2966</v>
      </c>
      <c r="C928" s="23" t="s">
        <v>3528</v>
      </c>
      <c r="D928" s="1" t="s">
        <v>363</v>
      </c>
      <c r="E928" s="1" t="s">
        <v>1910</v>
      </c>
    </row>
    <row r="929" spans="1:5" x14ac:dyDescent="0.2">
      <c r="A929" t="str">
        <f t="shared" si="15"/>
        <v>CRESTRON-CRESTRON CLX-1DIMU4-HP</v>
      </c>
      <c r="B929" t="s">
        <v>2966</v>
      </c>
      <c r="C929" s="23" t="s">
        <v>3529</v>
      </c>
      <c r="D929" s="1" t="s">
        <v>363</v>
      </c>
      <c r="E929" s="1" t="s">
        <v>1911</v>
      </c>
    </row>
    <row r="930" spans="1:5" x14ac:dyDescent="0.2">
      <c r="A930" t="str">
        <f t="shared" si="15"/>
        <v>CRESTRON-CRESTRON CLX-1FAN4</v>
      </c>
      <c r="B930" t="s">
        <v>2966</v>
      </c>
      <c r="C930" s="23" t="s">
        <v>3530</v>
      </c>
      <c r="D930" s="1" t="s">
        <v>363</v>
      </c>
      <c r="E930" s="1" t="s">
        <v>1912</v>
      </c>
    </row>
    <row r="931" spans="1:5" x14ac:dyDescent="0.2">
      <c r="A931" t="str">
        <f t="shared" si="15"/>
        <v>CRESTRON-CRESTRON CLX-1MC4</v>
      </c>
      <c r="B931" t="s">
        <v>2966</v>
      </c>
      <c r="C931" s="23" t="s">
        <v>3531</v>
      </c>
      <c r="D931" s="1" t="s">
        <v>363</v>
      </c>
      <c r="E931" s="1" t="s">
        <v>1913</v>
      </c>
    </row>
    <row r="932" spans="1:5" x14ac:dyDescent="0.2">
      <c r="A932" t="str">
        <f t="shared" si="15"/>
        <v>CRESTRON-CRESTRON CLX-2DIM8</v>
      </c>
      <c r="B932" t="s">
        <v>2966</v>
      </c>
      <c r="C932" s="23" t="s">
        <v>3532</v>
      </c>
      <c r="D932" s="1" t="s">
        <v>363</v>
      </c>
      <c r="E932" s="1" t="s">
        <v>1914</v>
      </c>
    </row>
    <row r="933" spans="1:5" x14ac:dyDescent="0.2">
      <c r="A933" t="str">
        <f t="shared" si="15"/>
        <v>CRESTRON-CRESTRON CLX-2DIMFLV8</v>
      </c>
      <c r="B933" t="s">
        <v>2966</v>
      </c>
      <c r="C933" s="23" t="s">
        <v>3533</v>
      </c>
      <c r="D933" s="1" t="s">
        <v>363</v>
      </c>
      <c r="E933" s="1" t="s">
        <v>1915</v>
      </c>
    </row>
    <row r="934" spans="1:5" x14ac:dyDescent="0.2">
      <c r="A934" t="str">
        <f t="shared" si="15"/>
        <v>CRESTRON-CRESTRON CLX-2DIMU8</v>
      </c>
      <c r="B934" t="s">
        <v>2966</v>
      </c>
      <c r="C934" s="23" t="s">
        <v>3534</v>
      </c>
      <c r="D934" s="1" t="s">
        <v>363</v>
      </c>
      <c r="E934" s="1" t="s">
        <v>1916</v>
      </c>
    </row>
    <row r="935" spans="1:5" x14ac:dyDescent="0.2">
      <c r="A935" t="str">
        <f t="shared" si="15"/>
        <v>CRESTRON-CRESTRON CLX-4HSW4</v>
      </c>
      <c r="B935" t="s">
        <v>2966</v>
      </c>
      <c r="C935" s="23" t="s">
        <v>3535</v>
      </c>
      <c r="D935" s="1" t="s">
        <v>363</v>
      </c>
      <c r="E935" s="1" t="s">
        <v>1917</v>
      </c>
    </row>
    <row r="936" spans="1:5" x14ac:dyDescent="0.2">
      <c r="A936" t="str">
        <f t="shared" si="15"/>
        <v>CRESTRON-CRESTRON CLXI-1MC4</v>
      </c>
      <c r="B936" t="s">
        <v>2966</v>
      </c>
      <c r="C936" s="23" t="s">
        <v>3536</v>
      </c>
      <c r="D936" s="1" t="s">
        <v>363</v>
      </c>
      <c r="E936" s="1" t="s">
        <v>1918</v>
      </c>
    </row>
    <row r="937" spans="1:5" x14ac:dyDescent="0.2">
      <c r="A937" t="str">
        <f t="shared" si="15"/>
        <v>CRESTRON-CRESTRON CLXI-2DIM2</v>
      </c>
      <c r="B937" t="s">
        <v>2966</v>
      </c>
      <c r="C937" s="23" t="s">
        <v>3537</v>
      </c>
      <c r="D937" s="1" t="s">
        <v>363</v>
      </c>
      <c r="E937" s="1" t="s">
        <v>1919</v>
      </c>
    </row>
    <row r="938" spans="1:5" x14ac:dyDescent="0.2">
      <c r="A938" t="str">
        <f t="shared" si="15"/>
        <v>CRESTRON-CRESTRON CLXI-2DIM8</v>
      </c>
      <c r="B938" t="s">
        <v>2966</v>
      </c>
      <c r="C938" s="23" t="s">
        <v>3538</v>
      </c>
      <c r="D938" s="1" t="s">
        <v>363</v>
      </c>
      <c r="E938" s="1" t="s">
        <v>1920</v>
      </c>
    </row>
    <row r="939" spans="1:5" x14ac:dyDescent="0.2">
      <c r="A939" t="str">
        <f t="shared" si="15"/>
        <v>CRESTRON-CRESTRON CLXI-2DIMFLV8</v>
      </c>
      <c r="B939" t="s">
        <v>2966</v>
      </c>
      <c r="C939" s="23" t="s">
        <v>3539</v>
      </c>
      <c r="D939" s="1" t="s">
        <v>363</v>
      </c>
      <c r="E939" s="1" t="s">
        <v>1921</v>
      </c>
    </row>
    <row r="940" spans="1:5" x14ac:dyDescent="0.2">
      <c r="A940" t="str">
        <f t="shared" si="15"/>
        <v>CRESTRON-CRESTRON CLXI-2DIMU8</v>
      </c>
      <c r="B940" t="s">
        <v>2966</v>
      </c>
      <c r="C940" s="23" t="s">
        <v>3540</v>
      </c>
      <c r="D940" s="1" t="s">
        <v>363</v>
      </c>
      <c r="E940" s="1" t="s">
        <v>1922</v>
      </c>
    </row>
    <row r="941" spans="1:5" x14ac:dyDescent="0.2">
      <c r="A941" t="str">
        <f t="shared" si="15"/>
        <v>CRESTRON-CRESTRON CLXI-4HSW4</v>
      </c>
      <c r="B941" t="s">
        <v>2966</v>
      </c>
      <c r="C941" s="23" t="s">
        <v>3541</v>
      </c>
      <c r="D941" s="1" t="s">
        <v>363</v>
      </c>
      <c r="E941" s="1" t="s">
        <v>1923</v>
      </c>
    </row>
    <row r="942" spans="1:5" x14ac:dyDescent="0.2">
      <c r="A942" t="str">
        <f t="shared" si="15"/>
        <v>CRESTRON-CRESTRON CNRJ11</v>
      </c>
      <c r="B942" t="s">
        <v>2966</v>
      </c>
      <c r="C942" s="23" t="s">
        <v>3542</v>
      </c>
      <c r="D942" s="1" t="s">
        <v>363</v>
      </c>
      <c r="E942" s="1" t="s">
        <v>1924</v>
      </c>
    </row>
    <row r="943" spans="1:5" x14ac:dyDescent="0.2">
      <c r="A943" t="str">
        <f t="shared" si="15"/>
        <v>CRESTRON-CRESTRON CNTBLOCK</v>
      </c>
      <c r="B943" t="s">
        <v>2966</v>
      </c>
      <c r="C943" s="23" t="s">
        <v>3543</v>
      </c>
      <c r="D943" s="1" t="s">
        <v>363</v>
      </c>
      <c r="E943" s="1" t="s">
        <v>1925</v>
      </c>
    </row>
    <row r="944" spans="1:5" x14ac:dyDescent="0.2">
      <c r="A944" t="str">
        <f t="shared" si="15"/>
        <v>CRESTRON-CRESTRON CNXHUB</v>
      </c>
      <c r="B944" t="s">
        <v>2966</v>
      </c>
      <c r="C944" s="23" t="s">
        <v>3544</v>
      </c>
      <c r="D944" s="1" t="s">
        <v>363</v>
      </c>
      <c r="E944" s="1" t="s">
        <v>1926</v>
      </c>
    </row>
    <row r="945" spans="1:5" x14ac:dyDescent="0.2">
      <c r="A945" t="str">
        <f t="shared" si="15"/>
        <v>CRESTRON-CRESTRON CNXRMAK</v>
      </c>
      <c r="B945" t="s">
        <v>2966</v>
      </c>
      <c r="C945" s="23" t="s">
        <v>3545</v>
      </c>
      <c r="D945" s="1" t="s">
        <v>363</v>
      </c>
      <c r="E945" s="1" t="s">
        <v>1927</v>
      </c>
    </row>
    <row r="946" spans="1:5" x14ac:dyDescent="0.2">
      <c r="A946" t="str">
        <f t="shared" si="15"/>
        <v>CRESTRON-CRESTRON CP4</v>
      </c>
      <c r="B946" t="s">
        <v>2966</v>
      </c>
      <c r="C946" s="23" t="s">
        <v>458</v>
      </c>
      <c r="D946" s="1" t="s">
        <v>363</v>
      </c>
      <c r="E946" s="1" t="s">
        <v>1928</v>
      </c>
    </row>
    <row r="947" spans="1:5" x14ac:dyDescent="0.2">
      <c r="A947" t="str">
        <f t="shared" si="15"/>
        <v>CRESTRON-CRESTRON CP4N</v>
      </c>
      <c r="B947" t="s">
        <v>2966</v>
      </c>
      <c r="C947" s="23" t="s">
        <v>458</v>
      </c>
      <c r="D947" s="1" t="s">
        <v>363</v>
      </c>
      <c r="E947" s="1" t="s">
        <v>1339</v>
      </c>
    </row>
    <row r="948" spans="1:5" x14ac:dyDescent="0.2">
      <c r="A948" t="str">
        <f t="shared" si="15"/>
        <v>CRESTRON-CRESTRON CP4-R</v>
      </c>
      <c r="B948" t="s">
        <v>2966</v>
      </c>
      <c r="C948" s="23" t="s">
        <v>3546</v>
      </c>
      <c r="D948" s="1" t="s">
        <v>363</v>
      </c>
      <c r="E948" s="1" t="s">
        <v>1929</v>
      </c>
    </row>
    <row r="949" spans="1:5" x14ac:dyDescent="0.2">
      <c r="A949" t="str">
        <f t="shared" si="15"/>
        <v>CRESTRON-CRESTRON CRESFIBER8G-P-SP1000</v>
      </c>
      <c r="B949" t="s">
        <v>2966</v>
      </c>
      <c r="C949" s="23" t="s">
        <v>434</v>
      </c>
      <c r="D949" s="1" t="s">
        <v>363</v>
      </c>
      <c r="E949" s="1" t="s">
        <v>433</v>
      </c>
    </row>
    <row r="950" spans="1:5" x14ac:dyDescent="0.2">
      <c r="A950" t="str">
        <f t="shared" si="15"/>
        <v>CRESTRON-CRESTRON CRESFIBER8G-SM-CONN-LC-12</v>
      </c>
      <c r="B950" t="s">
        <v>2966</v>
      </c>
      <c r="C950" s="23" t="s">
        <v>440</v>
      </c>
      <c r="D950" s="1" t="s">
        <v>363</v>
      </c>
      <c r="E950" s="1" t="s">
        <v>439</v>
      </c>
    </row>
    <row r="951" spans="1:5" x14ac:dyDescent="0.2">
      <c r="A951" t="str">
        <f t="shared" si="15"/>
        <v>CRESTRON-CRESTRON CRESFIBER-CONN-SC50UM-12</v>
      </c>
      <c r="B951" t="s">
        <v>2966</v>
      </c>
      <c r="C951" s="23" t="s">
        <v>436</v>
      </c>
      <c r="D951" s="1" t="s">
        <v>363</v>
      </c>
      <c r="E951" s="1" t="s">
        <v>435</v>
      </c>
    </row>
    <row r="952" spans="1:5" x14ac:dyDescent="0.2">
      <c r="A952" t="str">
        <f t="shared" si="15"/>
        <v>CRESTRON-CRESTRON CRESFIBER-SINGLE-SC-P-12</v>
      </c>
      <c r="B952" t="s">
        <v>2966</v>
      </c>
      <c r="C952" s="23" t="s">
        <v>3547</v>
      </c>
      <c r="D952" s="1" t="s">
        <v>363</v>
      </c>
      <c r="E952" s="1" t="s">
        <v>1930</v>
      </c>
    </row>
    <row r="953" spans="1:5" x14ac:dyDescent="0.2">
      <c r="A953" t="str">
        <f t="shared" si="15"/>
        <v>CRESTRON-CRESTRON CRESFIBER-SINGLE-SC-P-6</v>
      </c>
      <c r="B953" t="s">
        <v>2966</v>
      </c>
      <c r="C953" s="23" t="s">
        <v>3548</v>
      </c>
      <c r="D953" s="1" t="s">
        <v>363</v>
      </c>
      <c r="E953" s="1" t="s">
        <v>1931</v>
      </c>
    </row>
    <row r="954" spans="1:5" x14ac:dyDescent="0.2">
      <c r="A954" t="str">
        <f t="shared" si="15"/>
        <v>CRESTRON-CRESTRON CRESFIBER-TK</v>
      </c>
      <c r="B954" t="s">
        <v>2966</v>
      </c>
      <c r="C954" s="23" t="s">
        <v>438</v>
      </c>
      <c r="D954" s="1" t="s">
        <v>363</v>
      </c>
      <c r="E954" s="1" t="s">
        <v>437</v>
      </c>
    </row>
    <row r="955" spans="1:5" x14ac:dyDescent="0.2">
      <c r="A955" t="str">
        <f t="shared" si="15"/>
        <v>CRESTRON-CRESTRON CRESNET-HP-NP-TL-SP1000</v>
      </c>
      <c r="B955" t="s">
        <v>2966</v>
      </c>
      <c r="C955" s="23" t="s">
        <v>3549</v>
      </c>
      <c r="D955" s="1" t="s">
        <v>363</v>
      </c>
      <c r="E955" s="1" t="s">
        <v>1932</v>
      </c>
    </row>
    <row r="956" spans="1:5" x14ac:dyDescent="0.2">
      <c r="A956" t="str">
        <f t="shared" si="15"/>
        <v>CRESTRON-CRESTRON CRESNET-NP-BK-B500</v>
      </c>
      <c r="B956" t="s">
        <v>2966</v>
      </c>
      <c r="C956" s="23" t="s">
        <v>3550</v>
      </c>
      <c r="D956" s="1" t="s">
        <v>363</v>
      </c>
      <c r="E956" s="1" t="s">
        <v>1933</v>
      </c>
    </row>
    <row r="957" spans="1:5" x14ac:dyDescent="0.2">
      <c r="A957" t="str">
        <f t="shared" si="15"/>
        <v>CRESTRON-CRESTRON CRESNET-NP-TL-SP1000</v>
      </c>
      <c r="B957" t="s">
        <v>2966</v>
      </c>
      <c r="C957" s="23" t="s">
        <v>416</v>
      </c>
      <c r="D957" s="1" t="s">
        <v>363</v>
      </c>
      <c r="E957" s="1" t="s">
        <v>415</v>
      </c>
    </row>
    <row r="958" spans="1:5" x14ac:dyDescent="0.2">
      <c r="A958" t="str">
        <f t="shared" si="15"/>
        <v>CRESTRON-CRESTRON CRESNET-NP-WH-SP500</v>
      </c>
      <c r="B958" t="s">
        <v>2966</v>
      </c>
      <c r="C958" s="23" t="s">
        <v>3551</v>
      </c>
      <c r="D958" s="1" t="s">
        <v>363</v>
      </c>
      <c r="E958" s="1" t="s">
        <v>1934</v>
      </c>
    </row>
    <row r="959" spans="1:5" x14ac:dyDescent="0.2">
      <c r="A959" t="str">
        <f t="shared" si="15"/>
        <v>CRESTRON-CRESTRON CRESNET-P-BK-SP500</v>
      </c>
      <c r="B959" t="s">
        <v>2966</v>
      </c>
      <c r="C959" s="23" t="s">
        <v>3552</v>
      </c>
      <c r="D959" s="1" t="s">
        <v>363</v>
      </c>
      <c r="E959" s="1" t="s">
        <v>1935</v>
      </c>
    </row>
    <row r="960" spans="1:5" x14ac:dyDescent="0.2">
      <c r="A960" t="str">
        <f t="shared" si="15"/>
        <v>CRESTRON-CRESTRON CRESNET-P-TL-SP1000</v>
      </c>
      <c r="B960" t="s">
        <v>2966</v>
      </c>
      <c r="C960" s="23" t="s">
        <v>420</v>
      </c>
      <c r="D960" s="1" t="s">
        <v>363</v>
      </c>
      <c r="E960" s="1" t="s">
        <v>419</v>
      </c>
    </row>
    <row r="961" spans="1:5" x14ac:dyDescent="0.2">
      <c r="A961" t="str">
        <f t="shared" si="15"/>
        <v>CRESTRON-CRESTRON CSA-DRAPE-TEMPLATE</v>
      </c>
      <c r="B961" t="s">
        <v>2966</v>
      </c>
      <c r="C961" s="23" t="s">
        <v>3553</v>
      </c>
      <c r="D961" s="1" t="s">
        <v>363</v>
      </c>
      <c r="E961" s="1" t="s">
        <v>1936</v>
      </c>
    </row>
    <row r="962" spans="1:5" x14ac:dyDescent="0.2">
      <c r="A962" t="str">
        <f t="shared" si="15"/>
        <v>CRESTRON-CRESTRON CSA-DSK-HDWR-QMT3</v>
      </c>
      <c r="B962" t="s">
        <v>2966</v>
      </c>
      <c r="C962" s="23" t="s">
        <v>3554</v>
      </c>
      <c r="D962" s="1" t="s">
        <v>363</v>
      </c>
      <c r="E962" s="1" t="s">
        <v>1937</v>
      </c>
    </row>
    <row r="963" spans="1:5" x14ac:dyDescent="0.2">
      <c r="A963" t="str">
        <f t="shared" si="15"/>
        <v>CRESTRON-CRESTRON CSA-DSK-HDWR-QMT5</v>
      </c>
      <c r="B963" t="s">
        <v>2966</v>
      </c>
      <c r="C963" s="23" t="s">
        <v>3555</v>
      </c>
      <c r="D963" s="1" t="s">
        <v>363</v>
      </c>
      <c r="E963" s="1" t="s">
        <v>1938</v>
      </c>
    </row>
    <row r="964" spans="1:5" x14ac:dyDescent="0.2">
      <c r="A964" t="str">
        <f t="shared" si="15"/>
        <v>CRESTRON-CRESTRON CSAI-PWS40</v>
      </c>
      <c r="B964" t="s">
        <v>2966</v>
      </c>
      <c r="C964" s="23" t="s">
        <v>3556</v>
      </c>
      <c r="D964" s="1" t="s">
        <v>363</v>
      </c>
      <c r="E964" s="1" t="s">
        <v>1939</v>
      </c>
    </row>
    <row r="965" spans="1:5" x14ac:dyDescent="0.2">
      <c r="A965" t="str">
        <f t="shared" si="15"/>
        <v>CRESTRON-CRESTRON CSAI-PWS-TBLOCK-2</v>
      </c>
      <c r="B965" t="s">
        <v>2966</v>
      </c>
      <c r="C965" s="23" t="s">
        <v>3557</v>
      </c>
      <c r="D965" s="1" t="s">
        <v>363</v>
      </c>
      <c r="E965" s="1" t="s">
        <v>1940</v>
      </c>
    </row>
    <row r="966" spans="1:5" x14ac:dyDescent="0.2">
      <c r="A966" t="str">
        <f t="shared" si="15"/>
        <v>CRESTRON-CRESTRON CSAI-PWS-TBLOCK-3</v>
      </c>
      <c r="B966" t="s">
        <v>2966</v>
      </c>
      <c r="C966" s="23" t="s">
        <v>3558</v>
      </c>
      <c r="D966" s="1" t="s">
        <v>363</v>
      </c>
      <c r="E966" s="1" t="s">
        <v>1941</v>
      </c>
    </row>
    <row r="967" spans="1:5" x14ac:dyDescent="0.2">
      <c r="A967" t="str">
        <f t="shared" si="15"/>
        <v>CRESTRON-CRESTRON CSA-PWS10S-HUB-ENET</v>
      </c>
      <c r="B967" t="s">
        <v>2966</v>
      </c>
      <c r="C967" s="23" t="s">
        <v>3559</v>
      </c>
      <c r="D967" s="1" t="s">
        <v>363</v>
      </c>
      <c r="E967" s="1" t="s">
        <v>1942</v>
      </c>
    </row>
    <row r="968" spans="1:5" x14ac:dyDescent="0.2">
      <c r="A968" t="str">
        <f t="shared" si="15"/>
        <v>CRESTRON-CRESTRON CSA-PWS40</v>
      </c>
      <c r="B968" t="s">
        <v>2966</v>
      </c>
      <c r="C968" s="23" t="s">
        <v>3560</v>
      </c>
      <c r="D968" s="1" t="s">
        <v>363</v>
      </c>
      <c r="E968" s="1" t="s">
        <v>1943</v>
      </c>
    </row>
    <row r="969" spans="1:5" x14ac:dyDescent="0.2">
      <c r="A969" t="str">
        <f t="shared" si="15"/>
        <v>CRESTRON-CRESTRON CSA-PWS-TBLOCK-2</v>
      </c>
      <c r="B969" t="s">
        <v>2966</v>
      </c>
      <c r="C969" s="23" t="s">
        <v>3561</v>
      </c>
      <c r="D969" s="1" t="s">
        <v>363</v>
      </c>
      <c r="E969" s="1" t="s">
        <v>1944</v>
      </c>
    </row>
    <row r="970" spans="1:5" x14ac:dyDescent="0.2">
      <c r="A970" t="str">
        <f t="shared" si="15"/>
        <v>CRESTRON-CRESTRON CSA-PWS-TBLOCK-3</v>
      </c>
      <c r="B970" t="s">
        <v>2966</v>
      </c>
      <c r="C970" s="23" t="s">
        <v>3562</v>
      </c>
      <c r="D970" s="1" t="s">
        <v>363</v>
      </c>
      <c r="E970" s="1" t="s">
        <v>1945</v>
      </c>
    </row>
    <row r="971" spans="1:5" x14ac:dyDescent="0.2">
      <c r="A971" t="str">
        <f t="shared" si="15"/>
        <v>CRESTRON-CRESTRON CSF-FABRIC-COLLECTION</v>
      </c>
      <c r="B971" t="s">
        <v>2966</v>
      </c>
      <c r="C971" s="23" t="s">
        <v>3563</v>
      </c>
      <c r="D971" s="1" t="s">
        <v>363</v>
      </c>
      <c r="E971" s="1" t="s">
        <v>1946</v>
      </c>
    </row>
    <row r="972" spans="1:5" x14ac:dyDescent="0.2">
      <c r="A972" t="str">
        <f t="shared" si="15"/>
        <v>CRESTRON-CRESTRON CSF-FABRIC-COLLECTION-DECK-01</v>
      </c>
      <c r="B972" t="s">
        <v>2966</v>
      </c>
      <c r="C972" s="23" t="s">
        <v>3564</v>
      </c>
      <c r="D972" s="1" t="s">
        <v>363</v>
      </c>
      <c r="E972" s="1" t="s">
        <v>1947</v>
      </c>
    </row>
    <row r="973" spans="1:5" x14ac:dyDescent="0.2">
      <c r="A973" t="str">
        <f t="shared" si="15"/>
        <v>CRESTRON-CRESTRON CSF-FABRIC-COLLECTION-HSHEER</v>
      </c>
      <c r="B973" t="s">
        <v>2966</v>
      </c>
      <c r="C973" s="23" t="s">
        <v>3565</v>
      </c>
      <c r="D973" s="1" t="s">
        <v>363</v>
      </c>
      <c r="E973" s="1" t="s">
        <v>1948</v>
      </c>
    </row>
    <row r="974" spans="1:5" x14ac:dyDescent="0.2">
      <c r="A974" t="str">
        <f t="shared" si="15"/>
        <v>CRESTRON-CRESTRON CSP-LIR-USB</v>
      </c>
      <c r="B974" t="s">
        <v>2966</v>
      </c>
      <c r="C974" s="23" t="s">
        <v>3566</v>
      </c>
      <c r="D974" s="1" t="s">
        <v>363</v>
      </c>
      <c r="E974" s="1" t="s">
        <v>1949</v>
      </c>
    </row>
    <row r="975" spans="1:5" x14ac:dyDescent="0.2">
      <c r="A975" t="str">
        <f t="shared" si="15"/>
        <v>CRESTRON-CRESTRON DGE-100</v>
      </c>
      <c r="B975" t="s">
        <v>2966</v>
      </c>
      <c r="C975" s="23" t="s">
        <v>3567</v>
      </c>
      <c r="D975" s="1" t="s">
        <v>363</v>
      </c>
      <c r="E975" s="1" t="s">
        <v>1950</v>
      </c>
    </row>
    <row r="976" spans="1:5" x14ac:dyDescent="0.2">
      <c r="A976" t="str">
        <f t="shared" si="15"/>
        <v>CRESTRON-CRESTRON DGE-1000</v>
      </c>
      <c r="B976" t="s">
        <v>2966</v>
      </c>
      <c r="C976" s="23" t="s">
        <v>3568</v>
      </c>
      <c r="D976" s="1" t="s">
        <v>363</v>
      </c>
      <c r="E976" s="1" t="s">
        <v>1951</v>
      </c>
    </row>
    <row r="977" spans="1:5" x14ac:dyDescent="0.2">
      <c r="A977" t="str">
        <f t="shared" si="15"/>
        <v>CRESTRON-CRESTRON DIN-1DIM4</v>
      </c>
      <c r="B977" t="s">
        <v>2966</v>
      </c>
      <c r="C977" s="23" t="s">
        <v>3569</v>
      </c>
      <c r="D977" s="1" t="s">
        <v>363</v>
      </c>
      <c r="E977" s="1" t="s">
        <v>1952</v>
      </c>
    </row>
    <row r="978" spans="1:5" x14ac:dyDescent="0.2">
      <c r="A978" t="str">
        <f t="shared" si="15"/>
        <v>CRESTRON-CRESTRON DIN-1DIMU4</v>
      </c>
      <c r="B978" t="s">
        <v>2966</v>
      </c>
      <c r="C978" s="23" t="s">
        <v>3570</v>
      </c>
      <c r="D978" s="1" t="s">
        <v>363</v>
      </c>
      <c r="E978" s="1" t="s">
        <v>1953</v>
      </c>
    </row>
    <row r="979" spans="1:5" x14ac:dyDescent="0.2">
      <c r="A979" t="str">
        <f t="shared" si="15"/>
        <v>CRESTRON-CRESTRON DIN-1TSTAT8</v>
      </c>
      <c r="B979" t="s">
        <v>2966</v>
      </c>
      <c r="C979" s="23" t="s">
        <v>3571</v>
      </c>
      <c r="D979" s="1" t="s">
        <v>363</v>
      </c>
      <c r="E979" s="1" t="s">
        <v>1954</v>
      </c>
    </row>
    <row r="980" spans="1:5" x14ac:dyDescent="0.2">
      <c r="A980" t="str">
        <f t="shared" si="15"/>
        <v>CRESTRON-CRESTRON DIN-2LEDPWM8</v>
      </c>
      <c r="B980" t="s">
        <v>2966</v>
      </c>
      <c r="C980" s="23" t="s">
        <v>3572</v>
      </c>
      <c r="D980" s="1" t="s">
        <v>363</v>
      </c>
      <c r="E980" s="1" t="s">
        <v>1955</v>
      </c>
    </row>
    <row r="981" spans="1:5" x14ac:dyDescent="0.2">
      <c r="A981" t="str">
        <f t="shared" si="15"/>
        <v>CRESTRON-CRESTRON DIN-2MC2</v>
      </c>
      <c r="B981" t="s">
        <v>2966</v>
      </c>
      <c r="C981" s="23" t="s">
        <v>3573</v>
      </c>
      <c r="D981" s="1" t="s">
        <v>363</v>
      </c>
      <c r="E981" s="1" t="s">
        <v>1956</v>
      </c>
    </row>
    <row r="982" spans="1:5" x14ac:dyDescent="0.2">
      <c r="A982" t="str">
        <f t="shared" si="15"/>
        <v>CRESTRON-CRESTRON DIN-4DIMFLV4</v>
      </c>
      <c r="B982" t="s">
        <v>2966</v>
      </c>
      <c r="C982" s="23" t="s">
        <v>3574</v>
      </c>
      <c r="D982" s="1" t="s">
        <v>363</v>
      </c>
      <c r="E982" s="1" t="s">
        <v>1957</v>
      </c>
    </row>
    <row r="983" spans="1:5" x14ac:dyDescent="0.2">
      <c r="A983" t="str">
        <f t="shared" si="15"/>
        <v>CRESTRON-CRESTRON DIN-8SW8-I</v>
      </c>
      <c r="B983" t="s">
        <v>2966</v>
      </c>
      <c r="C983" s="23" t="s">
        <v>3575</v>
      </c>
      <c r="D983" s="1" t="s">
        <v>363</v>
      </c>
      <c r="E983" s="1" t="s">
        <v>1958</v>
      </c>
    </row>
    <row r="984" spans="1:5" x14ac:dyDescent="0.2">
      <c r="A984" t="str">
        <f t="shared" si="15"/>
        <v>CRESTRON-CRESTRON DIN-AO8</v>
      </c>
      <c r="B984" t="s">
        <v>2966</v>
      </c>
      <c r="C984" s="23" t="s">
        <v>3576</v>
      </c>
      <c r="D984" s="1" t="s">
        <v>363</v>
      </c>
      <c r="E984" s="1" t="s">
        <v>1959</v>
      </c>
    </row>
    <row r="985" spans="1:5" x14ac:dyDescent="0.2">
      <c r="A985" t="str">
        <f t="shared" si="15"/>
        <v>CRESTRON-CRESTRON DIN-AP4</v>
      </c>
      <c r="B985" t="s">
        <v>2966</v>
      </c>
      <c r="C985" s="23" t="s">
        <v>3577</v>
      </c>
      <c r="D985" s="1" t="s">
        <v>363</v>
      </c>
      <c r="E985" s="1" t="s">
        <v>1960</v>
      </c>
    </row>
    <row r="986" spans="1:5" x14ac:dyDescent="0.2">
      <c r="A986" t="str">
        <f t="shared" si="15"/>
        <v>CRESTRON-CRESTRON DIN-AP4-R</v>
      </c>
      <c r="B986" t="s">
        <v>2966</v>
      </c>
      <c r="C986" s="23" t="s">
        <v>3578</v>
      </c>
      <c r="D986" s="1" t="s">
        <v>363</v>
      </c>
      <c r="E986" s="1" t="s">
        <v>1961</v>
      </c>
    </row>
    <row r="987" spans="1:5" x14ac:dyDescent="0.2">
      <c r="A987" t="str">
        <f t="shared" ref="A987:A1050" si="16">_xlfn.CONCAT(B987,D987,E987)</f>
        <v>CRESTRON-CRESTRON DIN-BLOCK</v>
      </c>
      <c r="B987" t="s">
        <v>2966</v>
      </c>
      <c r="C987" s="23" t="s">
        <v>3579</v>
      </c>
      <c r="D987" s="1" t="s">
        <v>363</v>
      </c>
      <c r="E987" s="1" t="s">
        <v>1962</v>
      </c>
    </row>
    <row r="988" spans="1:5" x14ac:dyDescent="0.2">
      <c r="A988" t="str">
        <f t="shared" si="16"/>
        <v>CRESTRON-CRESTRON DIN-CENCN-2-POE</v>
      </c>
      <c r="B988" t="s">
        <v>2966</v>
      </c>
      <c r="C988" s="23" t="s">
        <v>3580</v>
      </c>
      <c r="D988" s="1" t="s">
        <v>363</v>
      </c>
      <c r="E988" s="1" t="s">
        <v>1963</v>
      </c>
    </row>
    <row r="989" spans="1:5" x14ac:dyDescent="0.2">
      <c r="A989" t="str">
        <f t="shared" si="16"/>
        <v>CRESTRON-CRESTRON DIN-DALI-2</v>
      </c>
      <c r="B989" t="s">
        <v>2966</v>
      </c>
      <c r="C989" s="23" t="s">
        <v>3581</v>
      </c>
      <c r="D989" s="1" t="s">
        <v>363</v>
      </c>
      <c r="E989" s="1" t="s">
        <v>1964</v>
      </c>
    </row>
    <row r="990" spans="1:5" x14ac:dyDescent="0.2">
      <c r="A990" t="str">
        <f t="shared" si="16"/>
        <v>CRESTRON-CRESTRON DIN-EN-2X18</v>
      </c>
      <c r="B990" t="s">
        <v>2966</v>
      </c>
      <c r="C990" s="23" t="s">
        <v>3582</v>
      </c>
      <c r="D990" s="1" t="s">
        <v>363</v>
      </c>
      <c r="E990" s="1" t="s">
        <v>1965</v>
      </c>
    </row>
    <row r="991" spans="1:5" x14ac:dyDescent="0.2">
      <c r="A991" t="str">
        <f t="shared" si="16"/>
        <v>CRESTRON-CRESTRON DIN-EN-2X18-HC-2OPEN</v>
      </c>
      <c r="B991" t="s">
        <v>2966</v>
      </c>
      <c r="C991" s="23" t="s">
        <v>3583</v>
      </c>
      <c r="D991" s="1" t="s">
        <v>363</v>
      </c>
      <c r="E991" s="1" t="s">
        <v>1966</v>
      </c>
    </row>
    <row r="992" spans="1:5" x14ac:dyDescent="0.2">
      <c r="A992" t="str">
        <f t="shared" si="16"/>
        <v>CRESTRON-CRESTRON DIN-EN-3X18</v>
      </c>
      <c r="B992" t="s">
        <v>2966</v>
      </c>
      <c r="C992" s="23" t="s">
        <v>3584</v>
      </c>
      <c r="D992" s="1" t="s">
        <v>363</v>
      </c>
      <c r="E992" s="1" t="s">
        <v>1967</v>
      </c>
    </row>
    <row r="993" spans="1:5" x14ac:dyDescent="0.2">
      <c r="A993" t="str">
        <f t="shared" si="16"/>
        <v>CRESTRON-CRESTRON DIN-EN-6X18</v>
      </c>
      <c r="B993" t="s">
        <v>2966</v>
      </c>
      <c r="C993" s="23" t="s">
        <v>3585</v>
      </c>
      <c r="D993" s="1" t="s">
        <v>363</v>
      </c>
      <c r="E993" s="1" t="s">
        <v>1968</v>
      </c>
    </row>
    <row r="994" spans="1:5" x14ac:dyDescent="0.2">
      <c r="A994" t="str">
        <f t="shared" si="16"/>
        <v>CRESTRON-CRESTRON DIN-EN-6X18-HC-5OPEN</v>
      </c>
      <c r="B994" t="s">
        <v>2966</v>
      </c>
      <c r="C994" s="23" t="s">
        <v>3586</v>
      </c>
      <c r="D994" s="1" t="s">
        <v>363</v>
      </c>
      <c r="E994" s="1" t="s">
        <v>1969</v>
      </c>
    </row>
    <row r="995" spans="1:5" x14ac:dyDescent="0.2">
      <c r="A995" t="str">
        <f t="shared" si="16"/>
        <v>CRESTRON-CRESTRON DIN-GWDL</v>
      </c>
      <c r="B995" t="s">
        <v>2966</v>
      </c>
      <c r="C995" s="23" t="s">
        <v>3587</v>
      </c>
      <c r="D995" s="1" t="s">
        <v>363</v>
      </c>
      <c r="E995" s="1" t="s">
        <v>1970</v>
      </c>
    </row>
    <row r="996" spans="1:5" x14ac:dyDescent="0.2">
      <c r="A996" t="str">
        <f t="shared" si="16"/>
        <v>CRESTRON-CRESTRON DIN-GWDL-SPLTR</v>
      </c>
      <c r="B996" t="s">
        <v>2966</v>
      </c>
      <c r="C996" s="23" t="s">
        <v>3588</v>
      </c>
      <c r="D996" s="1" t="s">
        <v>363</v>
      </c>
      <c r="E996" s="1" t="s">
        <v>1971</v>
      </c>
    </row>
    <row r="997" spans="1:5" x14ac:dyDescent="0.2">
      <c r="A997" t="str">
        <f t="shared" si="16"/>
        <v>CRESTRON-CRESTRON DIN-HUB</v>
      </c>
      <c r="B997" t="s">
        <v>2966</v>
      </c>
      <c r="C997" s="23" t="s">
        <v>3589</v>
      </c>
      <c r="D997" s="1" t="s">
        <v>363</v>
      </c>
      <c r="E997" s="1" t="s">
        <v>1972</v>
      </c>
    </row>
    <row r="998" spans="1:5" x14ac:dyDescent="0.2">
      <c r="A998" t="str">
        <f t="shared" si="16"/>
        <v>CRESTRON-CRESTRON DIN-IO8</v>
      </c>
      <c r="B998" t="s">
        <v>2966</v>
      </c>
      <c r="C998" s="23" t="s">
        <v>3590</v>
      </c>
      <c r="D998" s="1" t="s">
        <v>363</v>
      </c>
      <c r="E998" s="1" t="s">
        <v>1973</v>
      </c>
    </row>
    <row r="999" spans="1:5" x14ac:dyDescent="0.2">
      <c r="A999" t="str">
        <f t="shared" si="16"/>
        <v>CRESTRON-CRESTRON DIN-KXI</v>
      </c>
      <c r="B999" t="s">
        <v>2966</v>
      </c>
      <c r="C999" s="23" t="s">
        <v>3591</v>
      </c>
      <c r="D999" s="1" t="s">
        <v>363</v>
      </c>
      <c r="E999" s="1" t="s">
        <v>1974</v>
      </c>
    </row>
    <row r="1000" spans="1:5" x14ac:dyDescent="0.2">
      <c r="A1000" t="str">
        <f t="shared" si="16"/>
        <v>CRESTRON-CRESTRON DIN-PWR-RD</v>
      </c>
      <c r="B1000" t="s">
        <v>2966</v>
      </c>
      <c r="C1000" s="23" t="s">
        <v>3592</v>
      </c>
      <c r="D1000" s="1" t="s">
        <v>363</v>
      </c>
      <c r="E1000" s="1" t="s">
        <v>1975</v>
      </c>
    </row>
    <row r="1001" spans="1:5" x14ac:dyDescent="0.2">
      <c r="A1001" t="str">
        <f t="shared" si="16"/>
        <v>CRESTRON-CRESTRON DIN-PWS30-277</v>
      </c>
      <c r="B1001" t="s">
        <v>2966</v>
      </c>
      <c r="C1001" s="23" t="s">
        <v>3593</v>
      </c>
      <c r="D1001" s="1" t="s">
        <v>363</v>
      </c>
      <c r="E1001" s="1" t="s">
        <v>1976</v>
      </c>
    </row>
    <row r="1002" spans="1:5" x14ac:dyDescent="0.2">
      <c r="A1002" t="str">
        <f t="shared" si="16"/>
        <v>CRESTRON-CRESTRON DIN-PWS60</v>
      </c>
      <c r="B1002" t="s">
        <v>2966</v>
      </c>
      <c r="C1002" s="23" t="s">
        <v>3594</v>
      </c>
      <c r="D1002" s="1" t="s">
        <v>363</v>
      </c>
      <c r="E1002" s="1" t="s">
        <v>1977</v>
      </c>
    </row>
    <row r="1003" spans="1:5" x14ac:dyDescent="0.2">
      <c r="A1003" t="str">
        <f t="shared" si="16"/>
        <v>CRESTRON-CRESTRON DIN-SACN-DMX</v>
      </c>
      <c r="B1003" t="s">
        <v>2966</v>
      </c>
      <c r="C1003" s="23" t="s">
        <v>3595</v>
      </c>
      <c r="D1003" s="1" t="s">
        <v>363</v>
      </c>
      <c r="E1003" s="1" t="s">
        <v>1978</v>
      </c>
    </row>
    <row r="1004" spans="1:5" x14ac:dyDescent="0.2">
      <c r="A1004" t="str">
        <f t="shared" si="16"/>
        <v>CRESTRON-CRESTRON DIN-THSTAT</v>
      </c>
      <c r="B1004" t="s">
        <v>2966</v>
      </c>
      <c r="C1004" s="23" t="s">
        <v>3596</v>
      </c>
      <c r="D1004" s="1" t="s">
        <v>363</v>
      </c>
      <c r="E1004" s="1" t="s">
        <v>1979</v>
      </c>
    </row>
    <row r="1005" spans="1:5" x14ac:dyDescent="0.2">
      <c r="A1005" t="str">
        <f t="shared" si="16"/>
        <v>CRESTRON-CRESTRON DIN-TSTAT-FCU</v>
      </c>
      <c r="B1005" t="s">
        <v>2966</v>
      </c>
      <c r="C1005" s="23" t="s">
        <v>3597</v>
      </c>
      <c r="D1005" s="1" t="s">
        <v>363</v>
      </c>
      <c r="E1005" s="1" t="s">
        <v>1980</v>
      </c>
    </row>
    <row r="1006" spans="1:5" x14ac:dyDescent="0.2">
      <c r="A1006" t="str">
        <f t="shared" si="16"/>
        <v>CRESTRON-CRESTRON DM-8G-CONN-WG-100</v>
      </c>
      <c r="B1006" t="s">
        <v>2966</v>
      </c>
      <c r="C1006" s="23" t="s">
        <v>384</v>
      </c>
      <c r="D1006" s="1" t="s">
        <v>363</v>
      </c>
      <c r="E1006" s="1" t="s">
        <v>383</v>
      </c>
    </row>
    <row r="1007" spans="1:5" x14ac:dyDescent="0.2">
      <c r="A1007" t="str">
        <f t="shared" si="16"/>
        <v>CRESTRON-CRESTRON DM-8G-CRIMP-WG</v>
      </c>
      <c r="B1007" t="s">
        <v>2966</v>
      </c>
      <c r="C1007" s="23" t="s">
        <v>386</v>
      </c>
      <c r="D1007" s="1" t="s">
        <v>363</v>
      </c>
      <c r="E1007" s="1" t="s">
        <v>385</v>
      </c>
    </row>
    <row r="1008" spans="1:5" x14ac:dyDescent="0.2">
      <c r="A1008" t="str">
        <f t="shared" si="16"/>
        <v>CRESTRON-CRESTRON DM-8G-CRIMP-WG-STARTER_PAK</v>
      </c>
      <c r="B1008" t="s">
        <v>2966</v>
      </c>
      <c r="C1008" s="23" t="s">
        <v>3598</v>
      </c>
      <c r="D1008" s="1" t="s">
        <v>363</v>
      </c>
      <c r="E1008" s="1" t="s">
        <v>1981</v>
      </c>
    </row>
    <row r="1009" spans="1:5" x14ac:dyDescent="0.2">
      <c r="A1009" t="str">
        <f t="shared" si="16"/>
        <v>CRESTRON-CRESTRON DMC-4KZ-C</v>
      </c>
      <c r="B1009" t="s">
        <v>2966</v>
      </c>
      <c r="C1009" s="23" t="s">
        <v>3599</v>
      </c>
      <c r="D1009" s="1" t="s">
        <v>363</v>
      </c>
      <c r="E1009" s="1" t="s">
        <v>1982</v>
      </c>
    </row>
    <row r="1010" spans="1:5" x14ac:dyDescent="0.2">
      <c r="A1010" t="str">
        <f t="shared" si="16"/>
        <v>CRESTRON-CRESTRON DMC-4KZ-C-DSP</v>
      </c>
      <c r="B1010" t="s">
        <v>2966</v>
      </c>
      <c r="C1010" s="23" t="s">
        <v>3600</v>
      </c>
      <c r="D1010" s="1" t="s">
        <v>363</v>
      </c>
      <c r="E1010" s="1" t="s">
        <v>1983</v>
      </c>
    </row>
    <row r="1011" spans="1:5" x14ac:dyDescent="0.2">
      <c r="A1011" t="str">
        <f t="shared" si="16"/>
        <v>CRESTRON-CRESTRON DMC-4KZ-CO-HD</v>
      </c>
      <c r="B1011" t="s">
        <v>2966</v>
      </c>
      <c r="C1011" s="23" t="s">
        <v>3601</v>
      </c>
      <c r="D1011" s="1" t="s">
        <v>363</v>
      </c>
      <c r="E1011" s="1" t="s">
        <v>1984</v>
      </c>
    </row>
    <row r="1012" spans="1:5" x14ac:dyDescent="0.2">
      <c r="A1012" t="str">
        <f t="shared" si="16"/>
        <v>CRESTRON-CRESTRON DMC-4KZ-HD</v>
      </c>
      <c r="B1012" t="s">
        <v>2966</v>
      </c>
      <c r="C1012" s="23" t="s">
        <v>3602</v>
      </c>
      <c r="D1012" s="1" t="s">
        <v>363</v>
      </c>
      <c r="E1012" s="1" t="s">
        <v>1985</v>
      </c>
    </row>
    <row r="1013" spans="1:5" x14ac:dyDescent="0.2">
      <c r="A1013" t="str">
        <f t="shared" si="16"/>
        <v>CRESTRON-CRESTRON DMC-4KZ-HD-DSP</v>
      </c>
      <c r="B1013" t="s">
        <v>2966</v>
      </c>
      <c r="C1013" s="23" t="s">
        <v>3603</v>
      </c>
      <c r="D1013" s="1" t="s">
        <v>363</v>
      </c>
      <c r="E1013" s="1" t="s">
        <v>1986</v>
      </c>
    </row>
    <row r="1014" spans="1:5" x14ac:dyDescent="0.2">
      <c r="A1014" t="str">
        <f t="shared" si="16"/>
        <v>CRESTRON-CRESTRON DMC-4KZ-HDO</v>
      </c>
      <c r="B1014" t="s">
        <v>2966</v>
      </c>
      <c r="C1014" s="23" t="s">
        <v>3604</v>
      </c>
      <c r="D1014" s="1" t="s">
        <v>363</v>
      </c>
      <c r="E1014" s="1" t="s">
        <v>1987</v>
      </c>
    </row>
    <row r="1015" spans="1:5" x14ac:dyDescent="0.2">
      <c r="A1015" t="str">
        <f t="shared" si="16"/>
        <v>CRESTRON-CRESTRON DM-CBL-8G-NP-SP1000</v>
      </c>
      <c r="B1015" t="s">
        <v>2966</v>
      </c>
      <c r="C1015" s="23" t="s">
        <v>410</v>
      </c>
      <c r="D1015" s="1" t="s">
        <v>363</v>
      </c>
      <c r="E1015" s="1" t="s">
        <v>409</v>
      </c>
    </row>
    <row r="1016" spans="1:5" x14ac:dyDescent="0.2">
      <c r="A1016" t="str">
        <f t="shared" si="16"/>
        <v>CRESTRON-CRESTRON DM-CBL-8G-NP-SP500</v>
      </c>
      <c r="B1016" t="s">
        <v>2966</v>
      </c>
      <c r="C1016" s="23" t="s">
        <v>398</v>
      </c>
      <c r="D1016" s="1" t="s">
        <v>363</v>
      </c>
      <c r="E1016" s="1" t="s">
        <v>397</v>
      </c>
    </row>
    <row r="1017" spans="1:5" x14ac:dyDescent="0.2">
      <c r="A1017" t="str">
        <f t="shared" si="16"/>
        <v>CRESTRON-CRESTRON DM-CBL-8G-P-SP1000</v>
      </c>
      <c r="B1017" t="s">
        <v>2966</v>
      </c>
      <c r="C1017" s="23" t="s">
        <v>408</v>
      </c>
      <c r="D1017" s="1" t="s">
        <v>363</v>
      </c>
      <c r="E1017" s="1" t="s">
        <v>407</v>
      </c>
    </row>
    <row r="1018" spans="1:5" x14ac:dyDescent="0.2">
      <c r="A1018" t="str">
        <f t="shared" si="16"/>
        <v>CRESTRON-CRESTRON DM-CBL-8G-P-SP500</v>
      </c>
      <c r="B1018" t="s">
        <v>2966</v>
      </c>
      <c r="C1018" s="23" t="s">
        <v>400</v>
      </c>
      <c r="D1018" s="1" t="s">
        <v>363</v>
      </c>
      <c r="E1018" s="1" t="s">
        <v>399</v>
      </c>
    </row>
    <row r="1019" spans="1:5" x14ac:dyDescent="0.2">
      <c r="A1019" t="str">
        <f t="shared" si="16"/>
        <v>CRESTRON-CRESTRON DM-CBL-ULTRA-LSZH-SP1000</v>
      </c>
      <c r="B1019" t="s">
        <v>2966</v>
      </c>
      <c r="C1019" s="23" t="s">
        <v>3605</v>
      </c>
      <c r="D1019" s="1" t="s">
        <v>363</v>
      </c>
      <c r="E1019" s="1" t="s">
        <v>1988</v>
      </c>
    </row>
    <row r="1020" spans="1:5" x14ac:dyDescent="0.2">
      <c r="A1020" t="str">
        <f t="shared" si="16"/>
        <v>CRESTRON-CRESTRON DM-CBL-ULTRA-LSZH-SP500</v>
      </c>
      <c r="B1020" t="s">
        <v>2966</v>
      </c>
      <c r="C1020" s="23" t="s">
        <v>3606</v>
      </c>
      <c r="D1020" s="1" t="s">
        <v>363</v>
      </c>
      <c r="E1020" s="1" t="s">
        <v>1989</v>
      </c>
    </row>
    <row r="1021" spans="1:5" x14ac:dyDescent="0.2">
      <c r="A1021" t="str">
        <f t="shared" si="16"/>
        <v>CRESTRON-CRESTRON DM-CBL-ULTRA-NP-SP1000</v>
      </c>
      <c r="B1021" t="s">
        <v>2966</v>
      </c>
      <c r="C1021" s="23" t="s">
        <v>402</v>
      </c>
      <c r="D1021" s="1" t="s">
        <v>363</v>
      </c>
      <c r="E1021" s="1" t="s">
        <v>401</v>
      </c>
    </row>
    <row r="1022" spans="1:5" x14ac:dyDescent="0.2">
      <c r="A1022" t="str">
        <f t="shared" si="16"/>
        <v>CRESTRON-CRESTRON DM-CBL-ULTRA-NP-SP500</v>
      </c>
      <c r="B1022" t="s">
        <v>2966</v>
      </c>
      <c r="C1022" s="23" t="s">
        <v>388</v>
      </c>
      <c r="D1022" s="1" t="s">
        <v>363</v>
      </c>
      <c r="E1022" s="1" t="s">
        <v>387</v>
      </c>
    </row>
    <row r="1023" spans="1:5" x14ac:dyDescent="0.2">
      <c r="A1023" t="str">
        <f t="shared" si="16"/>
        <v>CRESTRON-CRESTRON DM-CBL-ULTRA-P-B-SP1000</v>
      </c>
      <c r="B1023" t="s">
        <v>2966</v>
      </c>
      <c r="C1023" s="23" t="s">
        <v>3607</v>
      </c>
      <c r="D1023" s="1" t="s">
        <v>363</v>
      </c>
      <c r="E1023" s="1" t="s">
        <v>1990</v>
      </c>
    </row>
    <row r="1024" spans="1:5" x14ac:dyDescent="0.2">
      <c r="A1024" t="str">
        <f t="shared" si="16"/>
        <v>CRESTRON-CRESTRON DM-CBL-ULTRA-PC-1.5</v>
      </c>
      <c r="B1024" t="s">
        <v>2966</v>
      </c>
      <c r="C1024" s="23" t="s">
        <v>428</v>
      </c>
      <c r="D1024" s="1" t="s">
        <v>363</v>
      </c>
      <c r="E1024" s="1" t="s">
        <v>427</v>
      </c>
    </row>
    <row r="1025" spans="1:5" x14ac:dyDescent="0.2">
      <c r="A1025" t="str">
        <f t="shared" si="16"/>
        <v>CRESTRON-CRESTRON DM-CBL-ULTRA-PC-10</v>
      </c>
      <c r="B1025" t="s">
        <v>2966</v>
      </c>
      <c r="C1025" s="23" t="s">
        <v>3608</v>
      </c>
      <c r="D1025" s="1" t="s">
        <v>363</v>
      </c>
      <c r="E1025" s="1" t="s">
        <v>1991</v>
      </c>
    </row>
    <row r="1026" spans="1:5" x14ac:dyDescent="0.2">
      <c r="A1026" t="str">
        <f t="shared" si="16"/>
        <v>CRESTRON-CRESTRON DM-CBL-ULTRA-PC-15</v>
      </c>
      <c r="B1026" t="s">
        <v>2966</v>
      </c>
      <c r="C1026" s="23" t="s">
        <v>511</v>
      </c>
      <c r="D1026" s="1" t="s">
        <v>363</v>
      </c>
      <c r="E1026" s="1" t="s">
        <v>512</v>
      </c>
    </row>
    <row r="1027" spans="1:5" x14ac:dyDescent="0.2">
      <c r="A1027" t="str">
        <f t="shared" si="16"/>
        <v>CRESTRON-CRESTRON DM-CBL-ULTRA-PC-20</v>
      </c>
      <c r="B1027" t="s">
        <v>2966</v>
      </c>
      <c r="C1027" s="23" t="s">
        <v>513</v>
      </c>
      <c r="D1027" s="1" t="s">
        <v>363</v>
      </c>
      <c r="E1027" s="1" t="s">
        <v>514</v>
      </c>
    </row>
    <row r="1028" spans="1:5" x14ac:dyDescent="0.2">
      <c r="A1028" t="str">
        <f t="shared" si="16"/>
        <v>CRESTRON-CRESTRON DM-CBL-ULTRA-PC-3</v>
      </c>
      <c r="B1028" t="s">
        <v>2966</v>
      </c>
      <c r="C1028" s="23" t="s">
        <v>505</v>
      </c>
      <c r="D1028" s="1" t="s">
        <v>363</v>
      </c>
      <c r="E1028" s="1" t="s">
        <v>506</v>
      </c>
    </row>
    <row r="1029" spans="1:5" x14ac:dyDescent="0.2">
      <c r="A1029" t="str">
        <f t="shared" si="16"/>
        <v>CRESTRON-CRESTRON DM-CBL-ULTRA-PC-5</v>
      </c>
      <c r="B1029" t="s">
        <v>2966</v>
      </c>
      <c r="C1029" s="23" t="s">
        <v>508</v>
      </c>
      <c r="D1029" s="1" t="s">
        <v>363</v>
      </c>
      <c r="E1029" s="1" t="s">
        <v>507</v>
      </c>
    </row>
    <row r="1030" spans="1:5" x14ac:dyDescent="0.2">
      <c r="A1030" t="str">
        <f t="shared" si="16"/>
        <v>CRESTRON-CRESTRON DM-CBL-ULTRA-PC-50</v>
      </c>
      <c r="B1030" t="s">
        <v>2966</v>
      </c>
      <c r="C1030" s="23" t="s">
        <v>516</v>
      </c>
      <c r="D1030" s="1" t="s">
        <v>363</v>
      </c>
      <c r="E1030" s="1" t="s">
        <v>515</v>
      </c>
    </row>
    <row r="1031" spans="1:5" x14ac:dyDescent="0.2">
      <c r="A1031" t="str">
        <f t="shared" si="16"/>
        <v>CRESTRON-CRESTRON DM-CBL-ULTRA-PC-7</v>
      </c>
      <c r="B1031" t="s">
        <v>2966</v>
      </c>
      <c r="C1031" s="23" t="s">
        <v>509</v>
      </c>
      <c r="D1031" s="1" t="s">
        <v>363</v>
      </c>
      <c r="E1031" s="1" t="s">
        <v>510</v>
      </c>
    </row>
    <row r="1032" spans="1:5" x14ac:dyDescent="0.2">
      <c r="A1032" t="str">
        <f t="shared" si="16"/>
        <v>CRESTRON-CRESTRON DM-CBL-ULTRA-P-SP1000</v>
      </c>
      <c r="B1032" t="s">
        <v>2966</v>
      </c>
      <c r="C1032" s="23" t="s">
        <v>406</v>
      </c>
      <c r="D1032" s="1" t="s">
        <v>363</v>
      </c>
      <c r="E1032" s="1" t="s">
        <v>405</v>
      </c>
    </row>
    <row r="1033" spans="1:5" x14ac:dyDescent="0.2">
      <c r="A1033" t="str">
        <f t="shared" si="16"/>
        <v>CRESTRON-CRESTRON DM-CBL-ULTRA-P-SP500</v>
      </c>
      <c r="B1033" t="s">
        <v>2966</v>
      </c>
      <c r="C1033" s="23" t="s">
        <v>404</v>
      </c>
      <c r="D1033" s="1" t="s">
        <v>363</v>
      </c>
      <c r="E1033" s="1" t="s">
        <v>403</v>
      </c>
    </row>
    <row r="1034" spans="1:5" x14ac:dyDescent="0.2">
      <c r="A1034" t="str">
        <f t="shared" si="16"/>
        <v>CRESTRON-CRESTRON DMC-CPU3</v>
      </c>
      <c r="B1034" t="s">
        <v>2966</v>
      </c>
      <c r="C1034" s="23" t="s">
        <v>3609</v>
      </c>
      <c r="D1034" s="1" t="s">
        <v>363</v>
      </c>
      <c r="E1034" s="1" t="s">
        <v>1992</v>
      </c>
    </row>
    <row r="1035" spans="1:5" x14ac:dyDescent="0.2">
      <c r="A1035" t="str">
        <f t="shared" si="16"/>
        <v>CRESTRON-CRESTRON DMC-HDO</v>
      </c>
      <c r="B1035" t="s">
        <v>2966</v>
      </c>
      <c r="C1035" s="23" t="s">
        <v>3610</v>
      </c>
      <c r="D1035" s="1" t="s">
        <v>363</v>
      </c>
      <c r="E1035" s="1" t="s">
        <v>1993</v>
      </c>
    </row>
    <row r="1036" spans="1:5" x14ac:dyDescent="0.2">
      <c r="A1036" t="str">
        <f t="shared" si="16"/>
        <v>CRESTRON-CRESTRON DMCI</v>
      </c>
      <c r="B1036" t="s">
        <v>2966</v>
      </c>
      <c r="C1036" s="23" t="s">
        <v>3611</v>
      </c>
      <c r="D1036" s="1" t="s">
        <v>363</v>
      </c>
      <c r="E1036" s="1" t="s">
        <v>1994</v>
      </c>
    </row>
    <row r="1037" spans="1:5" x14ac:dyDescent="0.2">
      <c r="A1037" t="str">
        <f t="shared" si="16"/>
        <v>CRESTRON-CRESTRON DM-CONN-ULTRA-PLUG-20</v>
      </c>
      <c r="B1037" t="s">
        <v>2966</v>
      </c>
      <c r="C1037" s="23" t="s">
        <v>390</v>
      </c>
      <c r="D1037" s="1" t="s">
        <v>363</v>
      </c>
      <c r="E1037" s="1" t="s">
        <v>389</v>
      </c>
    </row>
    <row r="1038" spans="1:5" x14ac:dyDescent="0.2">
      <c r="A1038" t="str">
        <f t="shared" si="16"/>
        <v>CRESTRON-CRESTRON DM-CONN-ULTRA-RECP-20</v>
      </c>
      <c r="B1038" t="s">
        <v>2966</v>
      </c>
      <c r="C1038" s="23" t="s">
        <v>422</v>
      </c>
      <c r="D1038" s="1" t="s">
        <v>363</v>
      </c>
      <c r="E1038" s="1" t="s">
        <v>421</v>
      </c>
    </row>
    <row r="1039" spans="1:5" x14ac:dyDescent="0.2">
      <c r="A1039" t="str">
        <f t="shared" si="16"/>
        <v>CRESTRON-CRESTRON DM-CONN-ULTRA-RECP-50</v>
      </c>
      <c r="B1039" t="s">
        <v>2966</v>
      </c>
      <c r="C1039" s="23" t="s">
        <v>424</v>
      </c>
      <c r="D1039" s="1" t="s">
        <v>363</v>
      </c>
      <c r="E1039" s="1" t="s">
        <v>423</v>
      </c>
    </row>
    <row r="1040" spans="1:5" x14ac:dyDescent="0.2">
      <c r="A1040" t="str">
        <f t="shared" si="16"/>
        <v>CRESTRON-CRESTRON DM-CONN-ULTRA-RECP-XA-20</v>
      </c>
      <c r="B1040" t="s">
        <v>2966</v>
      </c>
      <c r="C1040" s="23" t="s">
        <v>394</v>
      </c>
      <c r="D1040" s="1" t="s">
        <v>363</v>
      </c>
      <c r="E1040" s="1" t="s">
        <v>393</v>
      </c>
    </row>
    <row r="1041" spans="1:5" x14ac:dyDescent="0.2">
      <c r="A1041" t="str">
        <f t="shared" si="16"/>
        <v>CRESTRON-CRESTRON DM-CRIMP-ULTRA-PLUG</v>
      </c>
      <c r="B1041" t="s">
        <v>2966</v>
      </c>
      <c r="C1041" s="23" t="s">
        <v>3612</v>
      </c>
      <c r="D1041" s="1" t="s">
        <v>363</v>
      </c>
      <c r="E1041" s="1" t="s">
        <v>391</v>
      </c>
    </row>
    <row r="1042" spans="1:5" x14ac:dyDescent="0.2">
      <c r="A1042" t="str">
        <f t="shared" si="16"/>
        <v>CRESTRON-CRESTRON DM-CRIMP-ULTRA-RECP-XA</v>
      </c>
      <c r="B1042" t="s">
        <v>2966</v>
      </c>
      <c r="C1042" s="23" t="s">
        <v>3613</v>
      </c>
      <c r="D1042" s="1" t="s">
        <v>363</v>
      </c>
      <c r="E1042" s="1" t="s">
        <v>395</v>
      </c>
    </row>
    <row r="1043" spans="1:5" x14ac:dyDescent="0.2">
      <c r="A1043" t="str">
        <f t="shared" si="16"/>
        <v>CRESTRON-CRESTRON DMC-S</v>
      </c>
      <c r="B1043" t="s">
        <v>2966</v>
      </c>
      <c r="C1043" s="23" t="s">
        <v>3614</v>
      </c>
      <c r="D1043" s="1" t="s">
        <v>363</v>
      </c>
      <c r="E1043" s="1" t="s">
        <v>1995</v>
      </c>
    </row>
    <row r="1044" spans="1:5" x14ac:dyDescent="0.2">
      <c r="A1044" t="str">
        <f t="shared" si="16"/>
        <v>CRESTRON-CRESTRON DMC-SDI</v>
      </c>
      <c r="B1044" t="s">
        <v>2966</v>
      </c>
      <c r="C1044" s="23" t="s">
        <v>3615</v>
      </c>
      <c r="D1044" s="1" t="s">
        <v>363</v>
      </c>
      <c r="E1044" s="1" t="s">
        <v>1996</v>
      </c>
    </row>
    <row r="1045" spans="1:5" x14ac:dyDescent="0.2">
      <c r="A1045" t="str">
        <f t="shared" si="16"/>
        <v>CRESTRON-CRESTRON DMC-S-DSP</v>
      </c>
      <c r="B1045" t="s">
        <v>2966</v>
      </c>
      <c r="C1045" s="23" t="s">
        <v>3616</v>
      </c>
      <c r="D1045" s="1" t="s">
        <v>363</v>
      </c>
      <c r="E1045" s="1" t="s">
        <v>1997</v>
      </c>
    </row>
    <row r="1046" spans="1:5" x14ac:dyDescent="0.2">
      <c r="A1046" t="str">
        <f t="shared" si="16"/>
        <v>CRESTRON-CRESTRON DMC-SO-HD</v>
      </c>
      <c r="B1046" t="s">
        <v>2966</v>
      </c>
      <c r="C1046" s="23" t="s">
        <v>3617</v>
      </c>
      <c r="D1046" s="1" t="s">
        <v>363</v>
      </c>
      <c r="E1046" s="1" t="s">
        <v>1998</v>
      </c>
    </row>
    <row r="1047" spans="1:5" x14ac:dyDescent="0.2">
      <c r="A1047" t="str">
        <f t="shared" si="16"/>
        <v>CRESTRON-CRESTRON DMC-STR</v>
      </c>
      <c r="B1047" t="s">
        <v>2966</v>
      </c>
      <c r="C1047" s="23" t="s">
        <v>3618</v>
      </c>
      <c r="D1047" s="1" t="s">
        <v>363</v>
      </c>
      <c r="E1047" s="1" t="s">
        <v>1999</v>
      </c>
    </row>
    <row r="1048" spans="1:5" x14ac:dyDescent="0.2">
      <c r="A1048" t="str">
        <f t="shared" si="16"/>
        <v>CRESTRON-CRESTRON DMC-STRO</v>
      </c>
      <c r="B1048" t="s">
        <v>2966</v>
      </c>
      <c r="C1048" s="23" t="s">
        <v>3619</v>
      </c>
      <c r="D1048" s="1" t="s">
        <v>363</v>
      </c>
      <c r="E1048" s="1" t="s">
        <v>2000</v>
      </c>
    </row>
    <row r="1049" spans="1:5" x14ac:dyDescent="0.2">
      <c r="A1049" t="str">
        <f t="shared" si="16"/>
        <v>CRESTRON-CRESTRON DMC-VGA</v>
      </c>
      <c r="B1049" t="s">
        <v>2966</v>
      </c>
      <c r="C1049" s="23" t="s">
        <v>3620</v>
      </c>
      <c r="D1049" s="1" t="s">
        <v>363</v>
      </c>
      <c r="E1049" s="1" t="s">
        <v>2001</v>
      </c>
    </row>
    <row r="1050" spans="1:5" x14ac:dyDescent="0.2">
      <c r="A1050" t="str">
        <f t="shared" si="16"/>
        <v>CRESTRON-CRESTRON DMC-VID4</v>
      </c>
      <c r="B1050" t="s">
        <v>2966</v>
      </c>
      <c r="C1050" s="23" t="s">
        <v>3621</v>
      </c>
      <c r="D1050" s="1" t="s">
        <v>363</v>
      </c>
      <c r="E1050" s="1" t="s">
        <v>2002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2966</v>
      </c>
      <c r="C1051" s="23" t="s">
        <v>3622</v>
      </c>
      <c r="D1051" s="1" t="s">
        <v>363</v>
      </c>
      <c r="E1051" s="1" t="s">
        <v>2003</v>
      </c>
    </row>
    <row r="1052" spans="1:5" x14ac:dyDescent="0.2">
      <c r="A1052" t="str">
        <f t="shared" si="17"/>
        <v>CRESTRON-CRESTRON DMC-VID-RCA-A</v>
      </c>
      <c r="B1052" t="s">
        <v>2966</v>
      </c>
      <c r="C1052" s="23" t="s">
        <v>3623</v>
      </c>
      <c r="D1052" s="1" t="s">
        <v>363</v>
      </c>
      <c r="E1052" s="1" t="s">
        <v>2004</v>
      </c>
    </row>
    <row r="1053" spans="1:5" x14ac:dyDescent="0.2">
      <c r="A1053" t="str">
        <f t="shared" si="17"/>
        <v>CRESTRON-CRESTRON DMC-VID-RCA-D</v>
      </c>
      <c r="B1053" t="s">
        <v>2966</v>
      </c>
      <c r="C1053" s="23" t="s">
        <v>3624</v>
      </c>
      <c r="D1053" s="1" t="s">
        <v>363</v>
      </c>
      <c r="E1053" s="1" t="s">
        <v>2005</v>
      </c>
    </row>
    <row r="1054" spans="1:5" x14ac:dyDescent="0.2">
      <c r="A1054" t="str">
        <f t="shared" si="17"/>
        <v>CRESTRON-CRESTRON DM-DA4-4K-C</v>
      </c>
      <c r="B1054" t="s">
        <v>2966</v>
      </c>
      <c r="C1054" s="23" t="s">
        <v>3625</v>
      </c>
      <c r="D1054" s="1" t="s">
        <v>363</v>
      </c>
      <c r="E1054" s="1" t="s">
        <v>2006</v>
      </c>
    </row>
    <row r="1055" spans="1:5" x14ac:dyDescent="0.2">
      <c r="A1055" t="str">
        <f t="shared" si="17"/>
        <v>CRESTRON-CRESTRON DM-DGE-200-C</v>
      </c>
      <c r="B1055" t="s">
        <v>2966</v>
      </c>
      <c r="C1055" s="23" t="s">
        <v>3626</v>
      </c>
      <c r="D1055" s="1" t="s">
        <v>363</v>
      </c>
      <c r="E1055" s="1" t="s">
        <v>2007</v>
      </c>
    </row>
    <row r="1056" spans="1:5" x14ac:dyDescent="0.2">
      <c r="A1056" t="str">
        <f t="shared" si="17"/>
        <v>CRESTRON-CRESTRON DM-EXT-1021 KIT</v>
      </c>
      <c r="B1056" t="s">
        <v>2966</v>
      </c>
      <c r="C1056" s="23" t="s">
        <v>3627</v>
      </c>
      <c r="D1056" s="1" t="s">
        <v>363</v>
      </c>
      <c r="E1056" s="1" t="s">
        <v>2008</v>
      </c>
    </row>
    <row r="1057" spans="1:5" x14ac:dyDescent="0.2">
      <c r="A1057" t="str">
        <f t="shared" si="17"/>
        <v>CRESTRON-CRESTRON DM-EXT-1021-1G-B KIT</v>
      </c>
      <c r="B1057" t="s">
        <v>2966</v>
      </c>
      <c r="C1057" s="23" t="s">
        <v>3628</v>
      </c>
      <c r="D1057" s="1" t="s">
        <v>363</v>
      </c>
      <c r="E1057" s="1" t="s">
        <v>2009</v>
      </c>
    </row>
    <row r="1058" spans="1:5" x14ac:dyDescent="0.2">
      <c r="A1058" t="str">
        <f t="shared" si="17"/>
        <v>CRESTRON-CRESTRON DM-EXT-1021-1G-W KIT</v>
      </c>
      <c r="B1058" t="s">
        <v>2966</v>
      </c>
      <c r="C1058" s="23" t="s">
        <v>3629</v>
      </c>
      <c r="D1058" s="1" t="s">
        <v>363</v>
      </c>
      <c r="E1058" s="1" t="s">
        <v>2010</v>
      </c>
    </row>
    <row r="1059" spans="1:5" x14ac:dyDescent="0.2">
      <c r="A1059" t="str">
        <f t="shared" si="17"/>
        <v>CRESTRON-CRESTRON DM-EXT-2011 KIT</v>
      </c>
      <c r="B1059" t="s">
        <v>2966</v>
      </c>
      <c r="C1059" s="23" t="s">
        <v>3630</v>
      </c>
      <c r="D1059" s="1" t="s">
        <v>363</v>
      </c>
      <c r="E1059" s="1" t="s">
        <v>2011</v>
      </c>
    </row>
    <row r="1060" spans="1:5" x14ac:dyDescent="0.2">
      <c r="A1060" t="str">
        <f t="shared" si="17"/>
        <v>CRESTRON-CRESTRON DM-EXT-2011-2G-B KIT</v>
      </c>
      <c r="B1060" t="s">
        <v>2966</v>
      </c>
      <c r="C1060" s="23" t="s">
        <v>3631</v>
      </c>
      <c r="D1060" s="1" t="s">
        <v>363</v>
      </c>
      <c r="E1060" s="1" t="s">
        <v>2012</v>
      </c>
    </row>
    <row r="1061" spans="1:5" x14ac:dyDescent="0.2">
      <c r="A1061" t="str">
        <f t="shared" si="17"/>
        <v>CRESTRON-CRESTRON DM-EXT-2011-2G-W KIT</v>
      </c>
      <c r="B1061" t="s">
        <v>2966</v>
      </c>
      <c r="C1061" s="23" t="s">
        <v>3632</v>
      </c>
      <c r="D1061" s="1" t="s">
        <v>363</v>
      </c>
      <c r="E1061" s="1" t="s">
        <v>2013</v>
      </c>
    </row>
    <row r="1062" spans="1:5" x14ac:dyDescent="0.2">
      <c r="A1062" t="str">
        <f t="shared" si="17"/>
        <v>CRESTRON-CRESTRON DM-EXT-2022 KIT</v>
      </c>
      <c r="B1062" t="s">
        <v>2966</v>
      </c>
      <c r="C1062" s="23" t="s">
        <v>3633</v>
      </c>
      <c r="D1062" s="1" t="s">
        <v>363</v>
      </c>
      <c r="E1062" s="1" t="s">
        <v>2014</v>
      </c>
    </row>
    <row r="1063" spans="1:5" x14ac:dyDescent="0.2">
      <c r="A1063" t="str">
        <f t="shared" si="17"/>
        <v>CRESTRON-CRESTRON DMF-CI-8</v>
      </c>
      <c r="B1063" t="s">
        <v>2966</v>
      </c>
      <c r="C1063" s="23" t="s">
        <v>3634</v>
      </c>
      <c r="D1063" s="1" t="s">
        <v>363</v>
      </c>
      <c r="E1063" s="1" t="s">
        <v>2015</v>
      </c>
    </row>
    <row r="1064" spans="1:5" x14ac:dyDescent="0.2">
      <c r="A1064" t="str">
        <f t="shared" si="17"/>
        <v>CRESTRON-CRESTRON DM-MD16X16-CPU3</v>
      </c>
      <c r="B1064" t="s">
        <v>2966</v>
      </c>
      <c r="C1064" s="23" t="s">
        <v>3635</v>
      </c>
      <c r="D1064" s="1" t="s">
        <v>363</v>
      </c>
      <c r="E1064" s="1" t="s">
        <v>2016</v>
      </c>
    </row>
    <row r="1065" spans="1:5" x14ac:dyDescent="0.2">
      <c r="A1065" t="str">
        <f t="shared" si="17"/>
        <v>CRESTRON-CRESTRON DM-MD16X16-CPU3-RPS</v>
      </c>
      <c r="B1065" t="s">
        <v>2966</v>
      </c>
      <c r="C1065" s="23" t="s">
        <v>3636</v>
      </c>
      <c r="D1065" s="1" t="s">
        <v>363</v>
      </c>
      <c r="E1065" s="1" t="s">
        <v>2017</v>
      </c>
    </row>
    <row r="1066" spans="1:5" x14ac:dyDescent="0.2">
      <c r="A1066" t="str">
        <f t="shared" si="17"/>
        <v>CRESTRON-CRESTRON DM-MD32X32-CPU3</v>
      </c>
      <c r="B1066" t="s">
        <v>2966</v>
      </c>
      <c r="C1066" s="23" t="s">
        <v>3637</v>
      </c>
      <c r="D1066" s="1" t="s">
        <v>363</v>
      </c>
      <c r="E1066" s="1" t="s">
        <v>2018</v>
      </c>
    </row>
    <row r="1067" spans="1:5" x14ac:dyDescent="0.2">
      <c r="A1067" t="str">
        <f t="shared" si="17"/>
        <v>CRESTRON-CRESTRON DM-MD32X32-CPU3-RPS</v>
      </c>
      <c r="B1067" t="s">
        <v>2966</v>
      </c>
      <c r="C1067" s="23" t="s">
        <v>3638</v>
      </c>
      <c r="D1067" s="1" t="s">
        <v>363</v>
      </c>
      <c r="E1067" s="1" t="s">
        <v>2019</v>
      </c>
    </row>
    <row r="1068" spans="1:5" x14ac:dyDescent="0.2">
      <c r="A1068" t="str">
        <f t="shared" si="17"/>
        <v>CRESTRON-CRESTRON DM-MD8X8-CPU3</v>
      </c>
      <c r="B1068" t="s">
        <v>2966</v>
      </c>
      <c r="C1068" s="23" t="s">
        <v>3639</v>
      </c>
      <c r="D1068" s="1" t="s">
        <v>363</v>
      </c>
      <c r="E1068" s="1" t="s">
        <v>2020</v>
      </c>
    </row>
    <row r="1069" spans="1:5" x14ac:dyDescent="0.2">
      <c r="A1069" t="str">
        <f t="shared" si="17"/>
        <v>CRESTRON-CRESTRON DM-MD8X8-CPU3-RPS</v>
      </c>
      <c r="B1069" t="s">
        <v>2966</v>
      </c>
      <c r="C1069" s="23" t="s">
        <v>3640</v>
      </c>
      <c r="D1069" s="1" t="s">
        <v>363</v>
      </c>
      <c r="E1069" s="1" t="s">
        <v>2021</v>
      </c>
    </row>
    <row r="1070" spans="1:5" x14ac:dyDescent="0.2">
      <c r="A1070" t="str">
        <f t="shared" si="17"/>
        <v>CRESTRON-CRESTRON DM-NAX-16AIN</v>
      </c>
      <c r="B1070" t="s">
        <v>2966</v>
      </c>
      <c r="C1070" s="23" t="s">
        <v>3641</v>
      </c>
      <c r="D1070" s="1" t="s">
        <v>363</v>
      </c>
      <c r="E1070" s="1" t="s">
        <v>2022</v>
      </c>
    </row>
    <row r="1071" spans="1:5" x14ac:dyDescent="0.2">
      <c r="A1071" t="str">
        <f t="shared" si="17"/>
        <v>CRESTRON-CRESTRON DM-NAX-2XLRI-1G</v>
      </c>
      <c r="B1071" t="s">
        <v>2966</v>
      </c>
      <c r="C1071" s="23" t="s">
        <v>3642</v>
      </c>
      <c r="D1071" s="1" t="s">
        <v>363</v>
      </c>
      <c r="E1071" s="1" t="s">
        <v>2023</v>
      </c>
    </row>
    <row r="1072" spans="1:5" x14ac:dyDescent="0.2">
      <c r="A1072" t="str">
        <f t="shared" si="17"/>
        <v>CRESTRON-CRESTRON DM-NAX-4ZSA-50</v>
      </c>
      <c r="B1072" t="s">
        <v>2966</v>
      </c>
      <c r="C1072" s="23" t="s">
        <v>3643</v>
      </c>
      <c r="D1072" s="1" t="s">
        <v>363</v>
      </c>
      <c r="E1072" s="1" t="s">
        <v>2024</v>
      </c>
    </row>
    <row r="1073" spans="1:5" x14ac:dyDescent="0.2">
      <c r="A1073" t="str">
        <f t="shared" si="17"/>
        <v>CRESTRON-CRESTRON DM-NAX-4ZSP</v>
      </c>
      <c r="B1073" t="s">
        <v>2966</v>
      </c>
      <c r="C1073" s="23" t="s">
        <v>3644</v>
      </c>
      <c r="D1073" s="1" t="s">
        <v>363</v>
      </c>
      <c r="E1073" s="1" t="s">
        <v>2025</v>
      </c>
    </row>
    <row r="1074" spans="1:5" x14ac:dyDescent="0.2">
      <c r="A1074" t="str">
        <f t="shared" si="17"/>
        <v>CRESTRON-CRESTRON DM-NAX-8ZSA</v>
      </c>
      <c r="B1074" t="s">
        <v>2966</v>
      </c>
      <c r="C1074" s="23" t="s">
        <v>3645</v>
      </c>
      <c r="D1074" s="1" t="s">
        <v>363</v>
      </c>
      <c r="E1074" s="1" t="s">
        <v>2026</v>
      </c>
    </row>
    <row r="1075" spans="1:5" x14ac:dyDescent="0.2">
      <c r="A1075" t="str">
        <f t="shared" si="17"/>
        <v>CRESTRON-CRESTRON DM-NAX-AMP-X300</v>
      </c>
      <c r="B1075" t="s">
        <v>2966</v>
      </c>
      <c r="C1075" s="23" t="s">
        <v>3646</v>
      </c>
      <c r="D1075" s="1" t="s">
        <v>363</v>
      </c>
      <c r="E1075" s="1" t="s">
        <v>2027</v>
      </c>
    </row>
    <row r="1076" spans="1:5" x14ac:dyDescent="0.2">
      <c r="A1076" t="str">
        <f t="shared" si="17"/>
        <v>CRESTRON-CRESTRON DM-NAX-AUD-IO</v>
      </c>
      <c r="B1076" t="s">
        <v>2966</v>
      </c>
      <c r="C1076" s="23" t="s">
        <v>3647</v>
      </c>
      <c r="D1076" s="1" t="s">
        <v>363</v>
      </c>
      <c r="E1076" s="1" t="s">
        <v>2028</v>
      </c>
    </row>
    <row r="1077" spans="1:5" x14ac:dyDescent="0.2">
      <c r="A1077" t="str">
        <f t="shared" si="17"/>
        <v>CRESTRON-CRESTRON DM-NAX-AUD-USB</v>
      </c>
      <c r="B1077" t="s">
        <v>2966</v>
      </c>
      <c r="C1077" s="23" t="s">
        <v>3648</v>
      </c>
      <c r="D1077" s="1" t="s">
        <v>363</v>
      </c>
      <c r="E1077" s="1" t="s">
        <v>2029</v>
      </c>
    </row>
    <row r="1078" spans="1:5" x14ac:dyDescent="0.2">
      <c r="A1078" t="str">
        <f t="shared" si="17"/>
        <v>CRESTRON-CRESTRON DM-NAX-BTIO-1G</v>
      </c>
      <c r="B1078" t="s">
        <v>2966</v>
      </c>
      <c r="C1078" s="23" t="s">
        <v>3649</v>
      </c>
      <c r="D1078" s="1" t="s">
        <v>363</v>
      </c>
      <c r="E1078" s="1" t="s">
        <v>2030</v>
      </c>
    </row>
    <row r="1079" spans="1:5" x14ac:dyDescent="0.2">
      <c r="A1079" t="str">
        <f t="shared" si="17"/>
        <v>CRESTRON-CRESTRON DM-NAX-XSP</v>
      </c>
      <c r="B1079" t="s">
        <v>2966</v>
      </c>
      <c r="C1079" s="23" t="s">
        <v>3650</v>
      </c>
      <c r="D1079" s="1" t="s">
        <v>363</v>
      </c>
      <c r="E1079" s="1" t="s">
        <v>2031</v>
      </c>
    </row>
    <row r="1080" spans="1:5" x14ac:dyDescent="0.2">
      <c r="A1080" t="str">
        <f t="shared" si="17"/>
        <v>CRESTRON-CRESTRON DM-NUX-L2</v>
      </c>
      <c r="B1080" t="s">
        <v>2966</v>
      </c>
      <c r="C1080" s="23" t="s">
        <v>3651</v>
      </c>
      <c r="D1080" s="1" t="s">
        <v>363</v>
      </c>
      <c r="E1080" s="1" t="s">
        <v>2032</v>
      </c>
    </row>
    <row r="1081" spans="1:5" x14ac:dyDescent="0.2">
      <c r="A1081" t="str">
        <f t="shared" si="17"/>
        <v>CRESTRON-CRESTRON DM-NUX-L2-1G-B</v>
      </c>
      <c r="B1081" t="s">
        <v>2966</v>
      </c>
      <c r="C1081" s="23" t="s">
        <v>3652</v>
      </c>
      <c r="D1081" s="1" t="s">
        <v>363</v>
      </c>
      <c r="E1081" s="1" t="s">
        <v>2033</v>
      </c>
    </row>
    <row r="1082" spans="1:5" x14ac:dyDescent="0.2">
      <c r="A1082" t="str">
        <f t="shared" si="17"/>
        <v>CRESTRON-CRESTRON DM-NUX-L2-1G-W</v>
      </c>
      <c r="B1082" t="s">
        <v>2966</v>
      </c>
      <c r="C1082" s="23" t="s">
        <v>3653</v>
      </c>
      <c r="D1082" s="1" t="s">
        <v>363</v>
      </c>
      <c r="E1082" s="1" t="s">
        <v>2034</v>
      </c>
    </row>
    <row r="1083" spans="1:5" x14ac:dyDescent="0.2">
      <c r="A1083" t="str">
        <f t="shared" si="17"/>
        <v>CRESTRON-CRESTRON DM-NUX-R2</v>
      </c>
      <c r="B1083" t="s">
        <v>2966</v>
      </c>
      <c r="C1083" s="23" t="s">
        <v>3654</v>
      </c>
      <c r="D1083" s="1" t="s">
        <v>363</v>
      </c>
      <c r="E1083" s="1" t="s">
        <v>2035</v>
      </c>
    </row>
    <row r="1084" spans="1:5" x14ac:dyDescent="0.2">
      <c r="A1084" t="str">
        <f t="shared" si="17"/>
        <v>CRESTRON-CRESTRON DM-NUX-R2-1G-B</v>
      </c>
      <c r="B1084" t="s">
        <v>2966</v>
      </c>
      <c r="C1084" s="23" t="s">
        <v>3655</v>
      </c>
      <c r="D1084" s="1" t="s">
        <v>363</v>
      </c>
      <c r="E1084" s="1" t="s">
        <v>2036</v>
      </c>
    </row>
    <row r="1085" spans="1:5" x14ac:dyDescent="0.2">
      <c r="A1085" t="str">
        <f t="shared" si="17"/>
        <v>CRESTRON-CRESTRON DM-NUX-R2-1G-W</v>
      </c>
      <c r="B1085" t="s">
        <v>2966</v>
      </c>
      <c r="C1085" s="23" t="s">
        <v>3656</v>
      </c>
      <c r="D1085" s="1" t="s">
        <v>363</v>
      </c>
      <c r="E1085" s="1" t="s">
        <v>2037</v>
      </c>
    </row>
    <row r="1086" spans="1:5" x14ac:dyDescent="0.2">
      <c r="A1086" t="str">
        <f t="shared" si="17"/>
        <v>CRESTRON-CRESTRON DM-NVX-351</v>
      </c>
      <c r="B1086" t="s">
        <v>2966</v>
      </c>
      <c r="C1086" s="23" t="s">
        <v>3657</v>
      </c>
      <c r="D1086" s="1" t="s">
        <v>363</v>
      </c>
      <c r="E1086" s="1" t="s">
        <v>2038</v>
      </c>
    </row>
    <row r="1087" spans="1:5" x14ac:dyDescent="0.2">
      <c r="A1087" t="str">
        <f t="shared" si="17"/>
        <v>CRESTRON-CRESTRON DM-NVX-351C</v>
      </c>
      <c r="B1087" t="s">
        <v>2966</v>
      </c>
      <c r="C1087" s="23" t="s">
        <v>3658</v>
      </c>
      <c r="D1087" s="1" t="s">
        <v>363</v>
      </c>
      <c r="E1087" s="1" t="s">
        <v>2039</v>
      </c>
    </row>
    <row r="1088" spans="1:5" x14ac:dyDescent="0.2">
      <c r="A1088" t="str">
        <f t="shared" si="17"/>
        <v>CRESTRON-CRESTRON DM-NVX-360</v>
      </c>
      <c r="B1088" t="s">
        <v>2966</v>
      </c>
      <c r="C1088" s="23" t="s">
        <v>3659</v>
      </c>
      <c r="D1088" s="1" t="s">
        <v>363</v>
      </c>
      <c r="E1088" s="1" t="s">
        <v>2040</v>
      </c>
    </row>
    <row r="1089" spans="1:5" x14ac:dyDescent="0.2">
      <c r="A1089" t="str">
        <f t="shared" si="17"/>
        <v>CRESTRON-CRESTRON DM-NVX-360C</v>
      </c>
      <c r="B1089" t="s">
        <v>2966</v>
      </c>
      <c r="C1089" s="23" t="s">
        <v>3660</v>
      </c>
      <c r="D1089" s="1" t="s">
        <v>363</v>
      </c>
      <c r="E1089" s="1" t="s">
        <v>2041</v>
      </c>
    </row>
    <row r="1090" spans="1:5" x14ac:dyDescent="0.2">
      <c r="A1090" t="str">
        <f t="shared" si="17"/>
        <v>CRESTRON-CRESTRON DM-NVX-363</v>
      </c>
      <c r="B1090" t="s">
        <v>2966</v>
      </c>
      <c r="C1090" s="23" t="s">
        <v>3661</v>
      </c>
      <c r="D1090" s="1" t="s">
        <v>363</v>
      </c>
      <c r="E1090" s="1" t="s">
        <v>2042</v>
      </c>
    </row>
    <row r="1091" spans="1:5" x14ac:dyDescent="0.2">
      <c r="A1091" t="str">
        <f t="shared" si="17"/>
        <v>CRESTRON-CRESTRON DM-NVX-363C</v>
      </c>
      <c r="B1091" t="s">
        <v>2966</v>
      </c>
      <c r="C1091" s="23" t="s">
        <v>3662</v>
      </c>
      <c r="D1091" s="1" t="s">
        <v>363</v>
      </c>
      <c r="E1091" s="1" t="s">
        <v>2043</v>
      </c>
    </row>
    <row r="1092" spans="1:5" x14ac:dyDescent="0.2">
      <c r="A1092" t="str">
        <f t="shared" si="17"/>
        <v>CRESTRON-CRESTRON DM-NVX-384</v>
      </c>
      <c r="B1092" t="s">
        <v>2966</v>
      </c>
      <c r="C1092" s="23" t="s">
        <v>3663</v>
      </c>
      <c r="D1092" s="1" t="s">
        <v>363</v>
      </c>
      <c r="E1092" s="1" t="s">
        <v>2044</v>
      </c>
    </row>
    <row r="1093" spans="1:5" x14ac:dyDescent="0.2">
      <c r="A1093" t="str">
        <f t="shared" si="17"/>
        <v>CRESTRON-CRESTRON DM-NVX-384C</v>
      </c>
      <c r="B1093" t="s">
        <v>2966</v>
      </c>
      <c r="C1093" s="23" t="s">
        <v>3664</v>
      </c>
      <c r="D1093" s="1" t="s">
        <v>363</v>
      </c>
      <c r="E1093" s="1" t="s">
        <v>2045</v>
      </c>
    </row>
    <row r="1094" spans="1:5" x14ac:dyDescent="0.2">
      <c r="A1094" t="str">
        <f t="shared" si="17"/>
        <v>CRESTRON-CRESTRON DM-NVX-D10</v>
      </c>
      <c r="B1094" t="s">
        <v>2966</v>
      </c>
      <c r="C1094" s="23" t="s">
        <v>3665</v>
      </c>
      <c r="D1094" s="1" t="s">
        <v>363</v>
      </c>
      <c r="E1094" s="1" t="s">
        <v>2046</v>
      </c>
    </row>
    <row r="1095" spans="1:5" x14ac:dyDescent="0.2">
      <c r="A1095" t="str">
        <f t="shared" si="17"/>
        <v>CRESTRON-CRESTRON DM-NVX-D20</v>
      </c>
      <c r="B1095" t="s">
        <v>2966</v>
      </c>
      <c r="C1095" s="23" t="s">
        <v>3666</v>
      </c>
      <c r="D1095" s="1" t="s">
        <v>363</v>
      </c>
      <c r="E1095" s="1" t="s">
        <v>2047</v>
      </c>
    </row>
    <row r="1096" spans="1:5" x14ac:dyDescent="0.2">
      <c r="A1096" t="str">
        <f t="shared" si="17"/>
        <v>CRESTRON-CRESTRON DM-NVX-D200</v>
      </c>
      <c r="B1096" t="s">
        <v>2966</v>
      </c>
      <c r="C1096" s="23" t="s">
        <v>3667</v>
      </c>
      <c r="D1096" s="1" t="s">
        <v>363</v>
      </c>
      <c r="E1096" s="1" t="s">
        <v>2048</v>
      </c>
    </row>
    <row r="1097" spans="1:5" x14ac:dyDescent="0.2">
      <c r="A1097" t="str">
        <f t="shared" si="17"/>
        <v>CRESTRON-CRESTRON DM-NVX-D30</v>
      </c>
      <c r="B1097" t="s">
        <v>2966</v>
      </c>
      <c r="C1097" s="23" t="s">
        <v>3668</v>
      </c>
      <c r="D1097" s="1" t="s">
        <v>363</v>
      </c>
      <c r="E1097" s="1" t="s">
        <v>2049</v>
      </c>
    </row>
    <row r="1098" spans="1:5" x14ac:dyDescent="0.2">
      <c r="A1098" t="str">
        <f t="shared" si="17"/>
        <v>CRESTRON-CRESTRON DM-NVX-D30C</v>
      </c>
      <c r="B1098" t="s">
        <v>2966</v>
      </c>
      <c r="C1098" s="23" t="s">
        <v>3669</v>
      </c>
      <c r="D1098" s="1" t="s">
        <v>363</v>
      </c>
      <c r="E1098" s="1" t="s">
        <v>2050</v>
      </c>
    </row>
    <row r="1099" spans="1:5" x14ac:dyDescent="0.2">
      <c r="A1099" t="str">
        <f t="shared" si="17"/>
        <v>CRESTRON-CRESTRON DM-NVX-DIR-160</v>
      </c>
      <c r="B1099" t="s">
        <v>2966</v>
      </c>
      <c r="C1099" s="23" t="s">
        <v>3670</v>
      </c>
      <c r="D1099" s="1" t="s">
        <v>363</v>
      </c>
      <c r="E1099" s="1" t="s">
        <v>2051</v>
      </c>
    </row>
    <row r="1100" spans="1:5" x14ac:dyDescent="0.2">
      <c r="A1100" t="str">
        <f t="shared" si="17"/>
        <v>CRESTRON-CRESTRON DM-NVX-DIR-80</v>
      </c>
      <c r="B1100" t="s">
        <v>2966</v>
      </c>
      <c r="C1100" s="23" t="s">
        <v>3671</v>
      </c>
      <c r="D1100" s="1" t="s">
        <v>363</v>
      </c>
      <c r="E1100" s="1" t="s">
        <v>2052</v>
      </c>
    </row>
    <row r="1101" spans="1:5" x14ac:dyDescent="0.2">
      <c r="A1101" t="str">
        <f t="shared" si="17"/>
        <v>CRESTRON-CRESTRON DM-NVX-DIR-ENT</v>
      </c>
      <c r="B1101" t="s">
        <v>2966</v>
      </c>
      <c r="C1101" s="23" t="s">
        <v>3672</v>
      </c>
      <c r="D1101" s="1" t="s">
        <v>363</v>
      </c>
      <c r="E1101" s="1" t="s">
        <v>2053</v>
      </c>
    </row>
    <row r="1102" spans="1:5" x14ac:dyDescent="0.2">
      <c r="A1102" t="str">
        <f t="shared" si="17"/>
        <v>CRESTRON-CRESTRON DM-NVX-E10</v>
      </c>
      <c r="B1102" t="s">
        <v>2966</v>
      </c>
      <c r="C1102" s="23" t="s">
        <v>3673</v>
      </c>
      <c r="D1102" s="1" t="s">
        <v>363</v>
      </c>
      <c r="E1102" s="1" t="s">
        <v>2054</v>
      </c>
    </row>
    <row r="1103" spans="1:5" x14ac:dyDescent="0.2">
      <c r="A1103" t="str">
        <f t="shared" si="17"/>
        <v>CRESTRON-CRESTRON DM-NVX-E20</v>
      </c>
      <c r="B1103" t="s">
        <v>2966</v>
      </c>
      <c r="C1103" s="23" t="s">
        <v>3674</v>
      </c>
      <c r="D1103" s="1" t="s">
        <v>363</v>
      </c>
      <c r="E1103" s="1" t="s">
        <v>2055</v>
      </c>
    </row>
    <row r="1104" spans="1:5" x14ac:dyDescent="0.2">
      <c r="A1104" t="str">
        <f t="shared" si="17"/>
        <v>CRESTRON-CRESTRON DM-NVX-E20-2G-B-T</v>
      </c>
      <c r="B1104" t="s">
        <v>2966</v>
      </c>
      <c r="C1104" s="23" t="s">
        <v>3675</v>
      </c>
      <c r="D1104" s="1" t="s">
        <v>363</v>
      </c>
      <c r="E1104" s="1" t="s">
        <v>2056</v>
      </c>
    </row>
    <row r="1105" spans="1:5" x14ac:dyDescent="0.2">
      <c r="A1105" t="str">
        <f t="shared" si="17"/>
        <v>CRESTRON-CRESTRON DM-NVX-E20-2G-W-T</v>
      </c>
      <c r="B1105" t="s">
        <v>2966</v>
      </c>
      <c r="C1105" s="23" t="s">
        <v>3676</v>
      </c>
      <c r="D1105" s="1" t="s">
        <v>363</v>
      </c>
      <c r="E1105" s="1" t="s">
        <v>2057</v>
      </c>
    </row>
    <row r="1106" spans="1:5" x14ac:dyDescent="0.2">
      <c r="A1106" t="str">
        <f t="shared" si="17"/>
        <v>CRESTRON-CRESTRON DM-NVX-E30</v>
      </c>
      <c r="B1106" t="s">
        <v>2966</v>
      </c>
      <c r="C1106" s="23" t="s">
        <v>3677</v>
      </c>
      <c r="D1106" s="1" t="s">
        <v>363</v>
      </c>
      <c r="E1106" s="1" t="s">
        <v>2058</v>
      </c>
    </row>
    <row r="1107" spans="1:5" x14ac:dyDescent="0.2">
      <c r="A1107" t="str">
        <f t="shared" si="17"/>
        <v>CRESTRON-CRESTRON DM-NVX-E30C</v>
      </c>
      <c r="B1107" t="s">
        <v>2966</v>
      </c>
      <c r="C1107" s="23" t="s">
        <v>3678</v>
      </c>
      <c r="D1107" s="1" t="s">
        <v>363</v>
      </c>
      <c r="E1107" s="1" t="s">
        <v>2059</v>
      </c>
    </row>
    <row r="1108" spans="1:5" x14ac:dyDescent="0.2">
      <c r="A1108" t="str">
        <f t="shared" si="17"/>
        <v>CRESTRON-CRESTRON DM-NVX-E760</v>
      </c>
      <c r="B1108" t="s">
        <v>2966</v>
      </c>
      <c r="C1108" s="23" t="s">
        <v>3679</v>
      </c>
      <c r="D1108" s="1" t="s">
        <v>363</v>
      </c>
      <c r="E1108" s="1" t="s">
        <v>2060</v>
      </c>
    </row>
    <row r="1109" spans="1:5" x14ac:dyDescent="0.2">
      <c r="A1109" t="str">
        <f t="shared" si="17"/>
        <v>CRESTRON-CRESTRON DM-NVX-E760C</v>
      </c>
      <c r="B1109" t="s">
        <v>2966</v>
      </c>
      <c r="C1109" s="23" t="s">
        <v>3680</v>
      </c>
      <c r="D1109" s="1" t="s">
        <v>363</v>
      </c>
      <c r="E1109" s="1" t="s">
        <v>2061</v>
      </c>
    </row>
    <row r="1110" spans="1:5" x14ac:dyDescent="0.2">
      <c r="A1110" t="str">
        <f t="shared" si="17"/>
        <v>CRESTRON-CRESTRON DM-NVX-SW-C310</v>
      </c>
      <c r="B1110" t="s">
        <v>2966</v>
      </c>
      <c r="C1110" s="23" t="s">
        <v>3681</v>
      </c>
      <c r="D1110" s="1" t="s">
        <v>363</v>
      </c>
      <c r="E1110" s="1" t="s">
        <v>2062</v>
      </c>
    </row>
    <row r="1111" spans="1:5" x14ac:dyDescent="0.2">
      <c r="A1111" t="str">
        <f t="shared" si="17"/>
        <v>CRESTRON-CRESTRON DMPS3-4K-250-C</v>
      </c>
      <c r="B1111" t="s">
        <v>2966</v>
      </c>
      <c r="C1111" s="23" t="s">
        <v>3682</v>
      </c>
      <c r="D1111" s="1" t="s">
        <v>363</v>
      </c>
      <c r="E1111" s="1" t="s">
        <v>2063</v>
      </c>
    </row>
    <row r="1112" spans="1:5" x14ac:dyDescent="0.2">
      <c r="A1112" t="str">
        <f t="shared" si="17"/>
        <v>CRESTRON-CRESTRON DMPS3-4K-350-C</v>
      </c>
      <c r="B1112" t="s">
        <v>2966</v>
      </c>
      <c r="C1112" s="23" t="s">
        <v>3683</v>
      </c>
      <c r="D1112" s="1" t="s">
        <v>363</v>
      </c>
      <c r="E1112" s="1" t="s">
        <v>2064</v>
      </c>
    </row>
    <row r="1113" spans="1:5" x14ac:dyDescent="0.2">
      <c r="A1113" t="str">
        <f t="shared" si="17"/>
        <v>CRESTRON-CRESTRON DM-PSU-16-PLUS</v>
      </c>
      <c r="B1113" t="s">
        <v>2966</v>
      </c>
      <c r="C1113" s="23" t="s">
        <v>3684</v>
      </c>
      <c r="D1113" s="1" t="s">
        <v>363</v>
      </c>
      <c r="E1113" s="1" t="s">
        <v>2065</v>
      </c>
    </row>
    <row r="1114" spans="1:5" x14ac:dyDescent="0.2">
      <c r="A1114" t="str">
        <f t="shared" si="17"/>
        <v>CRESTRON-CRESTRON DM-PSU-8-PLUS</v>
      </c>
      <c r="B1114" t="s">
        <v>2966</v>
      </c>
      <c r="C1114" s="23" t="s">
        <v>3685</v>
      </c>
      <c r="D1114" s="1" t="s">
        <v>363</v>
      </c>
      <c r="E1114" s="1" t="s">
        <v>2066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2966</v>
      </c>
      <c r="C1115" s="23" t="s">
        <v>3686</v>
      </c>
      <c r="D1115" s="1" t="s">
        <v>363</v>
      </c>
      <c r="E1115" s="1" t="s">
        <v>2067</v>
      </c>
    </row>
    <row r="1116" spans="1:5" x14ac:dyDescent="0.2">
      <c r="A1116" t="str">
        <f t="shared" si="18"/>
        <v>CRESTRON-CRESTRON DM-RMC-100-S</v>
      </c>
      <c r="B1116" t="s">
        <v>2966</v>
      </c>
      <c r="C1116" s="23" t="s">
        <v>3687</v>
      </c>
      <c r="D1116" s="1" t="s">
        <v>363</v>
      </c>
      <c r="E1116" s="1" t="s">
        <v>2068</v>
      </c>
    </row>
    <row r="1117" spans="1:5" x14ac:dyDescent="0.2">
      <c r="A1117" t="str">
        <f t="shared" si="18"/>
        <v>CRESTRON-CRESTRON DM-RMC-150-S</v>
      </c>
      <c r="B1117" t="s">
        <v>2966</v>
      </c>
      <c r="C1117" s="23" t="s">
        <v>3688</v>
      </c>
      <c r="D1117" s="1" t="s">
        <v>363</v>
      </c>
      <c r="E1117" s="1" t="s">
        <v>2069</v>
      </c>
    </row>
    <row r="1118" spans="1:5" x14ac:dyDescent="0.2">
      <c r="A1118" t="str">
        <f t="shared" si="18"/>
        <v>CRESTRON-CRESTRON DM-RMC-200-C</v>
      </c>
      <c r="B1118" t="s">
        <v>2966</v>
      </c>
      <c r="C1118" s="23" t="s">
        <v>3689</v>
      </c>
      <c r="D1118" s="1" t="s">
        <v>363</v>
      </c>
      <c r="E1118" s="1" t="s">
        <v>2070</v>
      </c>
    </row>
    <row r="1119" spans="1:5" x14ac:dyDescent="0.2">
      <c r="A1119" t="str">
        <f t="shared" si="18"/>
        <v>CRESTRON-CRESTRON DM-RMC-4K-100-C-1G-B-T</v>
      </c>
      <c r="B1119" t="s">
        <v>2966</v>
      </c>
      <c r="C1119" s="23" t="s">
        <v>3690</v>
      </c>
      <c r="D1119" s="1" t="s">
        <v>363</v>
      </c>
      <c r="E1119" s="1" t="s">
        <v>2071</v>
      </c>
    </row>
    <row r="1120" spans="1:5" x14ac:dyDescent="0.2">
      <c r="A1120" t="str">
        <f t="shared" si="18"/>
        <v>CRESTRON-CRESTRON DM-RMC-4K-100-C-1G-W-T</v>
      </c>
      <c r="B1120" t="s">
        <v>2966</v>
      </c>
      <c r="C1120" s="23" t="s">
        <v>3691</v>
      </c>
      <c r="D1120" s="1" t="s">
        <v>363</v>
      </c>
      <c r="E1120" s="1" t="s">
        <v>2072</v>
      </c>
    </row>
    <row r="1121" spans="1:5" x14ac:dyDescent="0.2">
      <c r="A1121" t="str">
        <f t="shared" si="18"/>
        <v>CRESTRON-CRESTRON DM-RMC-4KZ-100-C</v>
      </c>
      <c r="B1121" t="s">
        <v>2966</v>
      </c>
      <c r="C1121" s="23" t="s">
        <v>3692</v>
      </c>
      <c r="D1121" s="1" t="s">
        <v>363</v>
      </c>
      <c r="E1121" s="1" t="s">
        <v>2073</v>
      </c>
    </row>
    <row r="1122" spans="1:5" x14ac:dyDescent="0.2">
      <c r="A1122" t="str">
        <f t="shared" si="18"/>
        <v>CRESTRON-CRESTRON DM-RMC-4KZ-SCALER-C</v>
      </c>
      <c r="B1122" t="s">
        <v>2966</v>
      </c>
      <c r="C1122" s="23" t="s">
        <v>3693</v>
      </c>
      <c r="D1122" s="1" t="s">
        <v>363</v>
      </c>
      <c r="E1122" s="1" t="s">
        <v>2074</v>
      </c>
    </row>
    <row r="1123" spans="1:5" x14ac:dyDescent="0.2">
      <c r="A1123" t="str">
        <f t="shared" si="18"/>
        <v>CRESTRON-CRESTRON DM-RMC-SCALER-S</v>
      </c>
      <c r="B1123" t="s">
        <v>2966</v>
      </c>
      <c r="C1123" s="23" t="s">
        <v>3694</v>
      </c>
      <c r="D1123" s="1" t="s">
        <v>363</v>
      </c>
      <c r="E1123" s="1" t="s">
        <v>2075</v>
      </c>
    </row>
    <row r="1124" spans="1:5" x14ac:dyDescent="0.2">
      <c r="A1124" t="str">
        <f t="shared" si="18"/>
        <v>CRESTRON-CRESTRON DM-RPP-K24</v>
      </c>
      <c r="B1124" t="s">
        <v>2966</v>
      </c>
      <c r="C1124" s="23" t="s">
        <v>426</v>
      </c>
      <c r="D1124" s="1" t="s">
        <v>363</v>
      </c>
      <c r="E1124" s="1" t="s">
        <v>425</v>
      </c>
    </row>
    <row r="1125" spans="1:5" x14ac:dyDescent="0.2">
      <c r="A1125" t="str">
        <f t="shared" si="18"/>
        <v>CRESTRON-CRESTRON DM-TX-200-C-2G-B-T</v>
      </c>
      <c r="B1125" t="s">
        <v>2966</v>
      </c>
      <c r="C1125" s="23" t="s">
        <v>3695</v>
      </c>
      <c r="D1125" s="1" t="s">
        <v>363</v>
      </c>
      <c r="E1125" s="1" t="s">
        <v>2076</v>
      </c>
    </row>
    <row r="1126" spans="1:5" x14ac:dyDescent="0.2">
      <c r="A1126" t="str">
        <f t="shared" si="18"/>
        <v>CRESTRON-CRESTRON DM-TX-200-C-2G-W-T</v>
      </c>
      <c r="B1126" t="s">
        <v>2966</v>
      </c>
      <c r="C1126" s="23" t="s">
        <v>3696</v>
      </c>
      <c r="D1126" s="1" t="s">
        <v>363</v>
      </c>
      <c r="E1126" s="1" t="s">
        <v>2077</v>
      </c>
    </row>
    <row r="1127" spans="1:5" x14ac:dyDescent="0.2">
      <c r="A1127" t="str">
        <f t="shared" si="18"/>
        <v>CRESTRON-CRESTRON DM-TX-201-C</v>
      </c>
      <c r="B1127" t="s">
        <v>2966</v>
      </c>
      <c r="C1127" s="23" t="s">
        <v>3697</v>
      </c>
      <c r="D1127" s="1" t="s">
        <v>363</v>
      </c>
      <c r="E1127" s="1" t="s">
        <v>2078</v>
      </c>
    </row>
    <row r="1128" spans="1:5" x14ac:dyDescent="0.2">
      <c r="A1128" t="str">
        <f t="shared" si="18"/>
        <v>CRESTRON-CRESTRON DM-TX-201-S</v>
      </c>
      <c r="B1128" t="s">
        <v>2966</v>
      </c>
      <c r="C1128" s="23" t="s">
        <v>3698</v>
      </c>
      <c r="D1128" s="1" t="s">
        <v>363</v>
      </c>
      <c r="E1128" s="1" t="s">
        <v>2079</v>
      </c>
    </row>
    <row r="1129" spans="1:5" x14ac:dyDescent="0.2">
      <c r="A1129" t="str">
        <f t="shared" si="18"/>
        <v>CRESTRON-CRESTRON DM-TX-401-S</v>
      </c>
      <c r="B1129" t="s">
        <v>2966</v>
      </c>
      <c r="C1129" s="23" t="s">
        <v>3699</v>
      </c>
      <c r="D1129" s="1" t="s">
        <v>363</v>
      </c>
      <c r="E1129" s="1" t="s">
        <v>2080</v>
      </c>
    </row>
    <row r="1130" spans="1:5" x14ac:dyDescent="0.2">
      <c r="A1130" t="str">
        <f t="shared" si="18"/>
        <v>CRESTRON-CRESTRON DM-TX-4KZ-100-C-1G-B-T</v>
      </c>
      <c r="B1130" t="s">
        <v>2966</v>
      </c>
      <c r="C1130" s="23" t="s">
        <v>1047</v>
      </c>
      <c r="D1130" s="1" t="s">
        <v>363</v>
      </c>
      <c r="E1130" s="1" t="s">
        <v>1046</v>
      </c>
    </row>
    <row r="1131" spans="1:5" x14ac:dyDescent="0.2">
      <c r="A1131" t="str">
        <f t="shared" si="18"/>
        <v>CRESTRON-CRESTRON DM-TX-4KZ-100-C-1G-W-T</v>
      </c>
      <c r="B1131" t="s">
        <v>2966</v>
      </c>
      <c r="C1131" s="23" t="s">
        <v>3700</v>
      </c>
      <c r="D1131" s="1" t="s">
        <v>363</v>
      </c>
      <c r="E1131" s="1" t="s">
        <v>2081</v>
      </c>
    </row>
    <row r="1132" spans="1:5" x14ac:dyDescent="0.2">
      <c r="A1132" t="str">
        <f t="shared" si="18"/>
        <v>CRESTRON-CRESTRON DM-TX-4KZ-302-C</v>
      </c>
      <c r="B1132" t="s">
        <v>2966</v>
      </c>
      <c r="C1132" s="23" t="s">
        <v>3701</v>
      </c>
      <c r="D1132" s="1" t="s">
        <v>363</v>
      </c>
      <c r="E1132" s="1" t="s">
        <v>2082</v>
      </c>
    </row>
    <row r="1133" spans="1:5" x14ac:dyDescent="0.2">
      <c r="A1133" t="str">
        <f t="shared" si="18"/>
        <v>CRESTRON-CRESTRON DM-TXRX-100-STR</v>
      </c>
      <c r="B1133" t="s">
        <v>2966</v>
      </c>
      <c r="C1133" s="23" t="s">
        <v>3702</v>
      </c>
      <c r="D1133" s="1" t="s">
        <v>363</v>
      </c>
      <c r="E1133" s="1" t="s">
        <v>2083</v>
      </c>
    </row>
    <row r="1134" spans="1:5" x14ac:dyDescent="0.2">
      <c r="A1134" t="str">
        <f t="shared" si="18"/>
        <v>CRESTRON-CRESTRON DSP-1280</v>
      </c>
      <c r="B1134" t="s">
        <v>2966</v>
      </c>
      <c r="C1134" s="23" t="s">
        <v>3703</v>
      </c>
      <c r="D1134" s="1" t="s">
        <v>363</v>
      </c>
      <c r="E1134" s="1" t="s">
        <v>2084</v>
      </c>
    </row>
    <row r="1135" spans="1:5" x14ac:dyDescent="0.2">
      <c r="A1135" t="str">
        <f t="shared" si="18"/>
        <v>CRESTRON-CRESTRON DSP-1281</v>
      </c>
      <c r="B1135" t="s">
        <v>2966</v>
      </c>
      <c r="C1135" s="23" t="s">
        <v>3704</v>
      </c>
      <c r="D1135" s="1" t="s">
        <v>363</v>
      </c>
      <c r="E1135" s="1" t="s">
        <v>2085</v>
      </c>
    </row>
    <row r="1136" spans="1:5" x14ac:dyDescent="0.2">
      <c r="A1136" t="str">
        <f t="shared" si="18"/>
        <v>CRESTRON-CRESTRON DSP-860</v>
      </c>
      <c r="B1136" t="s">
        <v>2966</v>
      </c>
      <c r="C1136" s="23" t="s">
        <v>3705</v>
      </c>
      <c r="D1136" s="1" t="s">
        <v>363</v>
      </c>
      <c r="E1136" s="1" t="s">
        <v>2086</v>
      </c>
    </row>
    <row r="1137" spans="1:5" x14ac:dyDescent="0.2">
      <c r="A1137" t="str">
        <f t="shared" si="18"/>
        <v>CRESTRON-CRESTRON DSS-100</v>
      </c>
      <c r="B1137" t="s">
        <v>2966</v>
      </c>
      <c r="C1137" s="23" t="s">
        <v>3706</v>
      </c>
      <c r="D1137" s="1" t="s">
        <v>363</v>
      </c>
      <c r="E1137" s="1" t="s">
        <v>2087</v>
      </c>
    </row>
    <row r="1138" spans="1:5" x14ac:dyDescent="0.2">
      <c r="A1138" t="str">
        <f t="shared" si="18"/>
        <v>CRESTRON-CRESTRON FOUR-GANG-SC</v>
      </c>
      <c r="B1138" t="s">
        <v>2966</v>
      </c>
      <c r="C1138" s="23" t="s">
        <v>3707</v>
      </c>
      <c r="D1138" s="1" t="s">
        <v>363</v>
      </c>
      <c r="E1138" s="1" t="s">
        <v>2088</v>
      </c>
    </row>
    <row r="1139" spans="1:5" x14ac:dyDescent="0.2">
      <c r="A1139" t="str">
        <f t="shared" si="18"/>
        <v>CRESTRON-CRESTRON FP1-120-INTENSE</v>
      </c>
      <c r="B1139" t="s">
        <v>2966</v>
      </c>
      <c r="C1139" s="23" t="s">
        <v>3708</v>
      </c>
      <c r="D1139" s="1" t="s">
        <v>363</v>
      </c>
      <c r="E1139" s="1" t="s">
        <v>2089</v>
      </c>
    </row>
    <row r="1140" spans="1:5" x14ac:dyDescent="0.2">
      <c r="A1140" t="str">
        <f t="shared" si="18"/>
        <v>CRESTRON-CRESTRON FP1-122-INTENSE</v>
      </c>
      <c r="B1140" t="s">
        <v>2966</v>
      </c>
      <c r="C1140" s="23" t="s">
        <v>3709</v>
      </c>
      <c r="D1140" s="1" t="s">
        <v>363</v>
      </c>
      <c r="E1140" s="1" t="s">
        <v>2090</v>
      </c>
    </row>
    <row r="1141" spans="1:5" x14ac:dyDescent="0.2">
      <c r="A1141" t="str">
        <f t="shared" si="18"/>
        <v>CRESTRON-CRESTRON FP2-120-INTENSE</v>
      </c>
      <c r="B1141" t="s">
        <v>2966</v>
      </c>
      <c r="C1141" s="23" t="s">
        <v>3710</v>
      </c>
      <c r="D1141" s="1" t="s">
        <v>363</v>
      </c>
      <c r="E1141" s="1" t="s">
        <v>2091</v>
      </c>
    </row>
    <row r="1142" spans="1:5" x14ac:dyDescent="0.2">
      <c r="A1142" t="str">
        <f t="shared" si="18"/>
        <v>CRESTRON-CRESTRON FP2-122-INTENSE</v>
      </c>
      <c r="B1142" t="s">
        <v>2966</v>
      </c>
      <c r="C1142" s="23" t="s">
        <v>3711</v>
      </c>
      <c r="D1142" s="1" t="s">
        <v>363</v>
      </c>
      <c r="E1142" s="1" t="s">
        <v>2092</v>
      </c>
    </row>
    <row r="1143" spans="1:5" x14ac:dyDescent="0.2">
      <c r="A1143" t="str">
        <f t="shared" si="18"/>
        <v>CRESTRON-CRESTRON FPE-C2N-CBF-EU-AB</v>
      </c>
      <c r="B1143" t="s">
        <v>2966</v>
      </c>
      <c r="C1143" s="23" t="s">
        <v>3712</v>
      </c>
      <c r="D1143" s="1" t="s">
        <v>363</v>
      </c>
      <c r="E1143" s="1" t="s">
        <v>2093</v>
      </c>
    </row>
    <row r="1144" spans="1:5" x14ac:dyDescent="0.2">
      <c r="A1144" t="str">
        <f t="shared" si="18"/>
        <v>CRESTRON-CRESTRON FPE-C2N-CBF-EU-ABZD</v>
      </c>
      <c r="B1144" t="s">
        <v>2966</v>
      </c>
      <c r="C1144" s="23" t="s">
        <v>3713</v>
      </c>
      <c r="D1144" s="1" t="s">
        <v>363</v>
      </c>
      <c r="E1144" s="1" t="s">
        <v>2094</v>
      </c>
    </row>
    <row r="1145" spans="1:5" x14ac:dyDescent="0.2">
      <c r="A1145" t="str">
        <f t="shared" si="18"/>
        <v>CRESTRON-CRESTRON FPE-C2N-CBF-EU-ABZL</v>
      </c>
      <c r="B1145" t="s">
        <v>2966</v>
      </c>
      <c r="C1145" s="23" t="s">
        <v>3714</v>
      </c>
      <c r="D1145" s="1" t="s">
        <v>363</v>
      </c>
      <c r="E1145" s="1" t="s">
        <v>2095</v>
      </c>
    </row>
    <row r="1146" spans="1:5" x14ac:dyDescent="0.2">
      <c r="A1146" t="str">
        <f t="shared" si="18"/>
        <v>CRESTRON-CRESTRON FPE-C2N-CBF-EU-FLABZD</v>
      </c>
      <c r="B1146" t="s">
        <v>2966</v>
      </c>
      <c r="C1146" s="23" t="s">
        <v>3715</v>
      </c>
      <c r="D1146" s="1" t="s">
        <v>363</v>
      </c>
      <c r="E1146" s="1" t="s">
        <v>2096</v>
      </c>
    </row>
    <row r="1147" spans="1:5" x14ac:dyDescent="0.2">
      <c r="A1147" t="str">
        <f t="shared" si="18"/>
        <v>CRESTRON-CRESTRON FPE-C2N-CBF-EU-PAINT</v>
      </c>
      <c r="B1147" t="s">
        <v>2966</v>
      </c>
      <c r="C1147" s="23" t="s">
        <v>3716</v>
      </c>
      <c r="D1147" s="1" t="s">
        <v>363</v>
      </c>
      <c r="E1147" s="1" t="s">
        <v>2097</v>
      </c>
    </row>
    <row r="1148" spans="1:5" x14ac:dyDescent="0.2">
      <c r="A1148" t="str">
        <f t="shared" si="18"/>
        <v>CRESTRON-CRESTRON FPE-C2N-CBF-EU-PB</v>
      </c>
      <c r="B1148" t="s">
        <v>2966</v>
      </c>
      <c r="C1148" s="23" t="s">
        <v>3717</v>
      </c>
      <c r="D1148" s="1" t="s">
        <v>363</v>
      </c>
      <c r="E1148" s="1" t="s">
        <v>2098</v>
      </c>
    </row>
    <row r="1149" spans="1:5" x14ac:dyDescent="0.2">
      <c r="A1149" t="str">
        <f t="shared" si="18"/>
        <v>CRESTRON-CRESTRON FPE-C2N-CBF-EU-PC</v>
      </c>
      <c r="B1149" t="s">
        <v>2966</v>
      </c>
      <c r="C1149" s="23" t="s">
        <v>3718</v>
      </c>
      <c r="D1149" s="1" t="s">
        <v>363</v>
      </c>
      <c r="E1149" s="1" t="s">
        <v>2099</v>
      </c>
    </row>
    <row r="1150" spans="1:5" x14ac:dyDescent="0.2">
      <c r="A1150" t="str">
        <f t="shared" si="18"/>
        <v>CRESTRON-CRESTRON FPE-C2N-CBF-EU-PN</v>
      </c>
      <c r="B1150" t="s">
        <v>2966</v>
      </c>
      <c r="C1150" s="23" t="s">
        <v>3719</v>
      </c>
      <c r="D1150" s="1" t="s">
        <v>363</v>
      </c>
      <c r="E1150" s="1" t="s">
        <v>2100</v>
      </c>
    </row>
    <row r="1151" spans="1:5" x14ac:dyDescent="0.2">
      <c r="A1151" t="str">
        <f t="shared" si="18"/>
        <v>CRESTRON-CRESTRON FPE-C2N-CBF-EU-SB</v>
      </c>
      <c r="B1151" t="s">
        <v>2966</v>
      </c>
      <c r="C1151" s="23" t="s">
        <v>3720</v>
      </c>
      <c r="D1151" s="1" t="s">
        <v>363</v>
      </c>
      <c r="E1151" s="1" t="s">
        <v>2101</v>
      </c>
    </row>
    <row r="1152" spans="1:5" x14ac:dyDescent="0.2">
      <c r="A1152" t="str">
        <f t="shared" si="18"/>
        <v>CRESTRON-CRESTRON FPE-C2N-CBF-EU-SC</v>
      </c>
      <c r="B1152" t="s">
        <v>2966</v>
      </c>
      <c r="C1152" s="23" t="s">
        <v>3721</v>
      </c>
      <c r="D1152" s="1" t="s">
        <v>363</v>
      </c>
      <c r="E1152" s="1" t="s">
        <v>2102</v>
      </c>
    </row>
    <row r="1153" spans="1:5" x14ac:dyDescent="0.2">
      <c r="A1153" t="str">
        <f t="shared" si="18"/>
        <v>CRESTRON-CRESTRON FPE-C2N-CBF-EU-SN</v>
      </c>
      <c r="B1153" t="s">
        <v>2966</v>
      </c>
      <c r="C1153" s="23" t="s">
        <v>3722</v>
      </c>
      <c r="D1153" s="1" t="s">
        <v>363</v>
      </c>
      <c r="E1153" s="1" t="s">
        <v>2103</v>
      </c>
    </row>
    <row r="1154" spans="1:5" x14ac:dyDescent="0.2">
      <c r="A1154" t="str">
        <f t="shared" si="18"/>
        <v>CRESTRON-CRESTRON FPE-C2N-CBF-EU-SS-BRUSHED</v>
      </c>
      <c r="B1154" t="s">
        <v>2966</v>
      </c>
      <c r="C1154" s="23" t="s">
        <v>3723</v>
      </c>
      <c r="D1154" s="1" t="s">
        <v>363</v>
      </c>
      <c r="E1154" s="1" t="s">
        <v>2104</v>
      </c>
    </row>
    <row r="1155" spans="1:5" x14ac:dyDescent="0.2">
      <c r="A1155" t="str">
        <f t="shared" si="18"/>
        <v>CRESTRON-CRESTRON FPE-C2N-CBF-EU-SS-POLISHED</v>
      </c>
      <c r="B1155" t="s">
        <v>2966</v>
      </c>
      <c r="C1155" s="23" t="s">
        <v>3724</v>
      </c>
      <c r="D1155" s="1" t="s">
        <v>363</v>
      </c>
      <c r="E1155" s="1" t="s">
        <v>2105</v>
      </c>
    </row>
    <row r="1156" spans="1:5" x14ac:dyDescent="0.2">
      <c r="A1156" t="str">
        <f t="shared" si="18"/>
        <v>CRESTRON-CRESTRON FPE-C2N-CBF-EU-WH</v>
      </c>
      <c r="B1156" t="s">
        <v>2966</v>
      </c>
      <c r="C1156" s="23" t="s">
        <v>3725</v>
      </c>
      <c r="D1156" s="1" t="s">
        <v>363</v>
      </c>
      <c r="E1156" s="1" t="s">
        <v>2106</v>
      </c>
    </row>
    <row r="1157" spans="1:5" x14ac:dyDescent="0.2">
      <c r="A1157" t="str">
        <f t="shared" si="18"/>
        <v>CRESTRON-CRESTRON FPE-C2N-CBF-SL-AB</v>
      </c>
      <c r="B1157" t="s">
        <v>2966</v>
      </c>
      <c r="C1157" s="23" t="s">
        <v>3726</v>
      </c>
      <c r="D1157" s="1" t="s">
        <v>363</v>
      </c>
      <c r="E1157" s="1" t="s">
        <v>2107</v>
      </c>
    </row>
    <row r="1158" spans="1:5" x14ac:dyDescent="0.2">
      <c r="A1158" t="str">
        <f t="shared" si="18"/>
        <v>CRESTRON-CRESTRON FPE-C2N-CBF-SL-ABZD</v>
      </c>
      <c r="B1158" t="s">
        <v>2966</v>
      </c>
      <c r="C1158" s="23" t="s">
        <v>3727</v>
      </c>
      <c r="D1158" s="1" t="s">
        <v>363</v>
      </c>
      <c r="E1158" s="1" t="s">
        <v>2108</v>
      </c>
    </row>
    <row r="1159" spans="1:5" x14ac:dyDescent="0.2">
      <c r="A1159" t="str">
        <f t="shared" si="18"/>
        <v>CRESTRON-CRESTRON FPE-C2N-CBF-SL-ABZL</v>
      </c>
      <c r="B1159" t="s">
        <v>2966</v>
      </c>
      <c r="C1159" s="23" t="s">
        <v>3728</v>
      </c>
      <c r="D1159" s="1" t="s">
        <v>363</v>
      </c>
      <c r="E1159" s="1" t="s">
        <v>2109</v>
      </c>
    </row>
    <row r="1160" spans="1:5" x14ac:dyDescent="0.2">
      <c r="A1160" t="str">
        <f t="shared" si="18"/>
        <v>CRESTRON-CRESTRON FPE-C2N-CBF-SL-FLABZD</v>
      </c>
      <c r="B1160" t="s">
        <v>2966</v>
      </c>
      <c r="C1160" s="23" t="s">
        <v>3729</v>
      </c>
      <c r="D1160" s="1" t="s">
        <v>363</v>
      </c>
      <c r="E1160" s="1" t="s">
        <v>2110</v>
      </c>
    </row>
    <row r="1161" spans="1:5" x14ac:dyDescent="0.2">
      <c r="A1161" t="str">
        <f t="shared" si="18"/>
        <v>CRESTRON-CRESTRON FPE-C2N-CBF-SL-PAINT</v>
      </c>
      <c r="B1161" t="s">
        <v>2966</v>
      </c>
      <c r="C1161" s="23" t="s">
        <v>3730</v>
      </c>
      <c r="D1161" s="1" t="s">
        <v>363</v>
      </c>
      <c r="E1161" s="1" t="s">
        <v>2111</v>
      </c>
    </row>
    <row r="1162" spans="1:5" x14ac:dyDescent="0.2">
      <c r="A1162" t="str">
        <f t="shared" si="18"/>
        <v>CRESTRON-CRESTRON FPE-C2N-CBF-SL-PB</v>
      </c>
      <c r="B1162" t="s">
        <v>2966</v>
      </c>
      <c r="C1162" s="23" t="s">
        <v>3731</v>
      </c>
      <c r="D1162" s="1" t="s">
        <v>363</v>
      </c>
      <c r="E1162" s="1" t="s">
        <v>2112</v>
      </c>
    </row>
    <row r="1163" spans="1:5" x14ac:dyDescent="0.2">
      <c r="A1163" t="str">
        <f t="shared" si="18"/>
        <v>CRESTRON-CRESTRON FPE-C2N-CBF-SL-PC</v>
      </c>
      <c r="B1163" t="s">
        <v>2966</v>
      </c>
      <c r="C1163" s="23" t="s">
        <v>3732</v>
      </c>
      <c r="D1163" s="1" t="s">
        <v>363</v>
      </c>
      <c r="E1163" s="1" t="s">
        <v>2113</v>
      </c>
    </row>
    <row r="1164" spans="1:5" x14ac:dyDescent="0.2">
      <c r="A1164" t="str">
        <f t="shared" si="18"/>
        <v>CRESTRON-CRESTRON FPE-C2N-CBF-SL-PN</v>
      </c>
      <c r="B1164" t="s">
        <v>2966</v>
      </c>
      <c r="C1164" s="23" t="s">
        <v>3733</v>
      </c>
      <c r="D1164" s="1" t="s">
        <v>363</v>
      </c>
      <c r="E1164" s="1" t="s">
        <v>2114</v>
      </c>
    </row>
    <row r="1165" spans="1:5" x14ac:dyDescent="0.2">
      <c r="A1165" t="str">
        <f t="shared" si="18"/>
        <v>CRESTRON-CRESTRON FPE-C2N-CBF-SL-SB</v>
      </c>
      <c r="B1165" t="s">
        <v>2966</v>
      </c>
      <c r="C1165" s="23" t="s">
        <v>3734</v>
      </c>
      <c r="D1165" s="1" t="s">
        <v>363</v>
      </c>
      <c r="E1165" s="1" t="s">
        <v>2115</v>
      </c>
    </row>
    <row r="1166" spans="1:5" x14ac:dyDescent="0.2">
      <c r="A1166" t="str">
        <f t="shared" si="18"/>
        <v>CRESTRON-CRESTRON FPE-C2N-CBF-SL-SC</v>
      </c>
      <c r="B1166" t="s">
        <v>2966</v>
      </c>
      <c r="C1166" s="23" t="s">
        <v>3735</v>
      </c>
      <c r="D1166" s="1" t="s">
        <v>363</v>
      </c>
      <c r="E1166" s="1" t="s">
        <v>2116</v>
      </c>
    </row>
    <row r="1167" spans="1:5" x14ac:dyDescent="0.2">
      <c r="A1167" t="str">
        <f t="shared" si="18"/>
        <v>CRESTRON-CRESTRON FPE-C2N-CBF-SL-SN</v>
      </c>
      <c r="B1167" t="s">
        <v>2966</v>
      </c>
      <c r="C1167" s="23" t="s">
        <v>3736</v>
      </c>
      <c r="D1167" s="1" t="s">
        <v>363</v>
      </c>
      <c r="E1167" s="1" t="s">
        <v>2117</v>
      </c>
    </row>
    <row r="1168" spans="1:5" x14ac:dyDescent="0.2">
      <c r="A1168" t="str">
        <f t="shared" si="18"/>
        <v>CRESTRON-CRESTRON FPE-C2N-CBF-SL-SS-BRUSHED</v>
      </c>
      <c r="B1168" t="s">
        <v>2966</v>
      </c>
      <c r="C1168" s="23" t="s">
        <v>3737</v>
      </c>
      <c r="D1168" s="1" t="s">
        <v>363</v>
      </c>
      <c r="E1168" s="1" t="s">
        <v>2118</v>
      </c>
    </row>
    <row r="1169" spans="1:5" x14ac:dyDescent="0.2">
      <c r="A1169" t="str">
        <f t="shared" si="18"/>
        <v>CRESTRON-CRESTRON FPE-C2N-CBF-SL-SS-POLISHED</v>
      </c>
      <c r="B1169" t="s">
        <v>2966</v>
      </c>
      <c r="C1169" s="23" t="s">
        <v>3738</v>
      </c>
      <c r="D1169" s="1" t="s">
        <v>363</v>
      </c>
      <c r="E1169" s="1" t="s">
        <v>2119</v>
      </c>
    </row>
    <row r="1170" spans="1:5" x14ac:dyDescent="0.2">
      <c r="A1170" t="str">
        <f t="shared" si="18"/>
        <v>CRESTRON-CRESTRON FPE-C2N-CBF-SL-WH</v>
      </c>
      <c r="B1170" t="s">
        <v>2966</v>
      </c>
      <c r="C1170" s="23" t="s">
        <v>3739</v>
      </c>
      <c r="D1170" s="1" t="s">
        <v>363</v>
      </c>
      <c r="E1170" s="1" t="s">
        <v>2120</v>
      </c>
    </row>
    <row r="1171" spans="1:5" x14ac:dyDescent="0.2">
      <c r="A1171" t="str">
        <f t="shared" si="18"/>
        <v>CRESTRON-CRESTRON FPE-C2N-CBF-US-AB</v>
      </c>
      <c r="B1171" t="s">
        <v>2966</v>
      </c>
      <c r="C1171" s="23" t="s">
        <v>3740</v>
      </c>
      <c r="D1171" s="1" t="s">
        <v>363</v>
      </c>
      <c r="E1171" s="1" t="s">
        <v>2121</v>
      </c>
    </row>
    <row r="1172" spans="1:5" x14ac:dyDescent="0.2">
      <c r="A1172" t="str">
        <f t="shared" si="18"/>
        <v>CRESTRON-CRESTRON FPE-C2N-CBF-US-ABZD</v>
      </c>
      <c r="B1172" t="s">
        <v>2966</v>
      </c>
      <c r="C1172" s="23" t="s">
        <v>3741</v>
      </c>
      <c r="D1172" s="1" t="s">
        <v>363</v>
      </c>
      <c r="E1172" s="1" t="s">
        <v>2122</v>
      </c>
    </row>
    <row r="1173" spans="1:5" x14ac:dyDescent="0.2">
      <c r="A1173" t="str">
        <f t="shared" si="18"/>
        <v>CRESTRON-CRESTRON FPE-C2N-CBF-US-ABZL</v>
      </c>
      <c r="B1173" t="s">
        <v>2966</v>
      </c>
      <c r="C1173" s="23" t="s">
        <v>3742</v>
      </c>
      <c r="D1173" s="1" t="s">
        <v>363</v>
      </c>
      <c r="E1173" s="1" t="s">
        <v>2123</v>
      </c>
    </row>
    <row r="1174" spans="1:5" x14ac:dyDescent="0.2">
      <c r="A1174" t="str">
        <f t="shared" si="18"/>
        <v>CRESTRON-CRESTRON FPE-C2N-CBF-US-FLABZD</v>
      </c>
      <c r="B1174" t="s">
        <v>2966</v>
      </c>
      <c r="C1174" s="23" t="s">
        <v>3743</v>
      </c>
      <c r="D1174" s="1" t="s">
        <v>363</v>
      </c>
      <c r="E1174" s="1" t="s">
        <v>2124</v>
      </c>
    </row>
    <row r="1175" spans="1:5" x14ac:dyDescent="0.2">
      <c r="A1175" t="str">
        <f t="shared" si="18"/>
        <v>CRESTRON-CRESTRON FPE-C2N-CBF-US-PAINT</v>
      </c>
      <c r="B1175" t="s">
        <v>2966</v>
      </c>
      <c r="C1175" s="23" t="s">
        <v>3744</v>
      </c>
      <c r="D1175" s="1" t="s">
        <v>363</v>
      </c>
      <c r="E1175" s="1" t="s">
        <v>2125</v>
      </c>
    </row>
    <row r="1176" spans="1:5" x14ac:dyDescent="0.2">
      <c r="A1176" t="str">
        <f t="shared" si="18"/>
        <v>CRESTRON-CRESTRON FPE-C2N-CBF-US-PB</v>
      </c>
      <c r="B1176" t="s">
        <v>2966</v>
      </c>
      <c r="C1176" s="23" t="s">
        <v>3745</v>
      </c>
      <c r="D1176" s="1" t="s">
        <v>363</v>
      </c>
      <c r="E1176" s="1" t="s">
        <v>2126</v>
      </c>
    </row>
    <row r="1177" spans="1:5" x14ac:dyDescent="0.2">
      <c r="A1177" t="str">
        <f t="shared" si="18"/>
        <v>CRESTRON-CRESTRON FPE-C2N-CBF-US-PC</v>
      </c>
      <c r="B1177" t="s">
        <v>2966</v>
      </c>
      <c r="C1177" s="23" t="s">
        <v>3746</v>
      </c>
      <c r="D1177" s="1" t="s">
        <v>363</v>
      </c>
      <c r="E1177" s="1" t="s">
        <v>2127</v>
      </c>
    </row>
    <row r="1178" spans="1:5" x14ac:dyDescent="0.2">
      <c r="A1178" t="str">
        <f t="shared" si="18"/>
        <v>CRESTRON-CRESTRON FPE-C2N-CBF-US-PN</v>
      </c>
      <c r="B1178" t="s">
        <v>2966</v>
      </c>
      <c r="C1178" s="23" t="s">
        <v>3747</v>
      </c>
      <c r="D1178" s="1" t="s">
        <v>363</v>
      </c>
      <c r="E1178" s="1" t="s">
        <v>2128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2966</v>
      </c>
      <c r="C1179" s="23" t="s">
        <v>3748</v>
      </c>
      <c r="D1179" s="1" t="s">
        <v>363</v>
      </c>
      <c r="E1179" s="1" t="s">
        <v>2129</v>
      </c>
    </row>
    <row r="1180" spans="1:5" x14ac:dyDescent="0.2">
      <c r="A1180" t="str">
        <f t="shared" si="19"/>
        <v>CRESTRON-CRESTRON FPE-C2N-CBF-US-SC</v>
      </c>
      <c r="B1180" t="s">
        <v>2966</v>
      </c>
      <c r="C1180" s="23" t="s">
        <v>3749</v>
      </c>
      <c r="D1180" s="1" t="s">
        <v>363</v>
      </c>
      <c r="E1180" s="1" t="s">
        <v>2130</v>
      </c>
    </row>
    <row r="1181" spans="1:5" x14ac:dyDescent="0.2">
      <c r="A1181" t="str">
        <f t="shared" si="19"/>
        <v>CRESTRON-CRESTRON FPE-C2N-CBF-US-SN</v>
      </c>
      <c r="B1181" t="s">
        <v>2966</v>
      </c>
      <c r="C1181" s="23" t="s">
        <v>3750</v>
      </c>
      <c r="D1181" s="1" t="s">
        <v>363</v>
      </c>
      <c r="E1181" s="1" t="s">
        <v>2131</v>
      </c>
    </row>
    <row r="1182" spans="1:5" x14ac:dyDescent="0.2">
      <c r="A1182" t="str">
        <f t="shared" si="19"/>
        <v>CRESTRON-CRESTRON FPE-C2N-CBF-US-SS-BRUSHED</v>
      </c>
      <c r="B1182" t="s">
        <v>2966</v>
      </c>
      <c r="C1182" s="23" t="s">
        <v>3751</v>
      </c>
      <c r="D1182" s="1" t="s">
        <v>363</v>
      </c>
      <c r="E1182" s="1" t="s">
        <v>2132</v>
      </c>
    </row>
    <row r="1183" spans="1:5" x14ac:dyDescent="0.2">
      <c r="A1183" t="str">
        <f t="shared" si="19"/>
        <v>CRESTRON-CRESTRON FPE-C2N-CBF-US-SS-POLISHED</v>
      </c>
      <c r="B1183" t="s">
        <v>2966</v>
      </c>
      <c r="C1183" s="23" t="s">
        <v>3752</v>
      </c>
      <c r="D1183" s="1" t="s">
        <v>363</v>
      </c>
      <c r="E1183" s="1" t="s">
        <v>2133</v>
      </c>
    </row>
    <row r="1184" spans="1:5" x14ac:dyDescent="0.2">
      <c r="A1184" t="str">
        <f t="shared" si="19"/>
        <v>CRESTRON-CRESTRON FPE-C2N-CBF-US-WH</v>
      </c>
      <c r="B1184" t="s">
        <v>2966</v>
      </c>
      <c r="C1184" s="23" t="s">
        <v>3753</v>
      </c>
      <c r="D1184" s="1" t="s">
        <v>363</v>
      </c>
      <c r="E1184" s="1" t="s">
        <v>2134</v>
      </c>
    </row>
    <row r="1185" spans="1:5" x14ac:dyDescent="0.2">
      <c r="A1185" t="str">
        <f t="shared" si="19"/>
        <v>CRESTRON-CRESTRON FPE-C2NI-CB-AB</v>
      </c>
      <c r="B1185" t="s">
        <v>2966</v>
      </c>
      <c r="C1185" s="23" t="s">
        <v>3754</v>
      </c>
      <c r="D1185" s="1" t="s">
        <v>363</v>
      </c>
      <c r="E1185" s="1" t="s">
        <v>2135</v>
      </c>
    </row>
    <row r="1186" spans="1:5" x14ac:dyDescent="0.2">
      <c r="A1186" t="str">
        <f t="shared" si="19"/>
        <v>CRESTRON-CRESTRON FPE-C2NI-CB-ABZD</v>
      </c>
      <c r="B1186" t="s">
        <v>2966</v>
      </c>
      <c r="C1186" s="23" t="s">
        <v>3755</v>
      </c>
      <c r="D1186" s="1" t="s">
        <v>363</v>
      </c>
      <c r="E1186" s="1" t="s">
        <v>2136</v>
      </c>
    </row>
    <row r="1187" spans="1:5" x14ac:dyDescent="0.2">
      <c r="A1187" t="str">
        <f t="shared" si="19"/>
        <v>CRESTRON-CRESTRON FPE-C2NI-CB-ABZL</v>
      </c>
      <c r="B1187" t="s">
        <v>2966</v>
      </c>
      <c r="C1187" s="23" t="s">
        <v>3756</v>
      </c>
      <c r="D1187" s="1" t="s">
        <v>363</v>
      </c>
      <c r="E1187" s="1" t="s">
        <v>2137</v>
      </c>
    </row>
    <row r="1188" spans="1:5" x14ac:dyDescent="0.2">
      <c r="A1188" t="str">
        <f t="shared" si="19"/>
        <v>CRESTRON-CRESTRON FPE-C2NI-CB-FLABZD</v>
      </c>
      <c r="B1188" t="s">
        <v>2966</v>
      </c>
      <c r="C1188" s="23" t="s">
        <v>3757</v>
      </c>
      <c r="D1188" s="1" t="s">
        <v>363</v>
      </c>
      <c r="E1188" s="1" t="s">
        <v>2138</v>
      </c>
    </row>
    <row r="1189" spans="1:5" x14ac:dyDescent="0.2">
      <c r="A1189" t="str">
        <f t="shared" si="19"/>
        <v>CRESTRON-CRESTRON FPE-C2NI-CB-PAINT</v>
      </c>
      <c r="B1189" t="s">
        <v>2966</v>
      </c>
      <c r="C1189" s="23" t="s">
        <v>3758</v>
      </c>
      <c r="D1189" s="1" t="s">
        <v>363</v>
      </c>
      <c r="E1189" s="1" t="s">
        <v>2139</v>
      </c>
    </row>
    <row r="1190" spans="1:5" x14ac:dyDescent="0.2">
      <c r="A1190" t="str">
        <f t="shared" si="19"/>
        <v>CRESTRON-CRESTRON FPE-C2NI-CB-PB</v>
      </c>
      <c r="B1190" t="s">
        <v>2966</v>
      </c>
      <c r="C1190" s="23" t="s">
        <v>3759</v>
      </c>
      <c r="D1190" s="1" t="s">
        <v>363</v>
      </c>
      <c r="E1190" s="1" t="s">
        <v>2140</v>
      </c>
    </row>
    <row r="1191" spans="1:5" x14ac:dyDescent="0.2">
      <c r="A1191" t="str">
        <f t="shared" si="19"/>
        <v>CRESTRON-CRESTRON FPE-C2NI-CB-PC</v>
      </c>
      <c r="B1191" t="s">
        <v>2966</v>
      </c>
      <c r="C1191" s="23" t="s">
        <v>3760</v>
      </c>
      <c r="D1191" s="1" t="s">
        <v>363</v>
      </c>
      <c r="E1191" s="1" t="s">
        <v>2141</v>
      </c>
    </row>
    <row r="1192" spans="1:5" x14ac:dyDescent="0.2">
      <c r="A1192" t="str">
        <f t="shared" si="19"/>
        <v>CRESTRON-CRESTRON FPE-C2NI-CB-PN</v>
      </c>
      <c r="B1192" t="s">
        <v>2966</v>
      </c>
      <c r="C1192" s="23" t="s">
        <v>3761</v>
      </c>
      <c r="D1192" s="1" t="s">
        <v>363</v>
      </c>
      <c r="E1192" s="1" t="s">
        <v>2142</v>
      </c>
    </row>
    <row r="1193" spans="1:5" x14ac:dyDescent="0.2">
      <c r="A1193" t="str">
        <f t="shared" si="19"/>
        <v>CRESTRON-CRESTRON FPE-C2NI-CB-SB</v>
      </c>
      <c r="B1193" t="s">
        <v>2966</v>
      </c>
      <c r="C1193" s="23" t="s">
        <v>3762</v>
      </c>
      <c r="D1193" s="1" t="s">
        <v>363</v>
      </c>
      <c r="E1193" s="1" t="s">
        <v>2143</v>
      </c>
    </row>
    <row r="1194" spans="1:5" x14ac:dyDescent="0.2">
      <c r="A1194" t="str">
        <f t="shared" si="19"/>
        <v>CRESTRON-CRESTRON FPE-C2NI-CB-SC</v>
      </c>
      <c r="B1194" t="s">
        <v>2966</v>
      </c>
      <c r="C1194" s="23" t="s">
        <v>3763</v>
      </c>
      <c r="D1194" s="1" t="s">
        <v>363</v>
      </c>
      <c r="E1194" s="1" t="s">
        <v>2144</v>
      </c>
    </row>
    <row r="1195" spans="1:5" x14ac:dyDescent="0.2">
      <c r="A1195" t="str">
        <f t="shared" si="19"/>
        <v>CRESTRON-CRESTRON FPE-C2NI-CB-SN</v>
      </c>
      <c r="B1195" t="s">
        <v>2966</v>
      </c>
      <c r="C1195" s="23" t="s">
        <v>3764</v>
      </c>
      <c r="D1195" s="1" t="s">
        <v>363</v>
      </c>
      <c r="E1195" s="1" t="s">
        <v>2145</v>
      </c>
    </row>
    <row r="1196" spans="1:5" x14ac:dyDescent="0.2">
      <c r="A1196" t="str">
        <f t="shared" si="19"/>
        <v>CRESTRON-CRESTRON FPE-C2NI-CB-UNF</v>
      </c>
      <c r="B1196" t="s">
        <v>2966</v>
      </c>
      <c r="C1196" s="23" t="s">
        <v>3765</v>
      </c>
      <c r="D1196" s="1" t="s">
        <v>363</v>
      </c>
      <c r="E1196" s="1" t="s">
        <v>2146</v>
      </c>
    </row>
    <row r="1197" spans="1:5" x14ac:dyDescent="0.2">
      <c r="A1197" t="str">
        <f t="shared" si="19"/>
        <v>CRESTRON-CRESTRON FPE-C2NI-CB-WH</v>
      </c>
      <c r="B1197" t="s">
        <v>2966</v>
      </c>
      <c r="C1197" s="23" t="s">
        <v>3766</v>
      </c>
      <c r="D1197" s="1" t="s">
        <v>363</v>
      </c>
      <c r="E1197" s="1" t="s">
        <v>2147</v>
      </c>
    </row>
    <row r="1198" spans="1:5" x14ac:dyDescent="0.2">
      <c r="A1198" t="str">
        <f t="shared" si="19"/>
        <v>CRESTRON-CRESTRON FPE-SAMPLE-CASE</v>
      </c>
      <c r="B1198" t="s">
        <v>2966</v>
      </c>
      <c r="C1198" s="23" t="s">
        <v>3767</v>
      </c>
      <c r="D1198" s="1" t="s">
        <v>363</v>
      </c>
      <c r="E1198" s="1" t="s">
        <v>2148</v>
      </c>
    </row>
    <row r="1199" spans="1:5" x14ac:dyDescent="0.2">
      <c r="A1199" t="str">
        <f t="shared" si="19"/>
        <v>CRESTRON-CRESTRON FP-G1-A-S</v>
      </c>
      <c r="B1199" t="s">
        <v>2966</v>
      </c>
      <c r="C1199" s="23" t="s">
        <v>3768</v>
      </c>
      <c r="D1199" s="1" t="s">
        <v>363</v>
      </c>
      <c r="E1199" s="1" t="s">
        <v>2149</v>
      </c>
    </row>
    <row r="1200" spans="1:5" x14ac:dyDescent="0.2">
      <c r="A1200" t="str">
        <f t="shared" si="19"/>
        <v>CRESTRON-CRESTRON FP-G1-A-T</v>
      </c>
      <c r="B1200" t="s">
        <v>2966</v>
      </c>
      <c r="C1200" s="23" t="s">
        <v>3769</v>
      </c>
      <c r="D1200" s="1" t="s">
        <v>363</v>
      </c>
      <c r="E1200" s="1" t="s">
        <v>2150</v>
      </c>
    </row>
    <row r="1201" spans="1:5" x14ac:dyDescent="0.2">
      <c r="A1201" t="str">
        <f t="shared" si="19"/>
        <v>CRESTRON-CRESTRON FP-G1-BRN-S</v>
      </c>
      <c r="B1201" t="s">
        <v>2966</v>
      </c>
      <c r="C1201" s="23" t="s">
        <v>3770</v>
      </c>
      <c r="D1201" s="1" t="s">
        <v>363</v>
      </c>
      <c r="E1201" s="1" t="s">
        <v>2151</v>
      </c>
    </row>
    <row r="1202" spans="1:5" x14ac:dyDescent="0.2">
      <c r="A1202" t="str">
        <f t="shared" si="19"/>
        <v>CRESTRON-CRESTRON FP-G1-B-S</v>
      </c>
      <c r="B1202" t="s">
        <v>2966</v>
      </c>
      <c r="C1202" s="23" t="s">
        <v>3771</v>
      </c>
      <c r="D1202" s="1" t="s">
        <v>363</v>
      </c>
      <c r="E1202" s="1" t="s">
        <v>2152</v>
      </c>
    </row>
    <row r="1203" spans="1:5" x14ac:dyDescent="0.2">
      <c r="A1203" t="str">
        <f t="shared" si="19"/>
        <v>CRESTRON-CRESTRON FP-G1-B-T</v>
      </c>
      <c r="B1203" t="s">
        <v>2966</v>
      </c>
      <c r="C1203" s="23" t="s">
        <v>3772</v>
      </c>
      <c r="D1203" s="1" t="s">
        <v>363</v>
      </c>
      <c r="E1203" s="1" t="s">
        <v>2153</v>
      </c>
    </row>
    <row r="1204" spans="1:5" x14ac:dyDescent="0.2">
      <c r="A1204" t="str">
        <f t="shared" si="19"/>
        <v>CRESTRON-CRESTRON FP-G1-DA-S</v>
      </c>
      <c r="B1204" t="s">
        <v>2966</v>
      </c>
      <c r="C1204" s="23" t="s">
        <v>3773</v>
      </c>
      <c r="D1204" s="1" t="s">
        <v>363</v>
      </c>
      <c r="E1204" s="1" t="s">
        <v>2154</v>
      </c>
    </row>
    <row r="1205" spans="1:5" x14ac:dyDescent="0.2">
      <c r="A1205" t="str">
        <f t="shared" si="19"/>
        <v>CRESTRON-CRESTRON FP-G1-DSK-T</v>
      </c>
      <c r="B1205" t="s">
        <v>2966</v>
      </c>
      <c r="C1205" s="23" t="s">
        <v>3774</v>
      </c>
      <c r="D1205" s="1" t="s">
        <v>363</v>
      </c>
      <c r="E1205" s="1" t="s">
        <v>2155</v>
      </c>
    </row>
    <row r="1206" spans="1:5" x14ac:dyDescent="0.2">
      <c r="A1206" t="str">
        <f t="shared" si="19"/>
        <v>CRESTRON-CRESTRON FP-G1-GRY-S</v>
      </c>
      <c r="B1206" t="s">
        <v>2966</v>
      </c>
      <c r="C1206" s="23" t="s">
        <v>3775</v>
      </c>
      <c r="D1206" s="1" t="s">
        <v>363</v>
      </c>
      <c r="E1206" s="1" t="s">
        <v>2156</v>
      </c>
    </row>
    <row r="1207" spans="1:5" x14ac:dyDescent="0.2">
      <c r="A1207" t="str">
        <f t="shared" si="19"/>
        <v>CRESTRON-CRESTRON FP-G1-IVR-S</v>
      </c>
      <c r="B1207" t="s">
        <v>2966</v>
      </c>
      <c r="C1207" s="23" t="s">
        <v>3776</v>
      </c>
      <c r="D1207" s="1" t="s">
        <v>363</v>
      </c>
      <c r="E1207" s="1" t="s">
        <v>2157</v>
      </c>
    </row>
    <row r="1208" spans="1:5" x14ac:dyDescent="0.2">
      <c r="A1208" t="str">
        <f t="shared" si="19"/>
        <v>CRESTRON-CRESTRON FP-G1-LAT-T</v>
      </c>
      <c r="B1208" t="s">
        <v>2966</v>
      </c>
      <c r="C1208" s="23" t="s">
        <v>3777</v>
      </c>
      <c r="D1208" s="1" t="s">
        <v>363</v>
      </c>
      <c r="E1208" s="1" t="s">
        <v>2158</v>
      </c>
    </row>
    <row r="1209" spans="1:5" x14ac:dyDescent="0.2">
      <c r="A1209" t="str">
        <f t="shared" si="19"/>
        <v>CRESTRON-CRESTRON FP-G1-RED-S</v>
      </c>
      <c r="B1209" t="s">
        <v>2966</v>
      </c>
      <c r="C1209" s="23" t="s">
        <v>3778</v>
      </c>
      <c r="D1209" s="1" t="s">
        <v>363</v>
      </c>
      <c r="E1209" s="1" t="s">
        <v>2159</v>
      </c>
    </row>
    <row r="1210" spans="1:5" x14ac:dyDescent="0.2">
      <c r="A1210" t="str">
        <f t="shared" si="19"/>
        <v>CRESTRON-CRESTRON FP-G1-W-S</v>
      </c>
      <c r="B1210" t="s">
        <v>2966</v>
      </c>
      <c r="C1210" s="23" t="s">
        <v>3779</v>
      </c>
      <c r="D1210" s="1" t="s">
        <v>363</v>
      </c>
      <c r="E1210" s="1" t="s">
        <v>2160</v>
      </c>
    </row>
    <row r="1211" spans="1:5" x14ac:dyDescent="0.2">
      <c r="A1211" t="str">
        <f t="shared" si="19"/>
        <v>CRESTRON-CRESTRON FP-G1-W-T</v>
      </c>
      <c r="B1211" t="s">
        <v>2966</v>
      </c>
      <c r="C1211" s="23" t="s">
        <v>3780</v>
      </c>
      <c r="D1211" s="1" t="s">
        <v>363</v>
      </c>
      <c r="E1211" s="1" t="s">
        <v>2161</v>
      </c>
    </row>
    <row r="1212" spans="1:5" x14ac:dyDescent="0.2">
      <c r="A1212" t="str">
        <f t="shared" si="19"/>
        <v>CRESTRON-CRESTRON FP-G2-A-S</v>
      </c>
      <c r="B1212" t="s">
        <v>2966</v>
      </c>
      <c r="C1212" s="23" t="s">
        <v>3781</v>
      </c>
      <c r="D1212" s="1" t="s">
        <v>363</v>
      </c>
      <c r="E1212" s="1" t="s">
        <v>2162</v>
      </c>
    </row>
    <row r="1213" spans="1:5" x14ac:dyDescent="0.2">
      <c r="A1213" t="str">
        <f t="shared" si="19"/>
        <v>CRESTRON-CRESTRON FP-G2-A-T</v>
      </c>
      <c r="B1213" t="s">
        <v>2966</v>
      </c>
      <c r="C1213" s="23" t="s">
        <v>3782</v>
      </c>
      <c r="D1213" s="1" t="s">
        <v>363</v>
      </c>
      <c r="E1213" s="1" t="s">
        <v>2163</v>
      </c>
    </row>
    <row r="1214" spans="1:5" x14ac:dyDescent="0.2">
      <c r="A1214" t="str">
        <f t="shared" si="19"/>
        <v>CRESTRON-CRESTRON FP-G2-BRN-S</v>
      </c>
      <c r="B1214" t="s">
        <v>2966</v>
      </c>
      <c r="C1214" s="23" t="s">
        <v>3783</v>
      </c>
      <c r="D1214" s="1" t="s">
        <v>363</v>
      </c>
      <c r="E1214" s="1" t="s">
        <v>2164</v>
      </c>
    </row>
    <row r="1215" spans="1:5" x14ac:dyDescent="0.2">
      <c r="A1215" t="str">
        <f t="shared" si="19"/>
        <v>CRESTRON-CRESTRON FP-G2-B-S</v>
      </c>
      <c r="B1215" t="s">
        <v>2966</v>
      </c>
      <c r="C1215" s="23" t="s">
        <v>3784</v>
      </c>
      <c r="D1215" s="1" t="s">
        <v>363</v>
      </c>
      <c r="E1215" s="1" t="s">
        <v>2165</v>
      </c>
    </row>
    <row r="1216" spans="1:5" x14ac:dyDescent="0.2">
      <c r="A1216" t="str">
        <f t="shared" si="19"/>
        <v>CRESTRON-CRESTRON FP-G2-B-T</v>
      </c>
      <c r="B1216" t="s">
        <v>2966</v>
      </c>
      <c r="C1216" s="23" t="s">
        <v>3785</v>
      </c>
      <c r="D1216" s="1" t="s">
        <v>363</v>
      </c>
      <c r="E1216" s="1" t="s">
        <v>2166</v>
      </c>
    </row>
    <row r="1217" spans="1:5" x14ac:dyDescent="0.2">
      <c r="A1217" t="str">
        <f t="shared" si="19"/>
        <v>CRESTRON-CRESTRON FP-G2-DA-S</v>
      </c>
      <c r="B1217" t="s">
        <v>2966</v>
      </c>
      <c r="C1217" s="23" t="s">
        <v>3786</v>
      </c>
      <c r="D1217" s="1" t="s">
        <v>363</v>
      </c>
      <c r="E1217" s="1" t="s">
        <v>2167</v>
      </c>
    </row>
    <row r="1218" spans="1:5" x14ac:dyDescent="0.2">
      <c r="A1218" t="str">
        <f t="shared" si="19"/>
        <v>CRESTRON-CRESTRON FP-G2-DM-B-T</v>
      </c>
      <c r="B1218" t="s">
        <v>2966</v>
      </c>
      <c r="C1218" s="23" t="s">
        <v>3787</v>
      </c>
      <c r="D1218" s="1" t="s">
        <v>363</v>
      </c>
      <c r="E1218" s="1" t="s">
        <v>2168</v>
      </c>
    </row>
    <row r="1219" spans="1:5" x14ac:dyDescent="0.2">
      <c r="A1219" t="str">
        <f t="shared" si="19"/>
        <v>CRESTRON-CRESTRON FP-G2-DM-W-T</v>
      </c>
      <c r="B1219" t="s">
        <v>2966</v>
      </c>
      <c r="C1219" s="23" t="s">
        <v>3788</v>
      </c>
      <c r="D1219" s="1" t="s">
        <v>363</v>
      </c>
      <c r="E1219" s="1" t="s">
        <v>2169</v>
      </c>
    </row>
    <row r="1220" spans="1:5" x14ac:dyDescent="0.2">
      <c r="A1220" t="str">
        <f t="shared" si="19"/>
        <v>CRESTRON-CRESTRON FP-G2-DSK-T</v>
      </c>
      <c r="B1220" t="s">
        <v>2966</v>
      </c>
      <c r="C1220" s="23" t="s">
        <v>3789</v>
      </c>
      <c r="D1220" s="1" t="s">
        <v>363</v>
      </c>
      <c r="E1220" s="1" t="s">
        <v>2170</v>
      </c>
    </row>
    <row r="1221" spans="1:5" x14ac:dyDescent="0.2">
      <c r="A1221" t="str">
        <f t="shared" si="19"/>
        <v>CRESTRON-CRESTRON FP-G2-GRY-S</v>
      </c>
      <c r="B1221" t="s">
        <v>2966</v>
      </c>
      <c r="C1221" s="23" t="s">
        <v>3790</v>
      </c>
      <c r="D1221" s="1" t="s">
        <v>363</v>
      </c>
      <c r="E1221" s="1" t="s">
        <v>2171</v>
      </c>
    </row>
    <row r="1222" spans="1:5" x14ac:dyDescent="0.2">
      <c r="A1222" t="str">
        <f t="shared" si="19"/>
        <v>CRESTRON-CRESTRON FP-G2-IVR-S</v>
      </c>
      <c r="B1222" t="s">
        <v>2966</v>
      </c>
      <c r="C1222" s="23" t="s">
        <v>3791</v>
      </c>
      <c r="D1222" s="1" t="s">
        <v>363</v>
      </c>
      <c r="E1222" s="1" t="s">
        <v>2172</v>
      </c>
    </row>
    <row r="1223" spans="1:5" x14ac:dyDescent="0.2">
      <c r="A1223" t="str">
        <f t="shared" si="19"/>
        <v>CRESTRON-CRESTRON FP-G2-LAT-T</v>
      </c>
      <c r="B1223" t="s">
        <v>2966</v>
      </c>
      <c r="C1223" s="23" t="s">
        <v>3792</v>
      </c>
      <c r="D1223" s="1" t="s">
        <v>363</v>
      </c>
      <c r="E1223" s="1" t="s">
        <v>2173</v>
      </c>
    </row>
    <row r="1224" spans="1:5" x14ac:dyDescent="0.2">
      <c r="A1224" t="str">
        <f t="shared" si="19"/>
        <v>CRESTRON-CRESTRON FP-G2-RED-S</v>
      </c>
      <c r="B1224" t="s">
        <v>2966</v>
      </c>
      <c r="C1224" s="23" t="s">
        <v>3793</v>
      </c>
      <c r="D1224" s="1" t="s">
        <v>363</v>
      </c>
      <c r="E1224" s="1" t="s">
        <v>2174</v>
      </c>
    </row>
    <row r="1225" spans="1:5" x14ac:dyDescent="0.2">
      <c r="A1225" t="str">
        <f t="shared" si="19"/>
        <v>CRESTRON-CRESTRON FP-G2-W-S</v>
      </c>
      <c r="B1225" t="s">
        <v>2966</v>
      </c>
      <c r="C1225" s="23" t="s">
        <v>3794</v>
      </c>
      <c r="D1225" s="1" t="s">
        <v>363</v>
      </c>
      <c r="E1225" s="1" t="s">
        <v>2175</v>
      </c>
    </row>
    <row r="1226" spans="1:5" x14ac:dyDescent="0.2">
      <c r="A1226" t="str">
        <f t="shared" si="19"/>
        <v>CRESTRON-CRESTRON FP-G2-W-T</v>
      </c>
      <c r="B1226" t="s">
        <v>2966</v>
      </c>
      <c r="C1226" s="23" t="s">
        <v>3795</v>
      </c>
      <c r="D1226" s="1" t="s">
        <v>363</v>
      </c>
      <c r="E1226" s="1" t="s">
        <v>2176</v>
      </c>
    </row>
    <row r="1227" spans="1:5" x14ac:dyDescent="0.2">
      <c r="A1227" t="str">
        <f t="shared" si="19"/>
        <v>CRESTRON-CRESTRON FP-G3-A-S</v>
      </c>
      <c r="B1227" t="s">
        <v>2966</v>
      </c>
      <c r="C1227" s="23" t="s">
        <v>3796</v>
      </c>
      <c r="D1227" s="1" t="s">
        <v>363</v>
      </c>
      <c r="E1227" s="1" t="s">
        <v>2177</v>
      </c>
    </row>
    <row r="1228" spans="1:5" x14ac:dyDescent="0.2">
      <c r="A1228" t="str">
        <f t="shared" si="19"/>
        <v>CRESTRON-CRESTRON FP-G3-A-T</v>
      </c>
      <c r="B1228" t="s">
        <v>2966</v>
      </c>
      <c r="C1228" s="23" t="s">
        <v>3797</v>
      </c>
      <c r="D1228" s="1" t="s">
        <v>363</v>
      </c>
      <c r="E1228" s="1" t="s">
        <v>2178</v>
      </c>
    </row>
    <row r="1229" spans="1:5" x14ac:dyDescent="0.2">
      <c r="A1229" t="str">
        <f t="shared" si="19"/>
        <v>CRESTRON-CRESTRON FP-G3-BRN-S</v>
      </c>
      <c r="B1229" t="s">
        <v>2966</v>
      </c>
      <c r="C1229" s="23" t="s">
        <v>3798</v>
      </c>
      <c r="D1229" s="1" t="s">
        <v>363</v>
      </c>
      <c r="E1229" s="1" t="s">
        <v>2179</v>
      </c>
    </row>
    <row r="1230" spans="1:5" x14ac:dyDescent="0.2">
      <c r="A1230" t="str">
        <f t="shared" si="19"/>
        <v>CRESTRON-CRESTRON FP-G3-B-S</v>
      </c>
      <c r="B1230" t="s">
        <v>2966</v>
      </c>
      <c r="C1230" s="23" t="s">
        <v>3799</v>
      </c>
      <c r="D1230" s="1" t="s">
        <v>363</v>
      </c>
      <c r="E1230" s="1" t="s">
        <v>2180</v>
      </c>
    </row>
    <row r="1231" spans="1:5" x14ac:dyDescent="0.2">
      <c r="A1231" t="str">
        <f t="shared" si="19"/>
        <v>CRESTRON-CRESTRON FP-G3-B-T</v>
      </c>
      <c r="B1231" t="s">
        <v>2966</v>
      </c>
      <c r="C1231" s="23" t="s">
        <v>3800</v>
      </c>
      <c r="D1231" s="1" t="s">
        <v>363</v>
      </c>
      <c r="E1231" s="1" t="s">
        <v>2181</v>
      </c>
    </row>
    <row r="1232" spans="1:5" x14ac:dyDescent="0.2">
      <c r="A1232" t="str">
        <f t="shared" si="19"/>
        <v>CRESTRON-CRESTRON FP-G3-DA-S</v>
      </c>
      <c r="B1232" t="s">
        <v>2966</v>
      </c>
      <c r="C1232" s="23" t="s">
        <v>3801</v>
      </c>
      <c r="D1232" s="1" t="s">
        <v>363</v>
      </c>
      <c r="E1232" s="1" t="s">
        <v>2182</v>
      </c>
    </row>
    <row r="1233" spans="1:5" x14ac:dyDescent="0.2">
      <c r="A1233" t="str">
        <f t="shared" si="19"/>
        <v>CRESTRON-CRESTRON FP-G3-DSK-T</v>
      </c>
      <c r="B1233" t="s">
        <v>2966</v>
      </c>
      <c r="C1233" s="23" t="s">
        <v>3802</v>
      </c>
      <c r="D1233" s="1" t="s">
        <v>363</v>
      </c>
      <c r="E1233" s="1" t="s">
        <v>2183</v>
      </c>
    </row>
    <row r="1234" spans="1:5" x14ac:dyDescent="0.2">
      <c r="A1234" t="str">
        <f t="shared" si="19"/>
        <v>CRESTRON-CRESTRON FP-G3-GRY-S</v>
      </c>
      <c r="B1234" t="s">
        <v>2966</v>
      </c>
      <c r="C1234" s="23" t="s">
        <v>3803</v>
      </c>
      <c r="D1234" s="1" t="s">
        <v>363</v>
      </c>
      <c r="E1234" s="1" t="s">
        <v>2184</v>
      </c>
    </row>
    <row r="1235" spans="1:5" x14ac:dyDescent="0.2">
      <c r="A1235" t="str">
        <f t="shared" si="19"/>
        <v>CRESTRON-CRESTRON FP-G3-IVR-S</v>
      </c>
      <c r="B1235" t="s">
        <v>2966</v>
      </c>
      <c r="C1235" s="23" t="s">
        <v>3804</v>
      </c>
      <c r="D1235" s="1" t="s">
        <v>363</v>
      </c>
      <c r="E1235" s="1" t="s">
        <v>2185</v>
      </c>
    </row>
    <row r="1236" spans="1:5" x14ac:dyDescent="0.2">
      <c r="A1236" t="str">
        <f t="shared" si="19"/>
        <v>CRESTRON-CRESTRON FP-G3-LAT-T</v>
      </c>
      <c r="B1236" t="s">
        <v>2966</v>
      </c>
      <c r="C1236" s="23" t="s">
        <v>3805</v>
      </c>
      <c r="D1236" s="1" t="s">
        <v>363</v>
      </c>
      <c r="E1236" s="1" t="s">
        <v>2186</v>
      </c>
    </row>
    <row r="1237" spans="1:5" x14ac:dyDescent="0.2">
      <c r="A1237" t="str">
        <f t="shared" si="19"/>
        <v>CRESTRON-CRESTRON FP-G3-RED-S</v>
      </c>
      <c r="B1237" t="s">
        <v>2966</v>
      </c>
      <c r="C1237" s="23" t="s">
        <v>3806</v>
      </c>
      <c r="D1237" s="1" t="s">
        <v>363</v>
      </c>
      <c r="E1237" s="1" t="s">
        <v>2187</v>
      </c>
    </row>
    <row r="1238" spans="1:5" x14ac:dyDescent="0.2">
      <c r="A1238" t="str">
        <f t="shared" si="19"/>
        <v>CRESTRON-CRESTRON FP-G3-W-S</v>
      </c>
      <c r="B1238" t="s">
        <v>2966</v>
      </c>
      <c r="C1238" s="23" t="s">
        <v>3807</v>
      </c>
      <c r="D1238" s="1" t="s">
        <v>363</v>
      </c>
      <c r="E1238" s="1" t="s">
        <v>2188</v>
      </c>
    </row>
    <row r="1239" spans="1:5" x14ac:dyDescent="0.2">
      <c r="A1239" t="str">
        <f t="shared" si="19"/>
        <v>CRESTRON-CRESTRON FP-G3-W-T</v>
      </c>
      <c r="B1239" t="s">
        <v>2966</v>
      </c>
      <c r="C1239" s="23" t="s">
        <v>3808</v>
      </c>
      <c r="D1239" s="1" t="s">
        <v>363</v>
      </c>
      <c r="E1239" s="1" t="s">
        <v>2189</v>
      </c>
    </row>
    <row r="1240" spans="1:5" x14ac:dyDescent="0.2">
      <c r="A1240" t="str">
        <f t="shared" si="19"/>
        <v>CRESTRON-CRESTRON FP-G4-A-S</v>
      </c>
      <c r="B1240" t="s">
        <v>2966</v>
      </c>
      <c r="C1240" s="23" t="s">
        <v>3809</v>
      </c>
      <c r="D1240" s="1" t="s">
        <v>363</v>
      </c>
      <c r="E1240" s="1" t="s">
        <v>2190</v>
      </c>
    </row>
    <row r="1241" spans="1:5" x14ac:dyDescent="0.2">
      <c r="A1241" t="str">
        <f t="shared" si="19"/>
        <v>CRESTRON-CRESTRON FP-G4-A-T</v>
      </c>
      <c r="B1241" t="s">
        <v>2966</v>
      </c>
      <c r="C1241" s="23" t="s">
        <v>3810</v>
      </c>
      <c r="D1241" s="1" t="s">
        <v>363</v>
      </c>
      <c r="E1241" s="1" t="s">
        <v>2191</v>
      </c>
    </row>
    <row r="1242" spans="1:5" x14ac:dyDescent="0.2">
      <c r="A1242" t="str">
        <f t="shared" si="19"/>
        <v>CRESTRON-CRESTRON FP-G4-BRN-S</v>
      </c>
      <c r="B1242" t="s">
        <v>2966</v>
      </c>
      <c r="C1242" s="23" t="s">
        <v>3811</v>
      </c>
      <c r="D1242" s="1" t="s">
        <v>363</v>
      </c>
      <c r="E1242" s="1" t="s">
        <v>2192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2966</v>
      </c>
      <c r="C1243" s="23" t="s">
        <v>3812</v>
      </c>
      <c r="D1243" s="1" t="s">
        <v>363</v>
      </c>
      <c r="E1243" s="1" t="s">
        <v>2193</v>
      </c>
    </row>
    <row r="1244" spans="1:5" x14ac:dyDescent="0.2">
      <c r="A1244" t="str">
        <f t="shared" si="20"/>
        <v>CRESTRON-CRESTRON FP-G4-B-T</v>
      </c>
      <c r="B1244" t="s">
        <v>2966</v>
      </c>
      <c r="C1244" s="23" t="s">
        <v>3813</v>
      </c>
      <c r="D1244" s="1" t="s">
        <v>363</v>
      </c>
      <c r="E1244" s="1" t="s">
        <v>2194</v>
      </c>
    </row>
    <row r="1245" spans="1:5" x14ac:dyDescent="0.2">
      <c r="A1245" t="str">
        <f t="shared" si="20"/>
        <v>CRESTRON-CRESTRON FP-G4-DA-S</v>
      </c>
      <c r="B1245" t="s">
        <v>2966</v>
      </c>
      <c r="C1245" s="23" t="s">
        <v>3814</v>
      </c>
      <c r="D1245" s="1" t="s">
        <v>363</v>
      </c>
      <c r="E1245" s="1" t="s">
        <v>2195</v>
      </c>
    </row>
    <row r="1246" spans="1:5" x14ac:dyDescent="0.2">
      <c r="A1246" t="str">
        <f t="shared" si="20"/>
        <v>CRESTRON-CRESTRON FP-G4-DSK-T</v>
      </c>
      <c r="B1246" t="s">
        <v>2966</v>
      </c>
      <c r="C1246" s="23" t="s">
        <v>3815</v>
      </c>
      <c r="D1246" s="1" t="s">
        <v>363</v>
      </c>
      <c r="E1246" s="1" t="s">
        <v>2196</v>
      </c>
    </row>
    <row r="1247" spans="1:5" x14ac:dyDescent="0.2">
      <c r="A1247" t="str">
        <f t="shared" si="20"/>
        <v>CRESTRON-CRESTRON FP-G4-GRY-S</v>
      </c>
      <c r="B1247" t="s">
        <v>2966</v>
      </c>
      <c r="C1247" s="23" t="s">
        <v>3816</v>
      </c>
      <c r="D1247" s="1" t="s">
        <v>363</v>
      </c>
      <c r="E1247" s="1" t="s">
        <v>2197</v>
      </c>
    </row>
    <row r="1248" spans="1:5" x14ac:dyDescent="0.2">
      <c r="A1248" t="str">
        <f t="shared" si="20"/>
        <v>CRESTRON-CRESTRON FP-G4-IVR-S</v>
      </c>
      <c r="B1248" t="s">
        <v>2966</v>
      </c>
      <c r="C1248" s="23" t="s">
        <v>3817</v>
      </c>
      <c r="D1248" s="1" t="s">
        <v>363</v>
      </c>
      <c r="E1248" s="1" t="s">
        <v>2198</v>
      </c>
    </row>
    <row r="1249" spans="1:5" x14ac:dyDescent="0.2">
      <c r="A1249" t="str">
        <f t="shared" si="20"/>
        <v>CRESTRON-CRESTRON FP-G4-LAT-T</v>
      </c>
      <c r="B1249" t="s">
        <v>2966</v>
      </c>
      <c r="C1249" s="23" t="s">
        <v>3818</v>
      </c>
      <c r="D1249" s="1" t="s">
        <v>363</v>
      </c>
      <c r="E1249" s="1" t="s">
        <v>2199</v>
      </c>
    </row>
    <row r="1250" spans="1:5" x14ac:dyDescent="0.2">
      <c r="A1250" t="str">
        <f t="shared" si="20"/>
        <v>CRESTRON-CRESTRON FP-G4-RED-S</v>
      </c>
      <c r="B1250" t="s">
        <v>2966</v>
      </c>
      <c r="C1250" s="23" t="s">
        <v>3819</v>
      </c>
      <c r="D1250" s="1" t="s">
        <v>363</v>
      </c>
      <c r="E1250" s="1" t="s">
        <v>2200</v>
      </c>
    </row>
    <row r="1251" spans="1:5" x14ac:dyDescent="0.2">
      <c r="A1251" t="str">
        <f t="shared" si="20"/>
        <v>CRESTRON-CRESTRON FP-G4-W-S</v>
      </c>
      <c r="B1251" t="s">
        <v>2966</v>
      </c>
      <c r="C1251" s="23" t="s">
        <v>3820</v>
      </c>
      <c r="D1251" s="1" t="s">
        <v>363</v>
      </c>
      <c r="E1251" s="1" t="s">
        <v>2201</v>
      </c>
    </row>
    <row r="1252" spans="1:5" x14ac:dyDescent="0.2">
      <c r="A1252" t="str">
        <f t="shared" si="20"/>
        <v>CRESTRON-CRESTRON FP-G4-W-T</v>
      </c>
      <c r="B1252" t="s">
        <v>2966</v>
      </c>
      <c r="C1252" s="23" t="s">
        <v>3821</v>
      </c>
      <c r="D1252" s="1" t="s">
        <v>363</v>
      </c>
      <c r="E1252" s="1" t="s">
        <v>2202</v>
      </c>
    </row>
    <row r="1253" spans="1:5" x14ac:dyDescent="0.2">
      <c r="A1253" t="str">
        <f t="shared" si="20"/>
        <v>CRESTRON-CRESTRON FS6-B-T-EACH+</v>
      </c>
      <c r="B1253" t="s">
        <v>2966</v>
      </c>
      <c r="C1253" s="23" t="s">
        <v>3822</v>
      </c>
      <c r="D1253" s="1" t="s">
        <v>363</v>
      </c>
      <c r="E1253" s="1" t="s">
        <v>2203</v>
      </c>
    </row>
    <row r="1254" spans="1:5" x14ac:dyDescent="0.2">
      <c r="A1254" t="str">
        <f t="shared" si="20"/>
        <v>CRESTRON-CRESTRON FT2-1200-ELEC-PTL-AL</v>
      </c>
      <c r="B1254" t="s">
        <v>2966</v>
      </c>
      <c r="C1254" s="23" t="s">
        <v>3823</v>
      </c>
      <c r="D1254" s="1" t="s">
        <v>363</v>
      </c>
      <c r="E1254" s="1" t="s">
        <v>2204</v>
      </c>
    </row>
    <row r="1255" spans="1:5" x14ac:dyDescent="0.2">
      <c r="A1255" t="str">
        <f t="shared" si="20"/>
        <v>CRESTRON-CRESTRON FT2-1200-ELEC-PTL-B</v>
      </c>
      <c r="B1255" t="s">
        <v>2966</v>
      </c>
      <c r="C1255" s="23" t="s">
        <v>3824</v>
      </c>
      <c r="D1255" s="1" t="s">
        <v>363</v>
      </c>
      <c r="E1255" s="1" t="s">
        <v>2205</v>
      </c>
    </row>
    <row r="1256" spans="1:5" x14ac:dyDescent="0.2">
      <c r="A1256" t="str">
        <f t="shared" si="20"/>
        <v>CRESTRON-CRESTRON FT2-1200-MECH-PTL-AL</v>
      </c>
      <c r="B1256" t="s">
        <v>2966</v>
      </c>
      <c r="C1256" s="23" t="s">
        <v>3825</v>
      </c>
      <c r="D1256" s="1" t="s">
        <v>363</v>
      </c>
      <c r="E1256" s="1" t="s">
        <v>2206</v>
      </c>
    </row>
    <row r="1257" spans="1:5" x14ac:dyDescent="0.2">
      <c r="A1257" t="str">
        <f t="shared" si="20"/>
        <v>CRESTRON-CRESTRON FT2-1200-MECH-PTL-B</v>
      </c>
      <c r="B1257" t="s">
        <v>2966</v>
      </c>
      <c r="C1257" s="23" t="s">
        <v>3826</v>
      </c>
      <c r="D1257" s="1" t="s">
        <v>363</v>
      </c>
      <c r="E1257" s="1" t="s">
        <v>2207</v>
      </c>
    </row>
    <row r="1258" spans="1:5" x14ac:dyDescent="0.2">
      <c r="A1258" t="str">
        <f t="shared" si="20"/>
        <v>CRESTRON-CRESTRON FT2-1400-ELEC-PTL-AL</v>
      </c>
      <c r="B1258" t="s">
        <v>2966</v>
      </c>
      <c r="C1258" s="23" t="s">
        <v>3827</v>
      </c>
      <c r="D1258" s="1" t="s">
        <v>363</v>
      </c>
      <c r="E1258" s="1" t="s">
        <v>2208</v>
      </c>
    </row>
    <row r="1259" spans="1:5" x14ac:dyDescent="0.2">
      <c r="A1259" t="str">
        <f t="shared" si="20"/>
        <v>CRESTRON-CRESTRON FT2-1400-ELEC-PTL-B</v>
      </c>
      <c r="B1259" t="s">
        <v>2966</v>
      </c>
      <c r="C1259" s="23" t="s">
        <v>3828</v>
      </c>
      <c r="D1259" s="1" t="s">
        <v>363</v>
      </c>
      <c r="E1259" s="1" t="s">
        <v>2209</v>
      </c>
    </row>
    <row r="1260" spans="1:5" x14ac:dyDescent="0.2">
      <c r="A1260" t="str">
        <f t="shared" si="20"/>
        <v>CRESTRON-CRESTRON FT2-1400-MECH-PTL-AL</v>
      </c>
      <c r="B1260" t="s">
        <v>2966</v>
      </c>
      <c r="C1260" s="23" t="s">
        <v>3827</v>
      </c>
      <c r="D1260" s="1" t="s">
        <v>363</v>
      </c>
      <c r="E1260" s="1" t="s">
        <v>2210</v>
      </c>
    </row>
    <row r="1261" spans="1:5" x14ac:dyDescent="0.2">
      <c r="A1261" t="str">
        <f t="shared" si="20"/>
        <v>CRESTRON-CRESTRON FT2-1400-MECH-PTL-B</v>
      </c>
      <c r="B1261" t="s">
        <v>2966</v>
      </c>
      <c r="C1261" s="23" t="s">
        <v>3829</v>
      </c>
      <c r="D1261" s="1" t="s">
        <v>363</v>
      </c>
      <c r="E1261" s="1" t="s">
        <v>2211</v>
      </c>
    </row>
    <row r="1262" spans="1:5" x14ac:dyDescent="0.2">
      <c r="A1262" t="str">
        <f t="shared" si="20"/>
        <v>CRESTRON-CRESTRON FT2-202-ELEC-PTL-AL</v>
      </c>
      <c r="B1262" t="s">
        <v>2966</v>
      </c>
      <c r="C1262" s="23" t="s">
        <v>3830</v>
      </c>
      <c r="D1262" s="1" t="s">
        <v>363</v>
      </c>
      <c r="E1262" s="1" t="s">
        <v>2212</v>
      </c>
    </row>
    <row r="1263" spans="1:5" x14ac:dyDescent="0.2">
      <c r="A1263" t="str">
        <f t="shared" si="20"/>
        <v>CRESTRON-CRESTRON FT2-202-ELEC-PTL-B</v>
      </c>
      <c r="B1263" t="s">
        <v>2966</v>
      </c>
      <c r="C1263" s="23" t="s">
        <v>3831</v>
      </c>
      <c r="D1263" s="1" t="s">
        <v>363</v>
      </c>
      <c r="E1263" s="1" t="s">
        <v>2213</v>
      </c>
    </row>
    <row r="1264" spans="1:5" x14ac:dyDescent="0.2">
      <c r="A1264" t="str">
        <f t="shared" si="20"/>
        <v>CRESTRON-CRESTRON FT2-202-MECH-PTL-AL</v>
      </c>
      <c r="B1264" t="s">
        <v>2966</v>
      </c>
      <c r="C1264" s="23" t="s">
        <v>3832</v>
      </c>
      <c r="D1264" s="1" t="s">
        <v>363</v>
      </c>
      <c r="E1264" s="1" t="s">
        <v>2214</v>
      </c>
    </row>
    <row r="1265" spans="1:5" x14ac:dyDescent="0.2">
      <c r="A1265" t="str">
        <f t="shared" si="20"/>
        <v>CRESTRON-CRESTRON FT2-202-MECH-PTL-B</v>
      </c>
      <c r="B1265" t="s">
        <v>2966</v>
      </c>
      <c r="C1265" s="23" t="s">
        <v>3833</v>
      </c>
      <c r="D1265" s="1" t="s">
        <v>363</v>
      </c>
      <c r="E1265" s="1" t="s">
        <v>2215</v>
      </c>
    </row>
    <row r="1266" spans="1:5" x14ac:dyDescent="0.2">
      <c r="A1266" t="str">
        <f t="shared" si="20"/>
        <v>CRESTRON-CRESTRON FT2-500-ELEC-PTL-AL</v>
      </c>
      <c r="B1266" t="s">
        <v>2966</v>
      </c>
      <c r="C1266" s="23" t="s">
        <v>3834</v>
      </c>
      <c r="D1266" s="1" t="s">
        <v>363</v>
      </c>
      <c r="E1266" s="1" t="s">
        <v>2216</v>
      </c>
    </row>
    <row r="1267" spans="1:5" x14ac:dyDescent="0.2">
      <c r="A1267" t="str">
        <f t="shared" si="20"/>
        <v>CRESTRON-CRESTRON FT2-500-ELEC-PTL-B</v>
      </c>
      <c r="B1267" t="s">
        <v>2966</v>
      </c>
      <c r="C1267" s="23" t="s">
        <v>3835</v>
      </c>
      <c r="D1267" s="1" t="s">
        <v>363</v>
      </c>
      <c r="E1267" s="1" t="s">
        <v>2217</v>
      </c>
    </row>
    <row r="1268" spans="1:5" x14ac:dyDescent="0.2">
      <c r="A1268" t="str">
        <f t="shared" si="20"/>
        <v>CRESTRON-CRESTRON FT2-500-MECH-PTL-AL</v>
      </c>
      <c r="B1268" t="s">
        <v>2966</v>
      </c>
      <c r="C1268" s="23" t="s">
        <v>3836</v>
      </c>
      <c r="D1268" s="1" t="s">
        <v>363</v>
      </c>
      <c r="E1268" s="1" t="s">
        <v>2218</v>
      </c>
    </row>
    <row r="1269" spans="1:5" x14ac:dyDescent="0.2">
      <c r="A1269" t="str">
        <f t="shared" si="20"/>
        <v>CRESTRON-CRESTRON FT2-500-MECH-PTL-B</v>
      </c>
      <c r="B1269" t="s">
        <v>2966</v>
      </c>
      <c r="C1269" s="23" t="s">
        <v>3837</v>
      </c>
      <c r="D1269" s="1" t="s">
        <v>363</v>
      </c>
      <c r="E1269" s="1" t="s">
        <v>2219</v>
      </c>
    </row>
    <row r="1270" spans="1:5" x14ac:dyDescent="0.2">
      <c r="A1270" t="str">
        <f t="shared" si="20"/>
        <v>CRESTRON-CRESTRON FT2-700-ELEC-PTL-AL</v>
      </c>
      <c r="B1270" t="s">
        <v>2966</v>
      </c>
      <c r="C1270" s="23" t="s">
        <v>3838</v>
      </c>
      <c r="D1270" s="1" t="s">
        <v>363</v>
      </c>
      <c r="E1270" s="1" t="s">
        <v>2220</v>
      </c>
    </row>
    <row r="1271" spans="1:5" x14ac:dyDescent="0.2">
      <c r="A1271" t="str">
        <f t="shared" si="20"/>
        <v>CRESTRON-CRESTRON FT2-700-ELEC-PTL-B</v>
      </c>
      <c r="B1271" t="s">
        <v>2966</v>
      </c>
      <c r="C1271" s="23" t="s">
        <v>3839</v>
      </c>
      <c r="D1271" s="1" t="s">
        <v>363</v>
      </c>
      <c r="E1271" s="1" t="s">
        <v>2221</v>
      </c>
    </row>
    <row r="1272" spans="1:5" x14ac:dyDescent="0.2">
      <c r="A1272" t="str">
        <f t="shared" si="20"/>
        <v>CRESTRON-CRESTRON FT2-700-MECH-PTL-AL</v>
      </c>
      <c r="B1272" t="s">
        <v>2966</v>
      </c>
      <c r="C1272" s="23" t="s">
        <v>3840</v>
      </c>
      <c r="D1272" s="1" t="s">
        <v>363</v>
      </c>
      <c r="E1272" s="1" t="s">
        <v>2222</v>
      </c>
    </row>
    <row r="1273" spans="1:5" x14ac:dyDescent="0.2">
      <c r="A1273" t="str">
        <f t="shared" si="20"/>
        <v>CRESTRON-CRESTRON FT2-700-MECH-PTL-B</v>
      </c>
      <c r="B1273" t="s">
        <v>2966</v>
      </c>
      <c r="C1273" s="23" t="s">
        <v>3841</v>
      </c>
      <c r="D1273" s="1" t="s">
        <v>363</v>
      </c>
      <c r="E1273" s="1" t="s">
        <v>2223</v>
      </c>
    </row>
    <row r="1274" spans="1:5" x14ac:dyDescent="0.2">
      <c r="A1274" t="str">
        <f t="shared" si="20"/>
        <v>CRESTRON-CRESTRON FT2A-CBL-PT-4K-DP</v>
      </c>
      <c r="B1274" t="s">
        <v>2966</v>
      </c>
      <c r="C1274" s="23" t="s">
        <v>3842</v>
      </c>
      <c r="D1274" s="1" t="s">
        <v>363</v>
      </c>
      <c r="E1274" s="1" t="s">
        <v>2224</v>
      </c>
    </row>
    <row r="1275" spans="1:5" x14ac:dyDescent="0.2">
      <c r="A1275" t="str">
        <f t="shared" si="20"/>
        <v>CRESTRON-CRESTRON FT2A-CBL-PT-4K-DP-HD</v>
      </c>
      <c r="B1275" t="s">
        <v>2966</v>
      </c>
      <c r="C1275" s="23" t="s">
        <v>3843</v>
      </c>
      <c r="D1275" s="1" t="s">
        <v>363</v>
      </c>
      <c r="E1275" s="1" t="s">
        <v>2225</v>
      </c>
    </row>
    <row r="1276" spans="1:5" x14ac:dyDescent="0.2">
      <c r="A1276" t="str">
        <f t="shared" si="20"/>
        <v>CRESTRON-CRESTRON FT2A-CBL-PT-4K-HD</v>
      </c>
      <c r="B1276" t="s">
        <v>2966</v>
      </c>
      <c r="C1276" s="23" t="s">
        <v>3844</v>
      </c>
      <c r="D1276" s="1" t="s">
        <v>363</v>
      </c>
      <c r="E1276" s="1" t="s">
        <v>2226</v>
      </c>
    </row>
    <row r="1277" spans="1:5" x14ac:dyDescent="0.2">
      <c r="A1277" t="str">
        <f t="shared" si="20"/>
        <v>CRESTRON-CRESTRON FT2A-CBL-PT-4K-MDP-DP</v>
      </c>
      <c r="B1277" t="s">
        <v>2966</v>
      </c>
      <c r="C1277" s="23" t="s">
        <v>3845</v>
      </c>
      <c r="D1277" s="1" t="s">
        <v>363</v>
      </c>
      <c r="E1277" s="1" t="s">
        <v>2227</v>
      </c>
    </row>
    <row r="1278" spans="1:5" x14ac:dyDescent="0.2">
      <c r="A1278" t="str">
        <f t="shared" si="20"/>
        <v>CRESTRON-CRESTRON FT2A-CBL-PT-4K-MDP-HD</v>
      </c>
      <c r="B1278" t="s">
        <v>2966</v>
      </c>
      <c r="C1278" s="23" t="s">
        <v>3846</v>
      </c>
      <c r="D1278" s="1" t="s">
        <v>363</v>
      </c>
      <c r="E1278" s="1" t="s">
        <v>2228</v>
      </c>
    </row>
    <row r="1279" spans="1:5" x14ac:dyDescent="0.2">
      <c r="A1279" t="str">
        <f t="shared" si="20"/>
        <v>CRESTRON-CRESTRON FT2A-CBL-PT-4K-USBC-HD</v>
      </c>
      <c r="B1279" t="s">
        <v>2966</v>
      </c>
      <c r="C1279" s="23" t="s">
        <v>3847</v>
      </c>
      <c r="D1279" s="1" t="s">
        <v>363</v>
      </c>
      <c r="E1279" s="1" t="s">
        <v>2229</v>
      </c>
    </row>
    <row r="1280" spans="1:5" x14ac:dyDescent="0.2">
      <c r="A1280" t="str">
        <f t="shared" si="20"/>
        <v>CRESTRON-CRESTRON FT2A-CBL-PT-AUD</v>
      </c>
      <c r="B1280" t="s">
        <v>2966</v>
      </c>
      <c r="C1280" s="23" t="s">
        <v>3848</v>
      </c>
      <c r="D1280" s="1" t="s">
        <v>363</v>
      </c>
      <c r="E1280" s="1" t="s">
        <v>2230</v>
      </c>
    </row>
    <row r="1281" spans="1:5" x14ac:dyDescent="0.2">
      <c r="A1281" t="str">
        <f t="shared" si="20"/>
        <v>CRESTRON-CRESTRON FT2A-CBL-PT-CAT6</v>
      </c>
      <c r="B1281" t="s">
        <v>2966</v>
      </c>
      <c r="C1281" s="23" t="s">
        <v>3849</v>
      </c>
      <c r="D1281" s="1" t="s">
        <v>363</v>
      </c>
      <c r="E1281" s="1" t="s">
        <v>2231</v>
      </c>
    </row>
    <row r="1282" spans="1:5" x14ac:dyDescent="0.2">
      <c r="A1282" t="str">
        <f t="shared" si="20"/>
        <v>CRESTRON-CRESTRON FT2A-CBL-PT-USB</v>
      </c>
      <c r="B1282" t="s">
        <v>2966</v>
      </c>
      <c r="C1282" s="23" t="s">
        <v>3850</v>
      </c>
      <c r="D1282" s="1" t="s">
        <v>363</v>
      </c>
      <c r="E1282" s="1" t="s">
        <v>2232</v>
      </c>
    </row>
    <row r="1283" spans="1:5" x14ac:dyDescent="0.2">
      <c r="A1283" t="str">
        <f t="shared" si="20"/>
        <v>CRESTRON-CRESTRON FT2A-CBL-PT-VGA</v>
      </c>
      <c r="B1283" t="s">
        <v>2966</v>
      </c>
      <c r="C1283" s="23" t="s">
        <v>3851</v>
      </c>
      <c r="D1283" s="1" t="s">
        <v>363</v>
      </c>
      <c r="E1283" s="1" t="s">
        <v>2233</v>
      </c>
    </row>
    <row r="1284" spans="1:5" x14ac:dyDescent="0.2">
      <c r="A1284" t="str">
        <f t="shared" si="20"/>
        <v>CRESTRON-CRESTRON FT2A-CBLR-1T-4K-DP</v>
      </c>
      <c r="B1284" t="s">
        <v>2966</v>
      </c>
      <c r="C1284" s="23" t="s">
        <v>3852</v>
      </c>
      <c r="D1284" s="1" t="s">
        <v>363</v>
      </c>
      <c r="E1284" s="1" t="s">
        <v>2234</v>
      </c>
    </row>
    <row r="1285" spans="1:5" x14ac:dyDescent="0.2">
      <c r="A1285" t="str">
        <f t="shared" si="20"/>
        <v>CRESTRON-CRESTRON FT2A-CBLR-1T-4K-DP-HD</v>
      </c>
      <c r="B1285" t="s">
        <v>2966</v>
      </c>
      <c r="C1285" s="23" t="s">
        <v>3853</v>
      </c>
      <c r="D1285" s="1" t="s">
        <v>363</v>
      </c>
      <c r="E1285" s="1" t="s">
        <v>2235</v>
      </c>
    </row>
    <row r="1286" spans="1:5" x14ac:dyDescent="0.2">
      <c r="A1286" t="str">
        <f t="shared" si="20"/>
        <v>CRESTRON-CRESTRON FT2A-CBLR-1T-4K-MDP-DP</v>
      </c>
      <c r="B1286" t="s">
        <v>2966</v>
      </c>
      <c r="C1286" s="23" t="s">
        <v>3854</v>
      </c>
      <c r="D1286" s="1" t="s">
        <v>363</v>
      </c>
      <c r="E1286" s="1" t="s">
        <v>2236</v>
      </c>
    </row>
    <row r="1287" spans="1:5" x14ac:dyDescent="0.2">
      <c r="A1287" t="str">
        <f t="shared" si="20"/>
        <v>CRESTRON-CRESTRON FT2A-CBLR-1T-4K-MDP-HD</v>
      </c>
      <c r="B1287" t="s">
        <v>2966</v>
      </c>
      <c r="C1287" s="23" t="s">
        <v>3855</v>
      </c>
      <c r="D1287" s="1" t="s">
        <v>363</v>
      </c>
      <c r="E1287" s="1" t="s">
        <v>2237</v>
      </c>
    </row>
    <row r="1288" spans="1:5" x14ac:dyDescent="0.2">
      <c r="A1288" t="str">
        <f t="shared" si="20"/>
        <v>CRESTRON-CRESTRON FT2A-CBLR-1T-4K-USBC-HD</v>
      </c>
      <c r="B1288" t="s">
        <v>2966</v>
      </c>
      <c r="C1288" s="23" t="s">
        <v>3856</v>
      </c>
      <c r="D1288" s="1" t="s">
        <v>363</v>
      </c>
      <c r="E1288" s="1" t="s">
        <v>2238</v>
      </c>
    </row>
    <row r="1289" spans="1:5" x14ac:dyDescent="0.2">
      <c r="A1289" t="str">
        <f t="shared" si="20"/>
        <v>CRESTRON-CRESTRON FT2A-CBLR-1T-AUDIO</v>
      </c>
      <c r="B1289" t="s">
        <v>2966</v>
      </c>
      <c r="C1289" s="23" t="s">
        <v>3857</v>
      </c>
      <c r="D1289" s="1" t="s">
        <v>363</v>
      </c>
      <c r="E1289" s="1" t="s">
        <v>2239</v>
      </c>
    </row>
    <row r="1290" spans="1:5" x14ac:dyDescent="0.2">
      <c r="A1290" t="str">
        <f t="shared" si="20"/>
        <v>CRESTRON-CRESTRON FT2A-CBLR-1T-CAT6</v>
      </c>
      <c r="B1290" t="s">
        <v>2966</v>
      </c>
      <c r="C1290" s="23" t="s">
        <v>3858</v>
      </c>
      <c r="D1290" s="1" t="s">
        <v>363</v>
      </c>
      <c r="E1290" s="1" t="s">
        <v>2240</v>
      </c>
    </row>
    <row r="1291" spans="1:5" x14ac:dyDescent="0.2">
      <c r="A1291" t="str">
        <f t="shared" si="20"/>
        <v>CRESTRON-CRESTRON FT2A-CBLR-1T-HD</v>
      </c>
      <c r="B1291" t="s">
        <v>2966</v>
      </c>
      <c r="C1291" s="23" t="s">
        <v>3859</v>
      </c>
      <c r="D1291" s="1" t="s">
        <v>363</v>
      </c>
      <c r="E1291" s="1" t="s">
        <v>2241</v>
      </c>
    </row>
    <row r="1292" spans="1:5" x14ac:dyDescent="0.2">
      <c r="A1292" t="str">
        <f t="shared" si="20"/>
        <v>CRESTRON-CRESTRON FT2A-CBLR-1T-USB</v>
      </c>
      <c r="B1292" t="s">
        <v>2966</v>
      </c>
      <c r="C1292" s="23" t="s">
        <v>3860</v>
      </c>
      <c r="D1292" s="1" t="s">
        <v>363</v>
      </c>
      <c r="E1292" s="1" t="s">
        <v>2242</v>
      </c>
    </row>
    <row r="1293" spans="1:5" x14ac:dyDescent="0.2">
      <c r="A1293" t="str">
        <f t="shared" si="20"/>
        <v>CRESTRON-CRESTRON FT2A-CBLR-1T-USBC-PWR</v>
      </c>
      <c r="B1293" t="s">
        <v>2966</v>
      </c>
      <c r="C1293" s="23" t="s">
        <v>3861</v>
      </c>
      <c r="D1293" s="1" t="s">
        <v>363</v>
      </c>
      <c r="E1293" s="1" t="s">
        <v>2243</v>
      </c>
    </row>
    <row r="1294" spans="1:5" x14ac:dyDescent="0.2">
      <c r="A1294" t="str">
        <f t="shared" si="20"/>
        <v>CRESTRON-CRESTRON FT2A-CBLR-1T-VGA</v>
      </c>
      <c r="B1294" t="s">
        <v>2966</v>
      </c>
      <c r="C1294" s="23" t="s">
        <v>3862</v>
      </c>
      <c r="D1294" s="1" t="s">
        <v>363</v>
      </c>
      <c r="E1294" s="1" t="s">
        <v>2244</v>
      </c>
    </row>
    <row r="1295" spans="1:5" x14ac:dyDescent="0.2">
      <c r="A1295" t="str">
        <f t="shared" si="20"/>
        <v>CRESTRON-CRESTRON FT2A-CBLR-BRKT-1200</v>
      </c>
      <c r="B1295" t="s">
        <v>2966</v>
      </c>
      <c r="C1295" s="23" t="s">
        <v>3863</v>
      </c>
      <c r="D1295" s="1" t="s">
        <v>363</v>
      </c>
      <c r="E1295" s="1" t="s">
        <v>2245</v>
      </c>
    </row>
    <row r="1296" spans="1:5" x14ac:dyDescent="0.2">
      <c r="A1296" t="str">
        <f t="shared" si="20"/>
        <v>CRESTRON-CRESTRON FT2A-CBLR-BRKT-1400</v>
      </c>
      <c r="B1296" t="s">
        <v>2966</v>
      </c>
      <c r="C1296" s="23" t="s">
        <v>3864</v>
      </c>
      <c r="D1296" s="1" t="s">
        <v>363</v>
      </c>
      <c r="E1296" s="1" t="s">
        <v>2246</v>
      </c>
    </row>
    <row r="1297" spans="1:5" x14ac:dyDescent="0.2">
      <c r="A1297" t="str">
        <f t="shared" si="20"/>
        <v>CRESTRON-CRESTRON FT2A-CBLR-BRKT-202</v>
      </c>
      <c r="B1297" t="s">
        <v>2966</v>
      </c>
      <c r="C1297" s="23" t="s">
        <v>3865</v>
      </c>
      <c r="D1297" s="1" t="s">
        <v>363</v>
      </c>
      <c r="E1297" s="1" t="s">
        <v>2247</v>
      </c>
    </row>
    <row r="1298" spans="1:5" x14ac:dyDescent="0.2">
      <c r="A1298" t="str">
        <f t="shared" si="20"/>
        <v>CRESTRON-CRESTRON FT2A-CBLR-BRKT-700</v>
      </c>
      <c r="B1298" t="s">
        <v>2966</v>
      </c>
      <c r="C1298" s="23" t="s">
        <v>3866</v>
      </c>
      <c r="D1298" s="1" t="s">
        <v>363</v>
      </c>
      <c r="E1298" s="1" t="s">
        <v>2248</v>
      </c>
    </row>
    <row r="1299" spans="1:5" x14ac:dyDescent="0.2">
      <c r="A1299" t="str">
        <f t="shared" si="20"/>
        <v>CRESTRON-CRESTRON FT2A-CBLR-GR-4K-DP</v>
      </c>
      <c r="B1299" t="s">
        <v>2966</v>
      </c>
      <c r="C1299" s="23" t="s">
        <v>3867</v>
      </c>
      <c r="D1299" s="1" t="s">
        <v>363</v>
      </c>
      <c r="E1299" s="1" t="s">
        <v>2249</v>
      </c>
    </row>
    <row r="1300" spans="1:5" x14ac:dyDescent="0.2">
      <c r="A1300" t="str">
        <f t="shared" si="20"/>
        <v>CRESTRON-CRESTRON FT2A-CBLR-GR-4K-DP-HD</v>
      </c>
      <c r="B1300" t="s">
        <v>2966</v>
      </c>
      <c r="C1300" s="23" t="s">
        <v>3868</v>
      </c>
      <c r="D1300" s="1" t="s">
        <v>363</v>
      </c>
      <c r="E1300" s="1" t="s">
        <v>2250</v>
      </c>
    </row>
    <row r="1301" spans="1:5" x14ac:dyDescent="0.2">
      <c r="A1301" t="str">
        <f t="shared" si="20"/>
        <v>CRESTRON-CRESTRON FT2A-CBLR-GR-4K-HD</v>
      </c>
      <c r="B1301" t="s">
        <v>2966</v>
      </c>
      <c r="C1301" s="23" t="s">
        <v>3869</v>
      </c>
      <c r="D1301" s="1" t="s">
        <v>363</v>
      </c>
      <c r="E1301" s="1" t="s">
        <v>2251</v>
      </c>
    </row>
    <row r="1302" spans="1:5" x14ac:dyDescent="0.2">
      <c r="A1302" t="str">
        <f t="shared" si="20"/>
        <v>CRESTRON-CRESTRON FT2A-CBLR-GR-4K-MDP-DP</v>
      </c>
      <c r="B1302" t="s">
        <v>2966</v>
      </c>
      <c r="C1302" s="23" t="s">
        <v>3870</v>
      </c>
      <c r="D1302" s="1" t="s">
        <v>363</v>
      </c>
      <c r="E1302" s="1" t="s">
        <v>2252</v>
      </c>
    </row>
    <row r="1303" spans="1:5" x14ac:dyDescent="0.2">
      <c r="A1303" t="str">
        <f t="shared" si="20"/>
        <v>CRESTRON-CRESTRON FT2A-CBLR-GR-4K-MDP-HD</v>
      </c>
      <c r="B1303" t="s">
        <v>2966</v>
      </c>
      <c r="C1303" s="23" t="s">
        <v>3871</v>
      </c>
      <c r="D1303" s="1" t="s">
        <v>363</v>
      </c>
      <c r="E1303" s="1" t="s">
        <v>2253</v>
      </c>
    </row>
    <row r="1304" spans="1:5" x14ac:dyDescent="0.2">
      <c r="A1304" t="str">
        <f t="shared" si="20"/>
        <v>CRESTRON-CRESTRON FT2A-CBLR-GR-4K-USBC-HD</v>
      </c>
      <c r="B1304" t="s">
        <v>2966</v>
      </c>
      <c r="C1304" s="23" t="s">
        <v>3872</v>
      </c>
      <c r="D1304" s="1" t="s">
        <v>363</v>
      </c>
      <c r="E1304" s="1" t="s">
        <v>2254</v>
      </c>
    </row>
    <row r="1305" spans="1:5" x14ac:dyDescent="0.2">
      <c r="A1305" t="str">
        <f t="shared" si="20"/>
        <v>CRESTRON-CRESTRON FT2A-CBLR-GR-AUDIO</v>
      </c>
      <c r="B1305" t="s">
        <v>2966</v>
      </c>
      <c r="C1305" s="23" t="s">
        <v>3873</v>
      </c>
      <c r="D1305" s="1" t="s">
        <v>363</v>
      </c>
      <c r="E1305" s="1" t="s">
        <v>2255</v>
      </c>
    </row>
    <row r="1306" spans="1:5" x14ac:dyDescent="0.2">
      <c r="A1306" t="str">
        <f t="shared" si="20"/>
        <v>CRESTRON-CRESTRON FT2A-CBLR-GR-CAT6</v>
      </c>
      <c r="B1306" t="s">
        <v>2966</v>
      </c>
      <c r="C1306" s="23" t="s">
        <v>3874</v>
      </c>
      <c r="D1306" s="1" t="s">
        <v>363</v>
      </c>
      <c r="E1306" s="1" t="s">
        <v>2256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2966</v>
      </c>
      <c r="C1307" s="23" t="s">
        <v>3875</v>
      </c>
      <c r="D1307" s="1" t="s">
        <v>363</v>
      </c>
      <c r="E1307" s="1" t="s">
        <v>2257</v>
      </c>
    </row>
    <row r="1308" spans="1:5" x14ac:dyDescent="0.2">
      <c r="A1308" t="str">
        <f t="shared" si="21"/>
        <v>CRESTRON-CRESTRON FT2A-CBLR-GR-VGA</v>
      </c>
      <c r="B1308" t="s">
        <v>2966</v>
      </c>
      <c r="C1308" s="23" t="s">
        <v>3876</v>
      </c>
      <c r="D1308" s="1" t="s">
        <v>363</v>
      </c>
      <c r="E1308" s="1" t="s">
        <v>2258</v>
      </c>
    </row>
    <row r="1309" spans="1:5" x14ac:dyDescent="0.2">
      <c r="A1309" t="str">
        <f t="shared" si="21"/>
        <v>CRESTRON-CRESTRON FT2A-CHGR-USBA/C</v>
      </c>
      <c r="B1309" t="s">
        <v>2966</v>
      </c>
      <c r="C1309" s="23" t="s">
        <v>3877</v>
      </c>
      <c r="D1309" s="1" t="s">
        <v>363</v>
      </c>
      <c r="E1309" s="1" t="s">
        <v>2259</v>
      </c>
    </row>
    <row r="1310" spans="1:5" x14ac:dyDescent="0.2">
      <c r="A1310" t="str">
        <f t="shared" si="21"/>
        <v>CRESTRON-CRESTRON FT2A-CHGR-USBA-BASIC</v>
      </c>
      <c r="B1310" t="s">
        <v>2966</v>
      </c>
      <c r="C1310" s="23" t="s">
        <v>3878</v>
      </c>
      <c r="D1310" s="1" t="s">
        <v>363</v>
      </c>
      <c r="E1310" s="1" t="s">
        <v>2260</v>
      </c>
    </row>
    <row r="1311" spans="1:5" x14ac:dyDescent="0.2">
      <c r="A1311" t="str">
        <f t="shared" si="21"/>
        <v>CRESTRON-CRESTRON FT2A-CP-4K-HD</v>
      </c>
      <c r="B1311" t="s">
        <v>2966</v>
      </c>
      <c r="C1311" s="23" t="s">
        <v>3879</v>
      </c>
      <c r="D1311" s="1" t="s">
        <v>363</v>
      </c>
      <c r="E1311" s="1" t="s">
        <v>2261</v>
      </c>
    </row>
    <row r="1312" spans="1:5" x14ac:dyDescent="0.2">
      <c r="A1312" t="str">
        <f t="shared" si="21"/>
        <v>CRESTRON-CRESTRON FT2A-CP-RJ45</v>
      </c>
      <c r="B1312" t="s">
        <v>2966</v>
      </c>
      <c r="C1312" s="23" t="s">
        <v>3880</v>
      </c>
      <c r="D1312" s="1" t="s">
        <v>363</v>
      </c>
      <c r="E1312" s="1" t="s">
        <v>2262</v>
      </c>
    </row>
    <row r="1313" spans="1:5" x14ac:dyDescent="0.2">
      <c r="A1313" t="str">
        <f t="shared" si="21"/>
        <v>CRESTRON-CRESTRON FT2A-PLT-BLANK-10</v>
      </c>
      <c r="B1313" t="s">
        <v>2966</v>
      </c>
      <c r="C1313" s="23" t="s">
        <v>3881</v>
      </c>
      <c r="D1313" s="1" t="s">
        <v>363</v>
      </c>
      <c r="E1313" s="1" t="s">
        <v>2263</v>
      </c>
    </row>
    <row r="1314" spans="1:5" x14ac:dyDescent="0.2">
      <c r="A1314" t="str">
        <f t="shared" si="21"/>
        <v>CRESTRON-CRESTRON FT2A-PLT-KEY-10</v>
      </c>
      <c r="B1314" t="s">
        <v>2966</v>
      </c>
      <c r="C1314" s="23" t="s">
        <v>3882</v>
      </c>
      <c r="D1314" s="1" t="s">
        <v>363</v>
      </c>
      <c r="E1314" s="1" t="s">
        <v>2264</v>
      </c>
    </row>
    <row r="1315" spans="1:5" x14ac:dyDescent="0.2">
      <c r="A1315" t="str">
        <f t="shared" si="21"/>
        <v>CRESTRON-CRESTRON FT2A-PLT-PT-10</v>
      </c>
      <c r="B1315" t="s">
        <v>2966</v>
      </c>
      <c r="C1315" s="23" t="s">
        <v>3883</v>
      </c>
      <c r="D1315" s="1" t="s">
        <v>363</v>
      </c>
      <c r="E1315" s="1" t="s">
        <v>2265</v>
      </c>
    </row>
    <row r="1316" spans="1:5" x14ac:dyDescent="0.2">
      <c r="A1316" t="str">
        <f t="shared" si="21"/>
        <v>CRESTRON-CRESTRON FT2A-PWR-IS-2</v>
      </c>
      <c r="B1316" t="s">
        <v>2966</v>
      </c>
      <c r="C1316" s="23" t="s">
        <v>3884</v>
      </c>
      <c r="D1316" s="1" t="s">
        <v>363</v>
      </c>
      <c r="E1316" s="1" t="s">
        <v>2266</v>
      </c>
    </row>
    <row r="1317" spans="1:5" x14ac:dyDescent="0.2">
      <c r="A1317" t="str">
        <f t="shared" si="21"/>
        <v>CRESTRON-CRESTRON FT2A-PWR-UN-1-BASIC</v>
      </c>
      <c r="B1317" t="s">
        <v>2966</v>
      </c>
      <c r="C1317" s="23" t="s">
        <v>3885</v>
      </c>
      <c r="D1317" s="1" t="s">
        <v>363</v>
      </c>
      <c r="E1317" s="1" t="s">
        <v>2267</v>
      </c>
    </row>
    <row r="1318" spans="1:5" x14ac:dyDescent="0.2">
      <c r="A1318" t="str">
        <f t="shared" si="21"/>
        <v>CRESTRON-CRESTRON FT2A-PWR-UN-2</v>
      </c>
      <c r="B1318" t="s">
        <v>2966</v>
      </c>
      <c r="C1318" s="23" t="s">
        <v>3886</v>
      </c>
      <c r="D1318" s="1" t="s">
        <v>363</v>
      </c>
      <c r="E1318" s="1" t="s">
        <v>2268</v>
      </c>
    </row>
    <row r="1319" spans="1:5" x14ac:dyDescent="0.2">
      <c r="A1319" t="str">
        <f t="shared" si="21"/>
        <v>CRESTRON-CRESTRON FT2A-PWR-US-1</v>
      </c>
      <c r="B1319" t="s">
        <v>2966</v>
      </c>
      <c r="C1319" s="23" t="s">
        <v>3887</v>
      </c>
      <c r="D1319" s="1" t="s">
        <v>363</v>
      </c>
      <c r="E1319" s="1" t="s">
        <v>2269</v>
      </c>
    </row>
    <row r="1320" spans="1:5" x14ac:dyDescent="0.2">
      <c r="A1320" t="str">
        <f t="shared" si="21"/>
        <v>CRESTRON-CRESTRON FT2A-PWR-US-1-BASIC</v>
      </c>
      <c r="B1320" t="s">
        <v>2966</v>
      </c>
      <c r="C1320" s="23" t="s">
        <v>3888</v>
      </c>
      <c r="D1320" s="1" t="s">
        <v>363</v>
      </c>
      <c r="E1320" s="1" t="s">
        <v>2270</v>
      </c>
    </row>
    <row r="1321" spans="1:5" x14ac:dyDescent="0.2">
      <c r="A1321" t="str">
        <f t="shared" si="21"/>
        <v>CRESTRON-CRESTRON FT2A-PWR-US-2</v>
      </c>
      <c r="B1321" t="s">
        <v>2966</v>
      </c>
      <c r="C1321" s="23" t="s">
        <v>3889</v>
      </c>
      <c r="D1321" s="1" t="s">
        <v>363</v>
      </c>
      <c r="E1321" s="1" t="s">
        <v>2271</v>
      </c>
    </row>
    <row r="1322" spans="1:5" x14ac:dyDescent="0.2">
      <c r="A1322" t="str">
        <f t="shared" si="21"/>
        <v>CRESTRON-CRESTRON FT2A-PWR-US-2-BX</v>
      </c>
      <c r="B1322" t="s">
        <v>2966</v>
      </c>
      <c r="C1322" s="23" t="s">
        <v>3890</v>
      </c>
      <c r="D1322" s="1" t="s">
        <v>363</v>
      </c>
      <c r="E1322" s="1" t="s">
        <v>2272</v>
      </c>
    </row>
    <row r="1323" spans="1:5" x14ac:dyDescent="0.2">
      <c r="A1323" t="str">
        <f t="shared" si="21"/>
        <v>CRESTRON-CRESTRON FT2A-PWR-US-3</v>
      </c>
      <c r="B1323" t="s">
        <v>2966</v>
      </c>
      <c r="C1323" s="23" t="s">
        <v>3891</v>
      </c>
      <c r="D1323" s="1" t="s">
        <v>363</v>
      </c>
      <c r="E1323" s="1" t="s">
        <v>2273</v>
      </c>
    </row>
    <row r="1324" spans="1:5" x14ac:dyDescent="0.2">
      <c r="A1324" t="str">
        <f t="shared" si="21"/>
        <v>CRESTRON-CRESTRON FT2A-SPCR-MNT-10</v>
      </c>
      <c r="B1324" t="s">
        <v>2966</v>
      </c>
      <c r="C1324" s="23" t="s">
        <v>3892</v>
      </c>
      <c r="D1324" s="1" t="s">
        <v>363</v>
      </c>
      <c r="E1324" s="1" t="s">
        <v>2274</v>
      </c>
    </row>
    <row r="1325" spans="1:5" x14ac:dyDescent="0.2">
      <c r="A1325" t="str">
        <f t="shared" si="21"/>
        <v>CRESTRON-CRESTRON FT2A-UTK-CLOAK</v>
      </c>
      <c r="B1325" t="s">
        <v>2966</v>
      </c>
      <c r="C1325" s="23" t="s">
        <v>3893</v>
      </c>
      <c r="D1325" s="1" t="s">
        <v>363</v>
      </c>
      <c r="E1325" s="1" t="s">
        <v>2275</v>
      </c>
    </row>
    <row r="1326" spans="1:5" x14ac:dyDescent="0.2">
      <c r="A1326" t="str">
        <f t="shared" si="21"/>
        <v>CRESTRON-CRESTRON FT2A-UTK-CLOAK-1T</v>
      </c>
      <c r="B1326" t="s">
        <v>2966</v>
      </c>
      <c r="C1326" s="23" t="s">
        <v>3894</v>
      </c>
      <c r="D1326" s="1" t="s">
        <v>363</v>
      </c>
      <c r="E1326" s="1" t="s">
        <v>2276</v>
      </c>
    </row>
    <row r="1327" spans="1:5" x14ac:dyDescent="0.2">
      <c r="A1327" t="str">
        <f t="shared" si="21"/>
        <v>CRESTRON-CRESTRON FT2A-UTK-CLOAK-WIDE</v>
      </c>
      <c r="B1327" t="s">
        <v>2966</v>
      </c>
      <c r="C1327" s="23" t="s">
        <v>3895</v>
      </c>
      <c r="D1327" s="1" t="s">
        <v>363</v>
      </c>
      <c r="E1327" s="1" t="s">
        <v>2277</v>
      </c>
    </row>
    <row r="1328" spans="1:5" x14ac:dyDescent="0.2">
      <c r="A1328" t="str">
        <f t="shared" si="21"/>
        <v>CRESTRON-CRESTRON FT2A-UTK-CLOAK-WIDE-1T</v>
      </c>
      <c r="B1328" t="s">
        <v>2966</v>
      </c>
      <c r="C1328" s="23" t="s">
        <v>3896</v>
      </c>
      <c r="D1328" s="1" t="s">
        <v>363</v>
      </c>
      <c r="E1328" s="1" t="s">
        <v>2278</v>
      </c>
    </row>
    <row r="1329" spans="1:5" x14ac:dyDescent="0.2">
      <c r="A1329" t="str">
        <f t="shared" si="21"/>
        <v>CRESTRON-CRESTRON FT2A-UTK-PWS</v>
      </c>
      <c r="B1329" t="s">
        <v>2966</v>
      </c>
      <c r="C1329" s="23" t="s">
        <v>3897</v>
      </c>
      <c r="D1329" s="1" t="s">
        <v>363</v>
      </c>
      <c r="E1329" s="1" t="s">
        <v>2279</v>
      </c>
    </row>
    <row r="1330" spans="1:5" x14ac:dyDescent="0.2">
      <c r="A1330" t="str">
        <f t="shared" si="21"/>
        <v>CRESTRON-CRESTRON FT2A-UTK-SHELF</v>
      </c>
      <c r="B1330" t="s">
        <v>2966</v>
      </c>
      <c r="C1330" s="23" t="s">
        <v>3898</v>
      </c>
      <c r="D1330" s="1" t="s">
        <v>363</v>
      </c>
      <c r="E1330" s="1" t="s">
        <v>2280</v>
      </c>
    </row>
    <row r="1331" spans="1:5" x14ac:dyDescent="0.2">
      <c r="A1331" t="str">
        <f t="shared" si="21"/>
        <v>CRESTRON-CRESTRON GLA-PWS50</v>
      </c>
      <c r="B1331" t="s">
        <v>2966</v>
      </c>
      <c r="C1331" s="23" t="s">
        <v>3899</v>
      </c>
      <c r="D1331" s="1" t="s">
        <v>363</v>
      </c>
      <c r="E1331" s="1" t="s">
        <v>2281</v>
      </c>
    </row>
    <row r="1332" spans="1:5" x14ac:dyDescent="0.2">
      <c r="A1332" t="str">
        <f t="shared" si="21"/>
        <v>CRESTRON-CRESTRON GLS-LCCT</v>
      </c>
      <c r="B1332" t="s">
        <v>2966</v>
      </c>
      <c r="C1332" s="23" t="s">
        <v>3900</v>
      </c>
      <c r="D1332" s="1" t="s">
        <v>363</v>
      </c>
      <c r="E1332" s="1" t="s">
        <v>2282</v>
      </c>
    </row>
    <row r="1333" spans="1:5" x14ac:dyDescent="0.2">
      <c r="A1333" t="str">
        <f t="shared" si="21"/>
        <v>CRESTRON-CRESTRON GLS-LDL-EX-BATT</v>
      </c>
      <c r="B1333" t="s">
        <v>2966</v>
      </c>
      <c r="C1333" s="23" t="s">
        <v>3901</v>
      </c>
      <c r="D1333" s="1" t="s">
        <v>363</v>
      </c>
      <c r="E1333" s="1" t="s">
        <v>2283</v>
      </c>
    </row>
    <row r="1334" spans="1:5" x14ac:dyDescent="0.2">
      <c r="A1334" t="str">
        <f t="shared" si="21"/>
        <v>CRESTRON-CRESTRON GLS-ODT-C-CN</v>
      </c>
      <c r="B1334" t="s">
        <v>2966</v>
      </c>
      <c r="C1334" s="23" t="s">
        <v>3902</v>
      </c>
      <c r="D1334" s="1" t="s">
        <v>363</v>
      </c>
      <c r="E1334" s="1" t="s">
        <v>2284</v>
      </c>
    </row>
    <row r="1335" spans="1:5" x14ac:dyDescent="0.2">
      <c r="A1335" t="str">
        <f t="shared" si="21"/>
        <v>CRESTRON-CRESTRON GLS-ODT-C-NS</v>
      </c>
      <c r="B1335" t="s">
        <v>2966</v>
      </c>
      <c r="C1335" s="23" t="s">
        <v>3903</v>
      </c>
      <c r="D1335" s="1" t="s">
        <v>363</v>
      </c>
      <c r="E1335" s="1" t="s">
        <v>2285</v>
      </c>
    </row>
    <row r="1336" spans="1:5" x14ac:dyDescent="0.2">
      <c r="A1336" t="str">
        <f t="shared" si="21"/>
        <v>CRESTRON-CRESTRON GLS-OIR-C-CN</v>
      </c>
      <c r="B1336" t="s">
        <v>2966</v>
      </c>
      <c r="C1336" s="23" t="s">
        <v>3904</v>
      </c>
      <c r="D1336" s="1" t="s">
        <v>363</v>
      </c>
      <c r="E1336" s="1" t="s">
        <v>2286</v>
      </c>
    </row>
    <row r="1337" spans="1:5" x14ac:dyDescent="0.2">
      <c r="A1337" t="str">
        <f t="shared" si="21"/>
        <v>CRESTRON-CRESTRON GLS-OIR-C-NS</v>
      </c>
      <c r="B1337" t="s">
        <v>2966</v>
      </c>
      <c r="C1337" s="23" t="s">
        <v>3905</v>
      </c>
      <c r="D1337" s="1" t="s">
        <v>363</v>
      </c>
      <c r="E1337" s="1" t="s">
        <v>2287</v>
      </c>
    </row>
    <row r="1338" spans="1:5" x14ac:dyDescent="0.2">
      <c r="A1338" t="str">
        <f t="shared" si="21"/>
        <v>CRESTRON-CRESTRON GLS-OIR-CSM-EX-BATT</v>
      </c>
      <c r="B1338" t="s">
        <v>2966</v>
      </c>
      <c r="C1338" s="23" t="s">
        <v>3906</v>
      </c>
      <c r="D1338" s="1" t="s">
        <v>363</v>
      </c>
      <c r="E1338" s="1" t="s">
        <v>2288</v>
      </c>
    </row>
    <row r="1339" spans="1:5" x14ac:dyDescent="0.2">
      <c r="A1339" t="str">
        <f t="shared" si="21"/>
        <v>CRESTRON-CRESTRON GLS-OIRLCL-C-CN</v>
      </c>
      <c r="B1339" t="s">
        <v>2966</v>
      </c>
      <c r="C1339" s="23" t="s">
        <v>3907</v>
      </c>
      <c r="D1339" s="1" t="s">
        <v>363</v>
      </c>
      <c r="E1339" s="1" t="s">
        <v>2289</v>
      </c>
    </row>
    <row r="1340" spans="1:5" x14ac:dyDescent="0.2">
      <c r="A1340" t="str">
        <f t="shared" si="21"/>
        <v>CRESTRON-CRESTRON GLS-PART-CN</v>
      </c>
      <c r="B1340" t="s">
        <v>2966</v>
      </c>
      <c r="C1340" s="23" t="s">
        <v>3908</v>
      </c>
      <c r="D1340" s="1" t="s">
        <v>363</v>
      </c>
      <c r="E1340" s="1" t="s">
        <v>676</v>
      </c>
    </row>
    <row r="1341" spans="1:5" x14ac:dyDescent="0.2">
      <c r="A1341" t="str">
        <f t="shared" si="21"/>
        <v>CRESTRON-CRESTRON GLS-REMOTE-ODT/OIR</v>
      </c>
      <c r="B1341" t="s">
        <v>2966</v>
      </c>
      <c r="C1341" s="23" t="s">
        <v>3909</v>
      </c>
      <c r="D1341" s="1" t="s">
        <v>363</v>
      </c>
      <c r="E1341" s="1" t="s">
        <v>2290</v>
      </c>
    </row>
    <row r="1342" spans="1:5" x14ac:dyDescent="0.2">
      <c r="A1342" t="str">
        <f t="shared" si="21"/>
        <v>CRESTRON-CRESTRON GLS-SIM</v>
      </c>
      <c r="B1342" t="s">
        <v>2966</v>
      </c>
      <c r="C1342" s="23" t="s">
        <v>3910</v>
      </c>
      <c r="D1342" s="1" t="s">
        <v>363</v>
      </c>
      <c r="E1342" s="1" t="s">
        <v>2291</v>
      </c>
    </row>
    <row r="1343" spans="1:5" x14ac:dyDescent="0.2">
      <c r="A1343" t="str">
        <f t="shared" si="21"/>
        <v>CRESTRON-CRESTRON HD-CONV-USB-300</v>
      </c>
      <c r="B1343" t="s">
        <v>2966</v>
      </c>
      <c r="C1343" s="23" t="s">
        <v>462</v>
      </c>
      <c r="D1343" s="1" t="s">
        <v>363</v>
      </c>
      <c r="E1343" s="1" t="s">
        <v>461</v>
      </c>
    </row>
    <row r="1344" spans="1:5" x14ac:dyDescent="0.2">
      <c r="A1344" t="str">
        <f t="shared" si="21"/>
        <v>CRESTRON-CRESTRON HD-CTL-101</v>
      </c>
      <c r="B1344" t="s">
        <v>2966</v>
      </c>
      <c r="C1344" s="23" t="s">
        <v>3911</v>
      </c>
      <c r="D1344" s="1" t="s">
        <v>363</v>
      </c>
      <c r="E1344" s="1" t="s">
        <v>2292</v>
      </c>
    </row>
    <row r="1345" spans="1:5" x14ac:dyDescent="0.2">
      <c r="A1345" t="str">
        <f t="shared" si="21"/>
        <v>CRESTRON-CRESTRON HD-DA2-4KZ-E</v>
      </c>
      <c r="B1345" t="s">
        <v>2966</v>
      </c>
      <c r="C1345" s="23" t="s">
        <v>3912</v>
      </c>
      <c r="D1345" s="1" t="s">
        <v>363</v>
      </c>
      <c r="E1345" s="1" t="s">
        <v>317</v>
      </c>
    </row>
    <row r="1346" spans="1:5" x14ac:dyDescent="0.2">
      <c r="A1346" t="str">
        <f t="shared" si="21"/>
        <v>CRESTRON-CRESTRON HD-DA4-4KZ-E</v>
      </c>
      <c r="B1346" t="s">
        <v>2966</v>
      </c>
      <c r="C1346" s="23" t="s">
        <v>3913</v>
      </c>
      <c r="D1346" s="1" t="s">
        <v>363</v>
      </c>
      <c r="E1346" s="1" t="s">
        <v>2293</v>
      </c>
    </row>
    <row r="1347" spans="1:5" x14ac:dyDescent="0.2">
      <c r="A1347" t="str">
        <f t="shared" si="21"/>
        <v>CRESTRON-CRESTRON HD-DA8-4KZ-E</v>
      </c>
      <c r="B1347" t="s">
        <v>2966</v>
      </c>
      <c r="C1347" s="23" t="s">
        <v>964</v>
      </c>
      <c r="D1347" s="1" t="s">
        <v>363</v>
      </c>
      <c r="E1347" s="1" t="s">
        <v>963</v>
      </c>
    </row>
    <row r="1348" spans="1:5" x14ac:dyDescent="0.2">
      <c r="A1348" t="str">
        <f t="shared" si="21"/>
        <v>CRESTRON-CRESTRON HD-EARC KIT</v>
      </c>
      <c r="B1348" t="s">
        <v>2966</v>
      </c>
      <c r="C1348" s="23" t="s">
        <v>3914</v>
      </c>
      <c r="D1348" s="1" t="s">
        <v>363</v>
      </c>
      <c r="E1348" s="1" t="s">
        <v>2294</v>
      </c>
    </row>
    <row r="1349" spans="1:5" x14ac:dyDescent="0.2">
      <c r="A1349" t="str">
        <f t="shared" si="21"/>
        <v>CRESTRON-CRESTRON HD-EXT-USB-2000-C</v>
      </c>
      <c r="B1349" t="s">
        <v>2966</v>
      </c>
      <c r="C1349" s="23" t="s">
        <v>379</v>
      </c>
      <c r="D1349" s="1" t="s">
        <v>363</v>
      </c>
      <c r="E1349" s="1" t="s">
        <v>378</v>
      </c>
    </row>
    <row r="1350" spans="1:5" x14ac:dyDescent="0.2">
      <c r="A1350" t="str">
        <f t="shared" si="21"/>
        <v>CRESTRON-CRESTRON HD-MD2X1-8K</v>
      </c>
      <c r="B1350" t="s">
        <v>2966</v>
      </c>
      <c r="C1350" s="23" t="s">
        <v>3915</v>
      </c>
      <c r="D1350" s="1" t="s">
        <v>363</v>
      </c>
      <c r="E1350" s="1" t="s">
        <v>2295</v>
      </c>
    </row>
    <row r="1351" spans="1:5" x14ac:dyDescent="0.2">
      <c r="A1351" t="str">
        <f t="shared" si="21"/>
        <v>CRESTRON-CRESTRON HD-MD-4K-300-2G-B KIT</v>
      </c>
      <c r="B1351" t="s">
        <v>2966</v>
      </c>
      <c r="C1351" s="23" t="s">
        <v>3916</v>
      </c>
      <c r="D1351" s="1" t="s">
        <v>363</v>
      </c>
      <c r="E1351" s="1" t="s">
        <v>2296</v>
      </c>
    </row>
    <row r="1352" spans="1:5" x14ac:dyDescent="0.2">
      <c r="A1352" t="str">
        <f t="shared" si="21"/>
        <v>CRESTRON-CRESTRON HD-MD-4K-400 KIT</v>
      </c>
      <c r="B1352" t="s">
        <v>2966</v>
      </c>
      <c r="C1352" s="23" t="s">
        <v>3917</v>
      </c>
      <c r="D1352" s="1" t="s">
        <v>363</v>
      </c>
      <c r="E1352" s="1" t="s">
        <v>2297</v>
      </c>
    </row>
    <row r="1353" spans="1:5" x14ac:dyDescent="0.2">
      <c r="A1353" t="str">
        <f t="shared" si="21"/>
        <v>CRESTRON-CRESTRON HD-MD4X1-4KZ-E</v>
      </c>
      <c r="B1353" t="s">
        <v>2966</v>
      </c>
      <c r="C1353" s="23" t="s">
        <v>322</v>
      </c>
      <c r="D1353" s="1" t="s">
        <v>363</v>
      </c>
      <c r="E1353" s="1" t="s">
        <v>323</v>
      </c>
    </row>
    <row r="1354" spans="1:5" x14ac:dyDescent="0.2">
      <c r="A1354" t="str">
        <f t="shared" si="21"/>
        <v>CRESTRON-CRESTRON HD-MD4X2-4KZ-E</v>
      </c>
      <c r="B1354" t="s">
        <v>2966</v>
      </c>
      <c r="C1354" s="23" t="s">
        <v>1039</v>
      </c>
      <c r="D1354" s="1" t="s">
        <v>363</v>
      </c>
      <c r="E1354" s="1" t="s">
        <v>1038</v>
      </c>
    </row>
    <row r="1355" spans="1:5" x14ac:dyDescent="0.2">
      <c r="A1355" t="str">
        <f t="shared" si="21"/>
        <v>CRESTRON-CRESTRON HD-MD4X4-4KZ-E</v>
      </c>
      <c r="B1355" t="s">
        <v>2966</v>
      </c>
      <c r="C1355" s="23" t="s">
        <v>1057</v>
      </c>
      <c r="D1355" s="1" t="s">
        <v>363</v>
      </c>
      <c r="E1355" s="1" t="s">
        <v>1056</v>
      </c>
    </row>
    <row r="1356" spans="1:5" x14ac:dyDescent="0.2">
      <c r="A1356" t="str">
        <f t="shared" si="21"/>
        <v>CRESTRON-CRESTRON HD-MD6X2-4K-E</v>
      </c>
      <c r="B1356" t="s">
        <v>2966</v>
      </c>
      <c r="C1356" s="23" t="s">
        <v>3918</v>
      </c>
      <c r="D1356" s="1" t="s">
        <v>363</v>
      </c>
      <c r="E1356" s="1" t="s">
        <v>2298</v>
      </c>
    </row>
    <row r="1357" spans="1:5" x14ac:dyDescent="0.2">
      <c r="A1357" t="str">
        <f t="shared" si="21"/>
        <v>CRESTRON-CRESTRON HD-MD8X4-4KZ-E</v>
      </c>
      <c r="B1357" t="s">
        <v>2966</v>
      </c>
      <c r="C1357" s="23" t="s">
        <v>3919</v>
      </c>
      <c r="D1357" s="1" t="s">
        <v>363</v>
      </c>
      <c r="E1357" s="1" t="s">
        <v>2299</v>
      </c>
    </row>
    <row r="1358" spans="1:5" x14ac:dyDescent="0.2">
      <c r="A1358" t="str">
        <f t="shared" si="21"/>
        <v>CRESTRON-CRESTRON HD-MD8X8-4KZ-E</v>
      </c>
      <c r="B1358" t="s">
        <v>2966</v>
      </c>
      <c r="C1358" s="23" t="s">
        <v>3920</v>
      </c>
      <c r="D1358" s="1" t="s">
        <v>363</v>
      </c>
      <c r="E1358" s="1" t="s">
        <v>2300</v>
      </c>
    </row>
    <row r="1359" spans="1:5" x14ac:dyDescent="0.2">
      <c r="A1359" t="str">
        <f t="shared" si="21"/>
        <v>CRESTRON-CRESTRON HD-PS401</v>
      </c>
      <c r="B1359" t="s">
        <v>2966</v>
      </c>
      <c r="C1359" s="23" t="s">
        <v>324</v>
      </c>
      <c r="D1359" s="1" t="s">
        <v>363</v>
      </c>
      <c r="E1359" s="1" t="s">
        <v>325</v>
      </c>
    </row>
    <row r="1360" spans="1:5" x14ac:dyDescent="0.2">
      <c r="A1360" t="str">
        <f t="shared" si="21"/>
        <v>CRESTRON-CRESTRON HD-PS402</v>
      </c>
      <c r="B1360" t="s">
        <v>2966</v>
      </c>
      <c r="C1360" s="23" t="s">
        <v>328</v>
      </c>
      <c r="D1360" s="1" t="s">
        <v>363</v>
      </c>
      <c r="E1360" s="1" t="s">
        <v>329</v>
      </c>
    </row>
    <row r="1361" spans="1:5" x14ac:dyDescent="0.2">
      <c r="A1361" t="str">
        <f t="shared" si="21"/>
        <v>CRESTRON-CRESTRON HD-PS621</v>
      </c>
      <c r="B1361" t="s">
        <v>2966</v>
      </c>
      <c r="C1361" s="23" t="s">
        <v>3921</v>
      </c>
      <c r="D1361" s="1" t="s">
        <v>363</v>
      </c>
      <c r="E1361" s="1" t="s">
        <v>327</v>
      </c>
    </row>
    <row r="1362" spans="1:5" x14ac:dyDescent="0.2">
      <c r="A1362" t="str">
        <f t="shared" si="21"/>
        <v>CRESTRON-CRESTRON HD-PS622</v>
      </c>
      <c r="B1362" t="s">
        <v>2966</v>
      </c>
      <c r="C1362" s="23" t="s">
        <v>330</v>
      </c>
      <c r="D1362" s="1" t="s">
        <v>363</v>
      </c>
      <c r="E1362" s="1" t="s">
        <v>331</v>
      </c>
    </row>
    <row r="1363" spans="1:5" x14ac:dyDescent="0.2">
      <c r="A1363" t="str">
        <f t="shared" si="21"/>
        <v>CRESTRON-CRESTRON HD-RX-4K-210-C-E</v>
      </c>
      <c r="B1363" t="s">
        <v>2966</v>
      </c>
      <c r="C1363" s="23" t="s">
        <v>3922</v>
      </c>
      <c r="D1363" s="1" t="s">
        <v>363</v>
      </c>
      <c r="E1363" s="1" t="s">
        <v>337</v>
      </c>
    </row>
    <row r="1364" spans="1:5" x14ac:dyDescent="0.2">
      <c r="A1364" t="str">
        <f t="shared" si="21"/>
        <v>CRESTRON-CRESTRON HD-RX-4K-510-C-E</v>
      </c>
      <c r="B1364" t="s">
        <v>2966</v>
      </c>
      <c r="C1364" s="23" t="s">
        <v>3923</v>
      </c>
      <c r="D1364" s="1" t="s">
        <v>363</v>
      </c>
      <c r="E1364" s="1" t="s">
        <v>2301</v>
      </c>
    </row>
    <row r="1365" spans="1:5" x14ac:dyDescent="0.2">
      <c r="A1365" t="str">
        <f t="shared" si="21"/>
        <v>CRESTRON-CRESTRON HD-RXC-4KZ-101</v>
      </c>
      <c r="B1365" t="s">
        <v>2966</v>
      </c>
      <c r="C1365" s="23" t="s">
        <v>3924</v>
      </c>
      <c r="D1365" s="1" t="s">
        <v>363</v>
      </c>
      <c r="E1365" s="1" t="s">
        <v>722</v>
      </c>
    </row>
    <row r="1366" spans="1:5" x14ac:dyDescent="0.2">
      <c r="A1366" t="str">
        <f t="shared" si="21"/>
        <v>CRESTRON-CRESTRON HD-RXC-4KZ-101-1G-B</v>
      </c>
      <c r="B1366" t="s">
        <v>2966</v>
      </c>
      <c r="C1366" s="23" t="s">
        <v>1351</v>
      </c>
      <c r="D1366" s="1" t="s">
        <v>363</v>
      </c>
      <c r="E1366" s="1" t="s">
        <v>1350</v>
      </c>
    </row>
    <row r="1367" spans="1:5" x14ac:dyDescent="0.2">
      <c r="A1367" t="str">
        <f t="shared" si="21"/>
        <v>CRESTRON-CRESTRON HD-RXCA-4KZ-101</v>
      </c>
      <c r="B1367" t="s">
        <v>2966</v>
      </c>
      <c r="C1367" s="23" t="s">
        <v>3925</v>
      </c>
      <c r="D1367" s="1" t="s">
        <v>363</v>
      </c>
      <c r="E1367" s="1" t="s">
        <v>2302</v>
      </c>
    </row>
    <row r="1368" spans="1:5" x14ac:dyDescent="0.2">
      <c r="A1368" t="str">
        <f t="shared" si="21"/>
        <v>CRESTRON-CRESTRON HD-RXU-4KZ-101-2G-B</v>
      </c>
      <c r="B1368" t="s">
        <v>2966</v>
      </c>
      <c r="C1368" s="23" t="s">
        <v>3926</v>
      </c>
      <c r="D1368" s="1" t="s">
        <v>363</v>
      </c>
      <c r="E1368" s="1" t="s">
        <v>2303</v>
      </c>
    </row>
    <row r="1369" spans="1:5" x14ac:dyDescent="0.2">
      <c r="A1369" t="str">
        <f t="shared" si="21"/>
        <v>CRESTRON-CRESTRON HD-RXU-4KZ-101-E</v>
      </c>
      <c r="B1369" t="s">
        <v>2966</v>
      </c>
      <c r="C1369" s="23" t="s">
        <v>3927</v>
      </c>
      <c r="D1369" s="1" t="s">
        <v>363</v>
      </c>
      <c r="E1369" s="1" t="s">
        <v>2304</v>
      </c>
    </row>
    <row r="1370" spans="1:5" x14ac:dyDescent="0.2">
      <c r="A1370" t="str">
        <f t="shared" si="21"/>
        <v>CRESTRON-CRESTRON HD-RXU-4KZ-202</v>
      </c>
      <c r="B1370" t="s">
        <v>2966</v>
      </c>
      <c r="C1370" s="23" t="s">
        <v>3928</v>
      </c>
      <c r="D1370" s="1" t="s">
        <v>363</v>
      </c>
      <c r="E1370" s="1" t="s">
        <v>2305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2966</v>
      </c>
      <c r="C1371" s="23" t="s">
        <v>3929</v>
      </c>
      <c r="D1371" s="1" t="s">
        <v>363</v>
      </c>
      <c r="E1371" s="1" t="s">
        <v>2306</v>
      </c>
    </row>
    <row r="1372" spans="1:5" x14ac:dyDescent="0.2">
      <c r="A1372" t="str">
        <f t="shared" si="22"/>
        <v>CRESTRON-CRESTRON HD-SCALER-VGA-E</v>
      </c>
      <c r="B1372" t="s">
        <v>2966</v>
      </c>
      <c r="C1372" s="23" t="s">
        <v>3930</v>
      </c>
      <c r="D1372" s="1" t="s">
        <v>363</v>
      </c>
      <c r="E1372" s="1" t="s">
        <v>2307</v>
      </c>
    </row>
    <row r="1373" spans="1:5" x14ac:dyDescent="0.2">
      <c r="A1373" t="str">
        <f t="shared" si="22"/>
        <v>CRESTRON-CRESTRON HD-TX-201-C-2G-E-B-T</v>
      </c>
      <c r="B1373" t="s">
        <v>2966</v>
      </c>
      <c r="C1373" s="23" t="s">
        <v>3931</v>
      </c>
      <c r="D1373" s="1" t="s">
        <v>363</v>
      </c>
      <c r="E1373" s="1" t="s">
        <v>2308</v>
      </c>
    </row>
    <row r="1374" spans="1:5" x14ac:dyDescent="0.2">
      <c r="A1374" t="str">
        <f t="shared" si="22"/>
        <v>CRESTRON-CRESTRON HD-TX-301-C-E</v>
      </c>
      <c r="B1374" t="s">
        <v>2966</v>
      </c>
      <c r="C1374" s="23" t="s">
        <v>3932</v>
      </c>
      <c r="D1374" s="1" t="s">
        <v>363</v>
      </c>
      <c r="E1374" s="1" t="s">
        <v>2309</v>
      </c>
    </row>
    <row r="1375" spans="1:5" x14ac:dyDescent="0.2">
      <c r="A1375" t="str">
        <f t="shared" si="22"/>
        <v>CRESTRON-CRESTRON HD-TX-4KZ-111</v>
      </c>
      <c r="B1375" t="s">
        <v>2966</v>
      </c>
      <c r="C1375" s="23" t="s">
        <v>3933</v>
      </c>
      <c r="D1375" s="1" t="s">
        <v>363</v>
      </c>
      <c r="E1375" s="1" t="s">
        <v>2310</v>
      </c>
    </row>
    <row r="1376" spans="1:5" x14ac:dyDescent="0.2">
      <c r="A1376" t="str">
        <f t="shared" si="22"/>
        <v>CRESTRON-CRESTRON HD-TX-4KZ-111-1G-B</v>
      </c>
      <c r="B1376" t="s">
        <v>2966</v>
      </c>
      <c r="C1376" s="23" t="s">
        <v>3934</v>
      </c>
      <c r="D1376" s="1" t="s">
        <v>363</v>
      </c>
      <c r="E1376" s="1" t="s">
        <v>2311</v>
      </c>
    </row>
    <row r="1377" spans="1:5" x14ac:dyDescent="0.2">
      <c r="A1377" t="str">
        <f t="shared" si="22"/>
        <v>CRESTRON-CRESTRON HD-TX-4KZ-111-1G-W</v>
      </c>
      <c r="B1377" t="s">
        <v>2966</v>
      </c>
      <c r="C1377" s="23" t="s">
        <v>3935</v>
      </c>
      <c r="D1377" s="1" t="s">
        <v>363</v>
      </c>
      <c r="E1377" s="1" t="s">
        <v>2312</v>
      </c>
    </row>
    <row r="1378" spans="1:5" x14ac:dyDescent="0.2">
      <c r="A1378" t="str">
        <f t="shared" si="22"/>
        <v>CRESTRON-CRESTRON HD-TX-4KZ-201</v>
      </c>
      <c r="B1378" t="s">
        <v>2966</v>
      </c>
      <c r="C1378" s="23" t="s">
        <v>1353</v>
      </c>
      <c r="D1378" s="1" t="s">
        <v>363</v>
      </c>
      <c r="E1378" s="1" t="s">
        <v>1352</v>
      </c>
    </row>
    <row r="1379" spans="1:5" x14ac:dyDescent="0.2">
      <c r="A1379" t="str">
        <f t="shared" si="22"/>
        <v>CRESTRON-CRESTRON HD-TX-4KZ-401</v>
      </c>
      <c r="B1379" t="s">
        <v>2966</v>
      </c>
      <c r="C1379" s="23" t="s">
        <v>3936</v>
      </c>
      <c r="D1379" s="1" t="s">
        <v>363</v>
      </c>
      <c r="E1379" s="1" t="s">
        <v>2313</v>
      </c>
    </row>
    <row r="1380" spans="1:5" x14ac:dyDescent="0.2">
      <c r="A1380" t="str">
        <f t="shared" si="22"/>
        <v>CRESTRON-CRESTRON HD-TX-4KZ-421-CHGR</v>
      </c>
      <c r="B1380" t="s">
        <v>2966</v>
      </c>
      <c r="C1380" s="23" t="s">
        <v>3937</v>
      </c>
      <c r="D1380" s="1" t="s">
        <v>363</v>
      </c>
      <c r="E1380" s="1" t="s">
        <v>2314</v>
      </c>
    </row>
    <row r="1381" spans="1:5" x14ac:dyDescent="0.2">
      <c r="A1381" t="str">
        <f t="shared" si="22"/>
        <v>CRESTRON-CRESTRON HD-TXC-4KZ-101</v>
      </c>
      <c r="B1381" t="s">
        <v>2966</v>
      </c>
      <c r="C1381" s="23" t="s">
        <v>3938</v>
      </c>
      <c r="D1381" s="1" t="s">
        <v>363</v>
      </c>
      <c r="E1381" s="1" t="s">
        <v>724</v>
      </c>
    </row>
    <row r="1382" spans="1:5" x14ac:dyDescent="0.2">
      <c r="A1382" t="str">
        <f t="shared" si="22"/>
        <v>CRESTRON-CRESTRON HD-TXC-4KZ-101-1G-B</v>
      </c>
      <c r="B1382" t="s">
        <v>2966</v>
      </c>
      <c r="C1382" s="23" t="s">
        <v>3939</v>
      </c>
      <c r="D1382" s="1" t="s">
        <v>363</v>
      </c>
      <c r="E1382" s="1" t="s">
        <v>1051</v>
      </c>
    </row>
    <row r="1383" spans="1:5" x14ac:dyDescent="0.2">
      <c r="A1383" t="str">
        <f t="shared" si="22"/>
        <v>CRESTRON-CRESTRON HD-TXC-4KZ-101-1G-W</v>
      </c>
      <c r="B1383" t="s">
        <v>2966</v>
      </c>
      <c r="C1383" s="23" t="s">
        <v>3940</v>
      </c>
      <c r="D1383" s="1" t="s">
        <v>363</v>
      </c>
      <c r="E1383" s="1" t="s">
        <v>1048</v>
      </c>
    </row>
    <row r="1384" spans="1:5" x14ac:dyDescent="0.2">
      <c r="A1384" t="str">
        <f t="shared" si="22"/>
        <v>CRESTRON-CRESTRON HD-TXCA-4KZ-101</v>
      </c>
      <c r="B1384" t="s">
        <v>2966</v>
      </c>
      <c r="C1384" s="23" t="s">
        <v>3941</v>
      </c>
      <c r="D1384" s="1" t="s">
        <v>363</v>
      </c>
      <c r="E1384" s="1" t="s">
        <v>2315</v>
      </c>
    </row>
    <row r="1385" spans="1:5" x14ac:dyDescent="0.2">
      <c r="A1385" t="str">
        <f t="shared" si="22"/>
        <v>CRESTRON-CRESTRON HD-TXU-4KZ-111-2G-B</v>
      </c>
      <c r="B1385" t="s">
        <v>2966</v>
      </c>
      <c r="C1385" s="23" t="s">
        <v>3942</v>
      </c>
      <c r="D1385" s="1" t="s">
        <v>363</v>
      </c>
      <c r="E1385" s="1" t="s">
        <v>2316</v>
      </c>
    </row>
    <row r="1386" spans="1:5" x14ac:dyDescent="0.2">
      <c r="A1386" t="str">
        <f t="shared" si="22"/>
        <v>CRESTRON-CRESTRON HD-TXU-4KZ-111-2G-W</v>
      </c>
      <c r="B1386" t="s">
        <v>2966</v>
      </c>
      <c r="C1386" s="23" t="s">
        <v>3943</v>
      </c>
      <c r="D1386" s="1" t="s">
        <v>363</v>
      </c>
      <c r="E1386" s="1" t="s">
        <v>2317</v>
      </c>
    </row>
    <row r="1387" spans="1:5" x14ac:dyDescent="0.2">
      <c r="A1387" t="str">
        <f t="shared" si="22"/>
        <v>CRESTRON-CRESTRON HD-TXU-4KZ-111-E</v>
      </c>
      <c r="B1387" t="s">
        <v>2966</v>
      </c>
      <c r="C1387" s="23" t="s">
        <v>3944</v>
      </c>
      <c r="D1387" s="1" t="s">
        <v>363</v>
      </c>
      <c r="E1387" s="1" t="s">
        <v>2318</v>
      </c>
    </row>
    <row r="1388" spans="1:5" x14ac:dyDescent="0.2">
      <c r="A1388" t="str">
        <f t="shared" si="22"/>
        <v>CRESTRON-CRESTRON HD-TXU-4KZ-211</v>
      </c>
      <c r="B1388" t="s">
        <v>2966</v>
      </c>
      <c r="C1388" s="23" t="s">
        <v>3945</v>
      </c>
      <c r="D1388" s="1" t="s">
        <v>363</v>
      </c>
      <c r="E1388" s="1" t="s">
        <v>2319</v>
      </c>
    </row>
    <row r="1389" spans="1:5" x14ac:dyDescent="0.2">
      <c r="A1389" t="str">
        <f t="shared" si="22"/>
        <v>CRESTRON-CRESTRON HD-TXU-4KZ-211-CHGR</v>
      </c>
      <c r="B1389" t="s">
        <v>2966</v>
      </c>
      <c r="C1389" s="23" t="s">
        <v>3946</v>
      </c>
      <c r="D1389" s="1" t="s">
        <v>363</v>
      </c>
      <c r="E1389" s="1" t="s">
        <v>2320</v>
      </c>
    </row>
    <row r="1390" spans="1:5" x14ac:dyDescent="0.2">
      <c r="A1390" t="str">
        <f t="shared" si="22"/>
        <v>CRESTRON-CRESTRON HD-WP-4K-401-C</v>
      </c>
      <c r="B1390" t="s">
        <v>2966</v>
      </c>
      <c r="C1390" s="23" t="s">
        <v>1241</v>
      </c>
      <c r="D1390" s="1" t="s">
        <v>363</v>
      </c>
      <c r="E1390" s="1" t="s">
        <v>1240</v>
      </c>
    </row>
    <row r="1391" spans="1:5" x14ac:dyDescent="0.2">
      <c r="A1391" t="str">
        <f t="shared" si="22"/>
        <v>CRESTRON-CRESTRON HR-150-B</v>
      </c>
      <c r="B1391" t="s">
        <v>2966</v>
      </c>
      <c r="C1391" s="23" t="s">
        <v>3947</v>
      </c>
      <c r="D1391" s="1" t="s">
        <v>363</v>
      </c>
      <c r="E1391" s="1" t="s">
        <v>2321</v>
      </c>
    </row>
    <row r="1392" spans="1:5" x14ac:dyDescent="0.2">
      <c r="A1392" t="str">
        <f t="shared" si="22"/>
        <v>CRESTRON-CRESTRON HR-310</v>
      </c>
      <c r="B1392" t="s">
        <v>2966</v>
      </c>
      <c r="C1392" s="23" t="s">
        <v>3948</v>
      </c>
      <c r="D1392" s="1" t="s">
        <v>363</v>
      </c>
      <c r="E1392" s="1" t="s">
        <v>2322</v>
      </c>
    </row>
    <row r="1393" spans="1:5" x14ac:dyDescent="0.2">
      <c r="A1393" t="str">
        <f t="shared" si="22"/>
        <v>CRESTRON-CRESTRON HR-310-BTN BLANK</v>
      </c>
      <c r="B1393" t="s">
        <v>2966</v>
      </c>
      <c r="C1393" s="23" t="s">
        <v>3949</v>
      </c>
      <c r="D1393" s="1" t="s">
        <v>363</v>
      </c>
      <c r="E1393" s="1" t="s">
        <v>2323</v>
      </c>
    </row>
    <row r="1394" spans="1:5" x14ac:dyDescent="0.2">
      <c r="A1394" t="str">
        <f t="shared" si="22"/>
        <v>CRESTRON-CRESTRON HR-310-BTN ENGRAVED</v>
      </c>
      <c r="B1394" t="s">
        <v>2966</v>
      </c>
      <c r="C1394" s="23" t="s">
        <v>3950</v>
      </c>
      <c r="D1394" s="1" t="s">
        <v>363</v>
      </c>
      <c r="E1394" s="1" t="s">
        <v>2324</v>
      </c>
    </row>
    <row r="1395" spans="1:5" x14ac:dyDescent="0.2">
      <c r="A1395" t="str">
        <f t="shared" si="22"/>
        <v>CRESTRON-CRESTRON HR-310-I</v>
      </c>
      <c r="B1395" t="s">
        <v>2966</v>
      </c>
      <c r="C1395" s="23" t="s">
        <v>3951</v>
      </c>
      <c r="D1395" s="1" t="s">
        <v>363</v>
      </c>
      <c r="E1395" s="1" t="s">
        <v>2325</v>
      </c>
    </row>
    <row r="1396" spans="1:5" x14ac:dyDescent="0.2">
      <c r="A1396" t="str">
        <f t="shared" si="22"/>
        <v>CRESTRON-CRESTRON HR-BTN-B_BLANK</v>
      </c>
      <c r="B1396" t="s">
        <v>2966</v>
      </c>
      <c r="C1396" s="23" t="s">
        <v>3952</v>
      </c>
      <c r="D1396" s="1" t="s">
        <v>363</v>
      </c>
      <c r="E1396" s="1" t="s">
        <v>2326</v>
      </c>
    </row>
    <row r="1397" spans="1:5" x14ac:dyDescent="0.2">
      <c r="A1397" t="str">
        <f t="shared" si="22"/>
        <v>CRESTRON-CRESTRON HR-BTN-B_ENGRAVED</v>
      </c>
      <c r="B1397" t="s">
        <v>2966</v>
      </c>
      <c r="C1397" s="23" t="s">
        <v>3953</v>
      </c>
      <c r="D1397" s="1" t="s">
        <v>363</v>
      </c>
      <c r="E1397" s="1" t="s">
        <v>2327</v>
      </c>
    </row>
    <row r="1398" spans="1:5" x14ac:dyDescent="0.2">
      <c r="A1398" t="str">
        <f t="shared" si="22"/>
        <v>CRESTRON-CRESTRON HTT-B10EX-B-T</v>
      </c>
      <c r="B1398" t="s">
        <v>2966</v>
      </c>
      <c r="C1398" s="23" t="s">
        <v>3954</v>
      </c>
      <c r="D1398" s="1" t="s">
        <v>363</v>
      </c>
      <c r="E1398" s="1" t="s">
        <v>2328</v>
      </c>
    </row>
    <row r="1399" spans="1:5" x14ac:dyDescent="0.2">
      <c r="A1399" t="str">
        <f t="shared" si="22"/>
        <v>CRESTRON-CRESTRON HTT-B10EX-W-T</v>
      </c>
      <c r="B1399" t="s">
        <v>2966</v>
      </c>
      <c r="C1399" s="23" t="s">
        <v>3955</v>
      </c>
      <c r="D1399" s="1" t="s">
        <v>363</v>
      </c>
      <c r="E1399" s="1" t="s">
        <v>2329</v>
      </c>
    </row>
    <row r="1400" spans="1:5" x14ac:dyDescent="0.2">
      <c r="A1400" t="str">
        <f t="shared" si="22"/>
        <v>CRESTRON-CRESTRON HTT-B2EX-BATT-B-T</v>
      </c>
      <c r="B1400" t="s">
        <v>2966</v>
      </c>
      <c r="C1400" s="23" t="s">
        <v>3956</v>
      </c>
      <c r="D1400" s="1" t="s">
        <v>363</v>
      </c>
      <c r="E1400" s="1" t="s">
        <v>2330</v>
      </c>
    </row>
    <row r="1401" spans="1:5" x14ac:dyDescent="0.2">
      <c r="A1401" t="str">
        <f t="shared" si="22"/>
        <v>CRESTRON-CRESTRON HTT-B2EX-BATT-B-T_ENGRAVED</v>
      </c>
      <c r="B1401" t="s">
        <v>2966</v>
      </c>
      <c r="C1401" s="23" t="s">
        <v>3957</v>
      </c>
      <c r="D1401" s="1" t="s">
        <v>363</v>
      </c>
      <c r="E1401" s="1" t="s">
        <v>2331</v>
      </c>
    </row>
    <row r="1402" spans="1:5" x14ac:dyDescent="0.2">
      <c r="A1402" t="str">
        <f t="shared" si="22"/>
        <v>CRESTRON-CRESTRON HTT-B2EX-BATT-W-T</v>
      </c>
      <c r="B1402" t="s">
        <v>2966</v>
      </c>
      <c r="C1402" s="23" t="s">
        <v>3958</v>
      </c>
      <c r="D1402" s="1" t="s">
        <v>363</v>
      </c>
      <c r="E1402" s="1" t="s">
        <v>2332</v>
      </c>
    </row>
    <row r="1403" spans="1:5" x14ac:dyDescent="0.2">
      <c r="A1403" t="str">
        <f t="shared" si="22"/>
        <v>CRESTRON-CRESTRON HTT-B2EX-BATT-W-T_ENGRAVED</v>
      </c>
      <c r="B1403" t="s">
        <v>2966</v>
      </c>
      <c r="C1403" s="23" t="s">
        <v>3959</v>
      </c>
      <c r="D1403" s="1" t="s">
        <v>363</v>
      </c>
      <c r="E1403" s="1" t="s">
        <v>2333</v>
      </c>
    </row>
    <row r="1404" spans="1:5" x14ac:dyDescent="0.2">
      <c r="A1404" t="str">
        <f t="shared" si="22"/>
        <v>CRESTRON-CRESTRON HZ2A-KEY1-A</v>
      </c>
      <c r="B1404" t="s">
        <v>2966</v>
      </c>
      <c r="C1404" s="23" t="s">
        <v>3960</v>
      </c>
      <c r="D1404" s="1" t="s">
        <v>363</v>
      </c>
      <c r="E1404" s="1" t="s">
        <v>2334</v>
      </c>
    </row>
    <row r="1405" spans="1:5" x14ac:dyDescent="0.2">
      <c r="A1405" t="str">
        <f t="shared" si="22"/>
        <v>CRESTRON-CRESTRON HZ2A-KEY1-B</v>
      </c>
      <c r="B1405" t="s">
        <v>2966</v>
      </c>
      <c r="C1405" s="23" t="s">
        <v>3961</v>
      </c>
      <c r="D1405" s="1" t="s">
        <v>363</v>
      </c>
      <c r="E1405" s="1" t="s">
        <v>2335</v>
      </c>
    </row>
    <row r="1406" spans="1:5" x14ac:dyDescent="0.2">
      <c r="A1406" t="str">
        <f t="shared" si="22"/>
        <v>CRESTRON-CRESTRON HZ2A-KEY1-W</v>
      </c>
      <c r="B1406" t="s">
        <v>2966</v>
      </c>
      <c r="C1406" s="23" t="s">
        <v>3962</v>
      </c>
      <c r="D1406" s="1" t="s">
        <v>363</v>
      </c>
      <c r="E1406" s="1" t="s">
        <v>2336</v>
      </c>
    </row>
    <row r="1407" spans="1:5" x14ac:dyDescent="0.2">
      <c r="A1407" t="str">
        <f t="shared" si="22"/>
        <v>CRESTRON-CRESTRON HZ2A-KEY2-A</v>
      </c>
      <c r="B1407" t="s">
        <v>2966</v>
      </c>
      <c r="C1407" s="23" t="s">
        <v>3963</v>
      </c>
      <c r="D1407" s="1" t="s">
        <v>363</v>
      </c>
      <c r="E1407" s="1" t="s">
        <v>2337</v>
      </c>
    </row>
    <row r="1408" spans="1:5" x14ac:dyDescent="0.2">
      <c r="A1408" t="str">
        <f t="shared" si="22"/>
        <v>CRESTRON-CRESTRON HZ2A-KEY2-B</v>
      </c>
      <c r="B1408" t="s">
        <v>2966</v>
      </c>
      <c r="C1408" s="23" t="s">
        <v>3964</v>
      </c>
      <c r="D1408" s="1" t="s">
        <v>363</v>
      </c>
      <c r="E1408" s="1" t="s">
        <v>2338</v>
      </c>
    </row>
    <row r="1409" spans="1:5" x14ac:dyDescent="0.2">
      <c r="A1409" t="str">
        <f t="shared" si="22"/>
        <v>CRESTRON-CRESTRON HZ2A-KEY2-W</v>
      </c>
      <c r="B1409" t="s">
        <v>2966</v>
      </c>
      <c r="C1409" s="23" t="s">
        <v>3965</v>
      </c>
      <c r="D1409" s="1" t="s">
        <v>363</v>
      </c>
      <c r="E1409" s="1" t="s">
        <v>2339</v>
      </c>
    </row>
    <row r="1410" spans="1:5" x14ac:dyDescent="0.2">
      <c r="A1410" t="str">
        <f t="shared" si="22"/>
        <v>CRESTRON-CRESTRON HZ2A-KEY4-A</v>
      </c>
      <c r="B1410" t="s">
        <v>2966</v>
      </c>
      <c r="C1410" s="23" t="s">
        <v>3966</v>
      </c>
      <c r="D1410" s="1" t="s">
        <v>363</v>
      </c>
      <c r="E1410" s="1" t="s">
        <v>2340</v>
      </c>
    </row>
    <row r="1411" spans="1:5" x14ac:dyDescent="0.2">
      <c r="A1411" t="str">
        <f t="shared" si="22"/>
        <v>CRESTRON-CRESTRON HZ2A-KEY4-B</v>
      </c>
      <c r="B1411" t="s">
        <v>2966</v>
      </c>
      <c r="C1411" s="23" t="s">
        <v>3967</v>
      </c>
      <c r="D1411" s="1" t="s">
        <v>363</v>
      </c>
      <c r="E1411" s="1" t="s">
        <v>2341</v>
      </c>
    </row>
    <row r="1412" spans="1:5" x14ac:dyDescent="0.2">
      <c r="A1412" t="str">
        <f t="shared" si="22"/>
        <v>CRESTRON-CRESTRON HZ2A-KEY4-W</v>
      </c>
      <c r="B1412" t="s">
        <v>2966</v>
      </c>
      <c r="C1412" s="23" t="s">
        <v>3968</v>
      </c>
      <c r="D1412" s="1" t="s">
        <v>363</v>
      </c>
      <c r="E1412" s="1" t="s">
        <v>2342</v>
      </c>
    </row>
    <row r="1413" spans="1:5" x14ac:dyDescent="0.2">
      <c r="A1413" t="str">
        <f t="shared" si="22"/>
        <v>CRESTRON-CRESTRON HZ2-AUX-A</v>
      </c>
      <c r="B1413" t="s">
        <v>2966</v>
      </c>
      <c r="C1413" s="23" t="s">
        <v>3969</v>
      </c>
      <c r="D1413" s="1" t="s">
        <v>363</v>
      </c>
      <c r="E1413" s="1" t="s">
        <v>2343</v>
      </c>
    </row>
    <row r="1414" spans="1:5" x14ac:dyDescent="0.2">
      <c r="A1414" t="str">
        <f t="shared" si="22"/>
        <v>CRESTRON-CRESTRON HZ2-AUX-A ENGRAVED</v>
      </c>
      <c r="B1414" t="s">
        <v>2966</v>
      </c>
      <c r="C1414" s="23" t="s">
        <v>3970</v>
      </c>
      <c r="D1414" s="1" t="s">
        <v>363</v>
      </c>
      <c r="E1414" s="1" t="s">
        <v>2344</v>
      </c>
    </row>
    <row r="1415" spans="1:5" x14ac:dyDescent="0.2">
      <c r="A1415" t="str">
        <f t="shared" si="22"/>
        <v>CRESTRON-CRESTRON HZ2-AUX-B</v>
      </c>
      <c r="B1415" t="s">
        <v>2966</v>
      </c>
      <c r="C1415" s="23" t="s">
        <v>3971</v>
      </c>
      <c r="D1415" s="1" t="s">
        <v>363</v>
      </c>
      <c r="E1415" s="1" t="s">
        <v>2345</v>
      </c>
    </row>
    <row r="1416" spans="1:5" x14ac:dyDescent="0.2">
      <c r="A1416" t="str">
        <f t="shared" si="22"/>
        <v>CRESTRON-CRESTRON HZ2-AUX-B ENGRAVED</v>
      </c>
      <c r="B1416" t="s">
        <v>2966</v>
      </c>
      <c r="C1416" s="23" t="s">
        <v>3972</v>
      </c>
      <c r="D1416" s="1" t="s">
        <v>363</v>
      </c>
      <c r="E1416" s="1" t="s">
        <v>2346</v>
      </c>
    </row>
    <row r="1417" spans="1:5" x14ac:dyDescent="0.2">
      <c r="A1417" t="str">
        <f t="shared" si="22"/>
        <v>CRESTRON-CRESTRON HZ2-AUX-GLASS-B</v>
      </c>
      <c r="B1417" t="s">
        <v>2966</v>
      </c>
      <c r="C1417" s="23" t="s">
        <v>3973</v>
      </c>
      <c r="D1417" s="1" t="s">
        <v>363</v>
      </c>
      <c r="E1417" s="1" t="s">
        <v>2347</v>
      </c>
    </row>
    <row r="1418" spans="1:5" x14ac:dyDescent="0.2">
      <c r="A1418" t="str">
        <f t="shared" si="22"/>
        <v>CRESTRON-CRESTRON HZ2-AUX-GLASS-B ENGRAVED</v>
      </c>
      <c r="B1418" t="s">
        <v>2966</v>
      </c>
      <c r="C1418" s="23" t="s">
        <v>3974</v>
      </c>
      <c r="D1418" s="1" t="s">
        <v>363</v>
      </c>
      <c r="E1418" s="1" t="s">
        <v>2348</v>
      </c>
    </row>
    <row r="1419" spans="1:5" x14ac:dyDescent="0.2">
      <c r="A1419" t="str">
        <f t="shared" si="22"/>
        <v>CRESTRON-CRESTRON HZ2-AUX-GLASS-W</v>
      </c>
      <c r="B1419" t="s">
        <v>2966</v>
      </c>
      <c r="C1419" s="23" t="s">
        <v>3975</v>
      </c>
      <c r="D1419" s="1" t="s">
        <v>363</v>
      </c>
      <c r="E1419" s="1" t="s">
        <v>2349</v>
      </c>
    </row>
    <row r="1420" spans="1:5" x14ac:dyDescent="0.2">
      <c r="A1420" t="str">
        <f t="shared" si="22"/>
        <v>CRESTRON-CRESTRON HZ2-AUX-GLASS-W ENGRAVED</v>
      </c>
      <c r="B1420" t="s">
        <v>2966</v>
      </c>
      <c r="C1420" s="23" t="s">
        <v>3976</v>
      </c>
      <c r="D1420" s="1" t="s">
        <v>363</v>
      </c>
      <c r="E1420" s="1" t="s">
        <v>2350</v>
      </c>
    </row>
    <row r="1421" spans="1:5" x14ac:dyDescent="0.2">
      <c r="A1421" t="str">
        <f t="shared" si="22"/>
        <v>CRESTRON-CRESTRON HZ2-AUX-W</v>
      </c>
      <c r="B1421" t="s">
        <v>2966</v>
      </c>
      <c r="C1421" s="23" t="s">
        <v>3977</v>
      </c>
      <c r="D1421" s="1" t="s">
        <v>363</v>
      </c>
      <c r="E1421" s="1" t="s">
        <v>2351</v>
      </c>
    </row>
    <row r="1422" spans="1:5" x14ac:dyDescent="0.2">
      <c r="A1422" t="str">
        <f t="shared" si="22"/>
        <v>CRESTRON-CRESTRON HZ2-AUX-W ENGRAVED</v>
      </c>
      <c r="B1422" t="s">
        <v>2966</v>
      </c>
      <c r="C1422" s="23" t="s">
        <v>3978</v>
      </c>
      <c r="D1422" s="1" t="s">
        <v>363</v>
      </c>
      <c r="E1422" s="1" t="s">
        <v>2352</v>
      </c>
    </row>
    <row r="1423" spans="1:5" x14ac:dyDescent="0.2">
      <c r="A1423" t="str">
        <f t="shared" si="22"/>
        <v>CRESTRON-CRESTRON HZ2-BTNS-1-A BLANK</v>
      </c>
      <c r="B1423" t="s">
        <v>2966</v>
      </c>
      <c r="C1423" s="23" t="s">
        <v>3979</v>
      </c>
      <c r="D1423" s="1" t="s">
        <v>363</v>
      </c>
      <c r="E1423" s="1" t="s">
        <v>2353</v>
      </c>
    </row>
    <row r="1424" spans="1:5" x14ac:dyDescent="0.2">
      <c r="A1424" t="str">
        <f t="shared" si="22"/>
        <v>CRESTRON-CRESTRON HZ2-BTNS-1-A ENGRAVED</v>
      </c>
      <c r="B1424" t="s">
        <v>2966</v>
      </c>
      <c r="C1424" s="23" t="s">
        <v>3980</v>
      </c>
      <c r="D1424" s="1" t="s">
        <v>363</v>
      </c>
      <c r="E1424" s="1" t="s">
        <v>2354</v>
      </c>
    </row>
    <row r="1425" spans="1:5" x14ac:dyDescent="0.2">
      <c r="A1425" t="str">
        <f t="shared" si="22"/>
        <v>CRESTRON-CRESTRON HZ2-BTNS-1-B BLANK</v>
      </c>
      <c r="B1425" t="s">
        <v>2966</v>
      </c>
      <c r="C1425" s="23" t="s">
        <v>3981</v>
      </c>
      <c r="D1425" s="1" t="s">
        <v>363</v>
      </c>
      <c r="E1425" s="1" t="s">
        <v>2355</v>
      </c>
    </row>
    <row r="1426" spans="1:5" x14ac:dyDescent="0.2">
      <c r="A1426" t="str">
        <f t="shared" si="22"/>
        <v>CRESTRON-CRESTRON HZ2-BTNS-1-B ENGRAVED</v>
      </c>
      <c r="B1426" t="s">
        <v>2966</v>
      </c>
      <c r="C1426" s="23" t="s">
        <v>3982</v>
      </c>
      <c r="D1426" s="1" t="s">
        <v>363</v>
      </c>
      <c r="E1426" s="1" t="s">
        <v>2356</v>
      </c>
    </row>
    <row r="1427" spans="1:5" x14ac:dyDescent="0.2">
      <c r="A1427" t="str">
        <f t="shared" si="22"/>
        <v>CRESTRON-CRESTRON HZ2-BTNS-1-GLASS-B ENGRAVED</v>
      </c>
      <c r="B1427" t="s">
        <v>2966</v>
      </c>
      <c r="C1427" s="23" t="s">
        <v>3983</v>
      </c>
      <c r="D1427" s="1" t="s">
        <v>363</v>
      </c>
      <c r="E1427" s="1" t="s">
        <v>2357</v>
      </c>
    </row>
    <row r="1428" spans="1:5" x14ac:dyDescent="0.2">
      <c r="A1428" t="str">
        <f t="shared" si="22"/>
        <v>CRESTRON-CRESTRON HZ2-BTNS-1-GLASS-W ENGRAVED</v>
      </c>
      <c r="B1428" t="s">
        <v>2966</v>
      </c>
      <c r="C1428" s="23" t="s">
        <v>3984</v>
      </c>
      <c r="D1428" s="1" t="s">
        <v>363</v>
      </c>
      <c r="E1428" s="1" t="s">
        <v>2358</v>
      </c>
    </row>
    <row r="1429" spans="1:5" x14ac:dyDescent="0.2">
      <c r="A1429" t="str">
        <f t="shared" si="22"/>
        <v>CRESTRON-CRESTRON HZ2-BTNS-1-W BLANK</v>
      </c>
      <c r="B1429" t="s">
        <v>2966</v>
      </c>
      <c r="C1429" s="23" t="s">
        <v>3985</v>
      </c>
      <c r="D1429" s="1" t="s">
        <v>363</v>
      </c>
      <c r="E1429" s="1" t="s">
        <v>2359</v>
      </c>
    </row>
    <row r="1430" spans="1:5" x14ac:dyDescent="0.2">
      <c r="A1430" t="str">
        <f t="shared" si="22"/>
        <v>CRESTRON-CRESTRON HZ2-BTNS-1-W ENGRAVED</v>
      </c>
      <c r="B1430" t="s">
        <v>2966</v>
      </c>
      <c r="C1430" s="23" t="s">
        <v>3986</v>
      </c>
      <c r="D1430" s="1" t="s">
        <v>363</v>
      </c>
      <c r="E1430" s="1" t="s">
        <v>2360</v>
      </c>
    </row>
    <row r="1431" spans="1:5" x14ac:dyDescent="0.2">
      <c r="A1431" t="str">
        <f t="shared" si="22"/>
        <v>CRESTRON-CRESTRON HZ2-BTNS-2-A BLANK</v>
      </c>
      <c r="B1431" t="s">
        <v>2966</v>
      </c>
      <c r="C1431" s="23" t="s">
        <v>3987</v>
      </c>
      <c r="D1431" s="1" t="s">
        <v>363</v>
      </c>
      <c r="E1431" s="1" t="s">
        <v>2361</v>
      </c>
    </row>
    <row r="1432" spans="1:5" x14ac:dyDescent="0.2">
      <c r="A1432" t="str">
        <f t="shared" si="22"/>
        <v>CRESTRON-CRESTRON HZ2-BTNS-2-A ENGRAVED</v>
      </c>
      <c r="B1432" t="s">
        <v>2966</v>
      </c>
      <c r="C1432" s="23" t="s">
        <v>3988</v>
      </c>
      <c r="D1432" s="1" t="s">
        <v>363</v>
      </c>
      <c r="E1432" s="1" t="s">
        <v>2362</v>
      </c>
    </row>
    <row r="1433" spans="1:5" x14ac:dyDescent="0.2">
      <c r="A1433" t="str">
        <f t="shared" si="22"/>
        <v>CRESTRON-CRESTRON HZ2-BTNS-2-B BLANK</v>
      </c>
      <c r="B1433" t="s">
        <v>2966</v>
      </c>
      <c r="C1433" s="23" t="s">
        <v>3989</v>
      </c>
      <c r="D1433" s="1" t="s">
        <v>363</v>
      </c>
      <c r="E1433" s="1" t="s">
        <v>2363</v>
      </c>
    </row>
    <row r="1434" spans="1:5" x14ac:dyDescent="0.2">
      <c r="A1434" t="str">
        <f t="shared" si="22"/>
        <v>CRESTRON-CRESTRON HZ2-BTNS-2-B ENGRAVED</v>
      </c>
      <c r="B1434" t="s">
        <v>2966</v>
      </c>
      <c r="C1434" s="23" t="s">
        <v>3990</v>
      </c>
      <c r="D1434" s="1" t="s">
        <v>363</v>
      </c>
      <c r="E1434" s="1" t="s">
        <v>2364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2966</v>
      </c>
      <c r="C1435" s="23" t="s">
        <v>3991</v>
      </c>
      <c r="D1435" s="1" t="s">
        <v>363</v>
      </c>
      <c r="E1435" s="1" t="s">
        <v>2365</v>
      </c>
    </row>
    <row r="1436" spans="1:5" x14ac:dyDescent="0.2">
      <c r="A1436" t="str">
        <f t="shared" si="23"/>
        <v>CRESTRON-CRESTRON HZ2-BTNS-2-GLASS-W ENGRAVED</v>
      </c>
      <c r="B1436" t="s">
        <v>2966</v>
      </c>
      <c r="C1436" s="23" t="s">
        <v>3992</v>
      </c>
      <c r="D1436" s="1" t="s">
        <v>363</v>
      </c>
      <c r="E1436" s="1" t="s">
        <v>2366</v>
      </c>
    </row>
    <row r="1437" spans="1:5" x14ac:dyDescent="0.2">
      <c r="A1437" t="str">
        <f t="shared" si="23"/>
        <v>CRESTRON-CRESTRON HZ2-BTNS-2-W BLANK</v>
      </c>
      <c r="B1437" t="s">
        <v>2966</v>
      </c>
      <c r="C1437" s="23" t="s">
        <v>3993</v>
      </c>
      <c r="D1437" s="1" t="s">
        <v>363</v>
      </c>
      <c r="E1437" s="1" t="s">
        <v>2367</v>
      </c>
    </row>
    <row r="1438" spans="1:5" x14ac:dyDescent="0.2">
      <c r="A1438" t="str">
        <f t="shared" si="23"/>
        <v>CRESTRON-CRESTRON HZ2-BTNS-2-W ENGRAVED</v>
      </c>
      <c r="B1438" t="s">
        <v>2966</v>
      </c>
      <c r="C1438" s="23" t="s">
        <v>3994</v>
      </c>
      <c r="D1438" s="1" t="s">
        <v>363</v>
      </c>
      <c r="E1438" s="1" t="s">
        <v>2368</v>
      </c>
    </row>
    <row r="1439" spans="1:5" x14ac:dyDescent="0.2">
      <c r="A1439" t="str">
        <f t="shared" si="23"/>
        <v>CRESTRON-CRESTRON HZ2-BTNS-3-A BLANK</v>
      </c>
      <c r="B1439" t="s">
        <v>2966</v>
      </c>
      <c r="C1439" s="23" t="s">
        <v>3995</v>
      </c>
      <c r="D1439" s="1" t="s">
        <v>363</v>
      </c>
      <c r="E1439" s="1" t="s">
        <v>2369</v>
      </c>
    </row>
    <row r="1440" spans="1:5" x14ac:dyDescent="0.2">
      <c r="A1440" t="str">
        <f t="shared" si="23"/>
        <v>CRESTRON-CRESTRON HZ2-BTNS-3-A ENGRAVED</v>
      </c>
      <c r="B1440" t="s">
        <v>2966</v>
      </c>
      <c r="C1440" s="23" t="s">
        <v>3996</v>
      </c>
      <c r="D1440" s="1" t="s">
        <v>363</v>
      </c>
      <c r="E1440" s="1" t="s">
        <v>2370</v>
      </c>
    </row>
    <row r="1441" spans="1:5" x14ac:dyDescent="0.2">
      <c r="A1441" t="str">
        <f t="shared" si="23"/>
        <v>CRESTRON-CRESTRON HZ2-BTNS-3-B BLANK</v>
      </c>
      <c r="B1441" t="s">
        <v>2966</v>
      </c>
      <c r="C1441" s="23" t="s">
        <v>3997</v>
      </c>
      <c r="D1441" s="1" t="s">
        <v>363</v>
      </c>
      <c r="E1441" s="1" t="s">
        <v>2371</v>
      </c>
    </row>
    <row r="1442" spans="1:5" x14ac:dyDescent="0.2">
      <c r="A1442" t="str">
        <f t="shared" si="23"/>
        <v>CRESTRON-CRESTRON HZ2-BTNS-3-B ENGRAVED</v>
      </c>
      <c r="B1442" t="s">
        <v>2966</v>
      </c>
      <c r="C1442" s="23" t="s">
        <v>3998</v>
      </c>
      <c r="D1442" s="1" t="s">
        <v>363</v>
      </c>
      <c r="E1442" s="1" t="s">
        <v>2372</v>
      </c>
    </row>
    <row r="1443" spans="1:5" x14ac:dyDescent="0.2">
      <c r="A1443" t="str">
        <f t="shared" si="23"/>
        <v>CRESTRON-CRESTRON HZ2-BTNS-3-GLASS-B ENGRAVED</v>
      </c>
      <c r="B1443" t="s">
        <v>2966</v>
      </c>
      <c r="C1443" s="23" t="s">
        <v>3999</v>
      </c>
      <c r="D1443" s="1" t="s">
        <v>363</v>
      </c>
      <c r="E1443" s="1" t="s">
        <v>2373</v>
      </c>
    </row>
    <row r="1444" spans="1:5" x14ac:dyDescent="0.2">
      <c r="A1444" t="str">
        <f t="shared" si="23"/>
        <v>CRESTRON-CRESTRON HZ2-BTNS-3-GLASS-W ENGRAVED</v>
      </c>
      <c r="B1444" t="s">
        <v>2966</v>
      </c>
      <c r="C1444" s="23" t="s">
        <v>4000</v>
      </c>
      <c r="D1444" s="1" t="s">
        <v>363</v>
      </c>
      <c r="E1444" s="1" t="s">
        <v>2374</v>
      </c>
    </row>
    <row r="1445" spans="1:5" x14ac:dyDescent="0.2">
      <c r="A1445" t="str">
        <f t="shared" si="23"/>
        <v>CRESTRON-CRESTRON HZ2-BTNS-3-W BLANK</v>
      </c>
      <c r="B1445" t="s">
        <v>2966</v>
      </c>
      <c r="C1445" s="23" t="s">
        <v>4001</v>
      </c>
      <c r="D1445" s="1" t="s">
        <v>363</v>
      </c>
      <c r="E1445" s="1" t="s">
        <v>2375</v>
      </c>
    </row>
    <row r="1446" spans="1:5" x14ac:dyDescent="0.2">
      <c r="A1446" t="str">
        <f t="shared" si="23"/>
        <v>CRESTRON-CRESTRON HZ2-BTNS-3-W ENGRAVED</v>
      </c>
      <c r="B1446" t="s">
        <v>2966</v>
      </c>
      <c r="C1446" s="23" t="s">
        <v>4002</v>
      </c>
      <c r="D1446" s="1" t="s">
        <v>363</v>
      </c>
      <c r="E1446" s="1" t="s">
        <v>2376</v>
      </c>
    </row>
    <row r="1447" spans="1:5" x14ac:dyDescent="0.2">
      <c r="A1447" t="str">
        <f t="shared" si="23"/>
        <v>CRESTRON-CRESTRON HZ2-BTNS-4-A BLANK</v>
      </c>
      <c r="B1447" t="s">
        <v>2966</v>
      </c>
      <c r="C1447" s="23" t="s">
        <v>4003</v>
      </c>
      <c r="D1447" s="1" t="s">
        <v>363</v>
      </c>
      <c r="E1447" s="1" t="s">
        <v>2377</v>
      </c>
    </row>
    <row r="1448" spans="1:5" x14ac:dyDescent="0.2">
      <c r="A1448" t="str">
        <f t="shared" si="23"/>
        <v>CRESTRON-CRESTRON HZ2-BTNS-4-A ENGRAVED</v>
      </c>
      <c r="B1448" t="s">
        <v>2966</v>
      </c>
      <c r="C1448" s="23" t="s">
        <v>4004</v>
      </c>
      <c r="D1448" s="1" t="s">
        <v>363</v>
      </c>
      <c r="E1448" s="1" t="s">
        <v>2378</v>
      </c>
    </row>
    <row r="1449" spans="1:5" x14ac:dyDescent="0.2">
      <c r="A1449" t="str">
        <f t="shared" si="23"/>
        <v>CRESTRON-CRESTRON HZ2-BTNS-4-B BLANK</v>
      </c>
      <c r="B1449" t="s">
        <v>2966</v>
      </c>
      <c r="C1449" s="23" t="s">
        <v>4005</v>
      </c>
      <c r="D1449" s="1" t="s">
        <v>363</v>
      </c>
      <c r="E1449" s="1" t="s">
        <v>2379</v>
      </c>
    </row>
    <row r="1450" spans="1:5" x14ac:dyDescent="0.2">
      <c r="A1450" t="str">
        <f t="shared" si="23"/>
        <v>CRESTRON-CRESTRON HZ2-BTNS-4-B ENGRAVED</v>
      </c>
      <c r="B1450" t="s">
        <v>2966</v>
      </c>
      <c r="C1450" s="23" t="s">
        <v>4006</v>
      </c>
      <c r="D1450" s="1" t="s">
        <v>363</v>
      </c>
      <c r="E1450" s="1" t="s">
        <v>2380</v>
      </c>
    </row>
    <row r="1451" spans="1:5" x14ac:dyDescent="0.2">
      <c r="A1451" t="str">
        <f t="shared" si="23"/>
        <v>CRESTRON-CRESTRON HZ2-BTNS-4-GLASS-B ENGRAVED</v>
      </c>
      <c r="B1451" t="s">
        <v>2966</v>
      </c>
      <c r="C1451" s="23" t="s">
        <v>4007</v>
      </c>
      <c r="D1451" s="1" t="s">
        <v>363</v>
      </c>
      <c r="E1451" s="1" t="s">
        <v>2381</v>
      </c>
    </row>
    <row r="1452" spans="1:5" x14ac:dyDescent="0.2">
      <c r="A1452" t="str">
        <f t="shared" si="23"/>
        <v>CRESTRON-CRESTRON HZ2-BTNS-4-GLASS-W ENGRAVED</v>
      </c>
      <c r="B1452" t="s">
        <v>2966</v>
      </c>
      <c r="C1452" s="23" t="s">
        <v>4008</v>
      </c>
      <c r="D1452" s="1" t="s">
        <v>363</v>
      </c>
      <c r="E1452" s="1" t="s">
        <v>2382</v>
      </c>
    </row>
    <row r="1453" spans="1:5" x14ac:dyDescent="0.2">
      <c r="A1453" t="str">
        <f t="shared" si="23"/>
        <v>CRESTRON-CRESTRON HZ2-BTNS-4-W BLANK</v>
      </c>
      <c r="B1453" t="s">
        <v>2966</v>
      </c>
      <c r="C1453" s="23" t="s">
        <v>4009</v>
      </c>
      <c r="D1453" s="1" t="s">
        <v>363</v>
      </c>
      <c r="E1453" s="1" t="s">
        <v>2383</v>
      </c>
    </row>
    <row r="1454" spans="1:5" x14ac:dyDescent="0.2">
      <c r="A1454" t="str">
        <f t="shared" si="23"/>
        <v>CRESTRON-CRESTRON HZ2-BTNS-4-W ENGRAVED</v>
      </c>
      <c r="B1454" t="s">
        <v>2966</v>
      </c>
      <c r="C1454" s="23" t="s">
        <v>4010</v>
      </c>
      <c r="D1454" s="1" t="s">
        <v>363</v>
      </c>
      <c r="E1454" s="1" t="s">
        <v>2384</v>
      </c>
    </row>
    <row r="1455" spans="1:5" x14ac:dyDescent="0.2">
      <c r="A1455" t="str">
        <f t="shared" si="23"/>
        <v>CRESTRON-CRESTRON HZ2-BTNS-5-A BLANK</v>
      </c>
      <c r="B1455" t="s">
        <v>2966</v>
      </c>
      <c r="C1455" s="23" t="s">
        <v>4011</v>
      </c>
      <c r="D1455" s="1" t="s">
        <v>363</v>
      </c>
      <c r="E1455" s="1" t="s">
        <v>2385</v>
      </c>
    </row>
    <row r="1456" spans="1:5" x14ac:dyDescent="0.2">
      <c r="A1456" t="str">
        <f t="shared" si="23"/>
        <v>CRESTRON-CRESTRON HZ2-BTNS-5-A ENGRAVED</v>
      </c>
      <c r="B1456" t="s">
        <v>2966</v>
      </c>
      <c r="C1456" s="23" t="s">
        <v>4012</v>
      </c>
      <c r="D1456" s="1" t="s">
        <v>363</v>
      </c>
      <c r="E1456" s="1" t="s">
        <v>2386</v>
      </c>
    </row>
    <row r="1457" spans="1:5" x14ac:dyDescent="0.2">
      <c r="A1457" t="str">
        <f t="shared" si="23"/>
        <v>CRESTRON-CRESTRON HZ2-BTNS-5-B BLANK</v>
      </c>
      <c r="B1457" t="s">
        <v>2966</v>
      </c>
      <c r="C1457" s="23" t="s">
        <v>4013</v>
      </c>
      <c r="D1457" s="1" t="s">
        <v>363</v>
      </c>
      <c r="E1457" s="1" t="s">
        <v>2387</v>
      </c>
    </row>
    <row r="1458" spans="1:5" x14ac:dyDescent="0.2">
      <c r="A1458" t="str">
        <f t="shared" si="23"/>
        <v>CRESTRON-CRESTRON HZ2-BTNS-5-B ENGRAVED</v>
      </c>
      <c r="B1458" t="s">
        <v>2966</v>
      </c>
      <c r="C1458" s="23" t="s">
        <v>4014</v>
      </c>
      <c r="D1458" s="1" t="s">
        <v>363</v>
      </c>
      <c r="E1458" s="1" t="s">
        <v>2388</v>
      </c>
    </row>
    <row r="1459" spans="1:5" x14ac:dyDescent="0.2">
      <c r="A1459" t="str">
        <f t="shared" si="23"/>
        <v>CRESTRON-CRESTRON HZ2-BTNS-5-GLASS-B ENGRAVED</v>
      </c>
      <c r="B1459" t="s">
        <v>2966</v>
      </c>
      <c r="C1459" s="23" t="s">
        <v>4015</v>
      </c>
      <c r="D1459" s="1" t="s">
        <v>363</v>
      </c>
      <c r="E1459" s="1" t="s">
        <v>2389</v>
      </c>
    </row>
    <row r="1460" spans="1:5" x14ac:dyDescent="0.2">
      <c r="A1460" t="str">
        <f t="shared" si="23"/>
        <v>CRESTRON-CRESTRON HZ2-BTNS-5-GLASS-W ENGRAVED</v>
      </c>
      <c r="B1460" t="s">
        <v>2966</v>
      </c>
      <c r="C1460" s="23" t="s">
        <v>4016</v>
      </c>
      <c r="D1460" s="1" t="s">
        <v>363</v>
      </c>
      <c r="E1460" s="1" t="s">
        <v>2390</v>
      </c>
    </row>
    <row r="1461" spans="1:5" x14ac:dyDescent="0.2">
      <c r="A1461" t="str">
        <f t="shared" si="23"/>
        <v>CRESTRON-CRESTRON HZ2-BTNS-5-W BLANK</v>
      </c>
      <c r="B1461" t="s">
        <v>2966</v>
      </c>
      <c r="C1461" s="23" t="s">
        <v>4017</v>
      </c>
      <c r="D1461" s="1" t="s">
        <v>363</v>
      </c>
      <c r="E1461" s="1" t="s">
        <v>2391</v>
      </c>
    </row>
    <row r="1462" spans="1:5" x14ac:dyDescent="0.2">
      <c r="A1462" t="str">
        <f t="shared" si="23"/>
        <v>CRESTRON-CRESTRON HZ2-BTNS-5-W ENGRAVED</v>
      </c>
      <c r="B1462" t="s">
        <v>2966</v>
      </c>
      <c r="C1462" s="23" t="s">
        <v>4018</v>
      </c>
      <c r="D1462" s="1" t="s">
        <v>363</v>
      </c>
      <c r="E1462" s="1" t="s">
        <v>2392</v>
      </c>
    </row>
    <row r="1463" spans="1:5" x14ac:dyDescent="0.2">
      <c r="A1463" t="str">
        <f t="shared" si="23"/>
        <v>CRESTRON-CRESTRON HZ2-BTNS-6-A BLANK</v>
      </c>
      <c r="B1463" t="s">
        <v>2966</v>
      </c>
      <c r="C1463" s="23" t="s">
        <v>4019</v>
      </c>
      <c r="D1463" s="1" t="s">
        <v>363</v>
      </c>
      <c r="E1463" s="1" t="s">
        <v>2393</v>
      </c>
    </row>
    <row r="1464" spans="1:5" x14ac:dyDescent="0.2">
      <c r="A1464" t="str">
        <f t="shared" si="23"/>
        <v>CRESTRON-CRESTRON HZ2-BTNS-6-A ENGRAVED</v>
      </c>
      <c r="B1464" t="s">
        <v>2966</v>
      </c>
      <c r="C1464" s="23" t="s">
        <v>4020</v>
      </c>
      <c r="D1464" s="1" t="s">
        <v>363</v>
      </c>
      <c r="E1464" s="1" t="s">
        <v>2394</v>
      </c>
    </row>
    <row r="1465" spans="1:5" x14ac:dyDescent="0.2">
      <c r="A1465" t="str">
        <f t="shared" si="23"/>
        <v>CRESTRON-CRESTRON HZ2-BTNS-6-B BLANK</v>
      </c>
      <c r="B1465" t="s">
        <v>2966</v>
      </c>
      <c r="C1465" s="23" t="s">
        <v>4021</v>
      </c>
      <c r="D1465" s="1" t="s">
        <v>363</v>
      </c>
      <c r="E1465" s="1" t="s">
        <v>2395</v>
      </c>
    </row>
    <row r="1466" spans="1:5" x14ac:dyDescent="0.2">
      <c r="A1466" t="str">
        <f t="shared" si="23"/>
        <v>CRESTRON-CRESTRON HZ2-BTNS-6-B ENGRAVED</v>
      </c>
      <c r="B1466" t="s">
        <v>2966</v>
      </c>
      <c r="C1466" s="23" t="s">
        <v>4022</v>
      </c>
      <c r="D1466" s="1" t="s">
        <v>363</v>
      </c>
      <c r="E1466" s="1" t="s">
        <v>2396</v>
      </c>
    </row>
    <row r="1467" spans="1:5" x14ac:dyDescent="0.2">
      <c r="A1467" t="str">
        <f t="shared" si="23"/>
        <v>CRESTRON-CRESTRON HZ2-BTNS-6-GLASS-B ENGRAVED</v>
      </c>
      <c r="B1467" t="s">
        <v>2966</v>
      </c>
      <c r="C1467" s="23" t="s">
        <v>4023</v>
      </c>
      <c r="D1467" s="1" t="s">
        <v>363</v>
      </c>
      <c r="E1467" s="1" t="s">
        <v>2397</v>
      </c>
    </row>
    <row r="1468" spans="1:5" x14ac:dyDescent="0.2">
      <c r="A1468" t="str">
        <f t="shared" si="23"/>
        <v>CRESTRON-CRESTRON HZ2-BTNS-6-GLASS-W ENGRAVED</v>
      </c>
      <c r="B1468" t="s">
        <v>2966</v>
      </c>
      <c r="C1468" s="23" t="s">
        <v>4024</v>
      </c>
      <c r="D1468" s="1" t="s">
        <v>363</v>
      </c>
      <c r="E1468" s="1" t="s">
        <v>2398</v>
      </c>
    </row>
    <row r="1469" spans="1:5" x14ac:dyDescent="0.2">
      <c r="A1469" t="str">
        <f t="shared" si="23"/>
        <v>CRESTRON-CRESTRON HZ2-BTNS-6-W BLANK</v>
      </c>
      <c r="B1469" t="s">
        <v>2966</v>
      </c>
      <c r="C1469" s="23" t="s">
        <v>4025</v>
      </c>
      <c r="D1469" s="1" t="s">
        <v>363</v>
      </c>
      <c r="E1469" s="1" t="s">
        <v>2399</v>
      </c>
    </row>
    <row r="1470" spans="1:5" x14ac:dyDescent="0.2">
      <c r="A1470" t="str">
        <f t="shared" si="23"/>
        <v>CRESTRON-CRESTRON HZ2-BTNS-6-W ENGRAVED</v>
      </c>
      <c r="B1470" t="s">
        <v>2966</v>
      </c>
      <c r="C1470" s="23" t="s">
        <v>4026</v>
      </c>
      <c r="D1470" s="1" t="s">
        <v>363</v>
      </c>
      <c r="E1470" s="1" t="s">
        <v>2400</v>
      </c>
    </row>
    <row r="1471" spans="1:5" x14ac:dyDescent="0.2">
      <c r="A1471" t="str">
        <f t="shared" si="23"/>
        <v>CRESTRON-CRESTRON HZ2-DIMEX-A</v>
      </c>
      <c r="B1471" t="s">
        <v>2966</v>
      </c>
      <c r="C1471" s="23" t="s">
        <v>4027</v>
      </c>
      <c r="D1471" s="1" t="s">
        <v>363</v>
      </c>
      <c r="E1471" s="1" t="s">
        <v>2401</v>
      </c>
    </row>
    <row r="1472" spans="1:5" x14ac:dyDescent="0.2">
      <c r="A1472" t="str">
        <f t="shared" si="23"/>
        <v>CRESTRON-CRESTRON HZ2-DIMEX-A ENGRAVED</v>
      </c>
      <c r="B1472" t="s">
        <v>2966</v>
      </c>
      <c r="C1472" s="23" t="s">
        <v>4028</v>
      </c>
      <c r="D1472" s="1" t="s">
        <v>363</v>
      </c>
      <c r="E1472" s="1" t="s">
        <v>2402</v>
      </c>
    </row>
    <row r="1473" spans="1:5" x14ac:dyDescent="0.2">
      <c r="A1473" t="str">
        <f t="shared" si="23"/>
        <v>CRESTRON-CRESTRON HZ2-DIMEX-B</v>
      </c>
      <c r="B1473" t="s">
        <v>2966</v>
      </c>
      <c r="C1473" s="23" t="s">
        <v>4029</v>
      </c>
      <c r="D1473" s="1" t="s">
        <v>363</v>
      </c>
      <c r="E1473" s="1" t="s">
        <v>2403</v>
      </c>
    </row>
    <row r="1474" spans="1:5" x14ac:dyDescent="0.2">
      <c r="A1474" t="str">
        <f t="shared" si="23"/>
        <v>CRESTRON-CRESTRON HZ2-DIMEX-B ENGRAVED</v>
      </c>
      <c r="B1474" t="s">
        <v>2966</v>
      </c>
      <c r="C1474" s="23" t="s">
        <v>4030</v>
      </c>
      <c r="D1474" s="1" t="s">
        <v>363</v>
      </c>
      <c r="E1474" s="1" t="s">
        <v>2404</v>
      </c>
    </row>
    <row r="1475" spans="1:5" x14ac:dyDescent="0.2">
      <c r="A1475" t="str">
        <f t="shared" si="23"/>
        <v>CRESTRON-CRESTRON HZ2-DIMEX-GLASS-B</v>
      </c>
      <c r="B1475" t="s">
        <v>2966</v>
      </c>
      <c r="C1475" s="23" t="s">
        <v>4031</v>
      </c>
      <c r="D1475" s="1" t="s">
        <v>363</v>
      </c>
      <c r="E1475" s="1" t="s">
        <v>2405</v>
      </c>
    </row>
    <row r="1476" spans="1:5" x14ac:dyDescent="0.2">
      <c r="A1476" t="str">
        <f t="shared" si="23"/>
        <v>CRESTRON-CRESTRON HZ2-DIMEX-GLASS-B ENGRAVED</v>
      </c>
      <c r="B1476" t="s">
        <v>2966</v>
      </c>
      <c r="C1476" s="23" t="s">
        <v>4032</v>
      </c>
      <c r="D1476" s="1" t="s">
        <v>363</v>
      </c>
      <c r="E1476" s="1" t="s">
        <v>2406</v>
      </c>
    </row>
    <row r="1477" spans="1:5" x14ac:dyDescent="0.2">
      <c r="A1477" t="str">
        <f t="shared" si="23"/>
        <v>CRESTRON-CRESTRON HZ2-DIMEX-GLASS-W</v>
      </c>
      <c r="B1477" t="s">
        <v>2966</v>
      </c>
      <c r="C1477" s="23" t="s">
        <v>4033</v>
      </c>
      <c r="D1477" s="1" t="s">
        <v>363</v>
      </c>
      <c r="E1477" s="1" t="s">
        <v>2407</v>
      </c>
    </row>
    <row r="1478" spans="1:5" x14ac:dyDescent="0.2">
      <c r="A1478" t="str">
        <f t="shared" si="23"/>
        <v>CRESTRON-CRESTRON HZ2-DIMEX-GLASS-W ENGRAVED</v>
      </c>
      <c r="B1478" t="s">
        <v>2966</v>
      </c>
      <c r="C1478" s="23" t="s">
        <v>4034</v>
      </c>
      <c r="D1478" s="1" t="s">
        <v>363</v>
      </c>
      <c r="E1478" s="1" t="s">
        <v>2408</v>
      </c>
    </row>
    <row r="1479" spans="1:5" x14ac:dyDescent="0.2">
      <c r="A1479" t="str">
        <f t="shared" si="23"/>
        <v>CRESTRON-CRESTRON HZ2-DIMEX-W</v>
      </c>
      <c r="B1479" t="s">
        <v>2966</v>
      </c>
      <c r="C1479" s="23" t="s">
        <v>4035</v>
      </c>
      <c r="D1479" s="1" t="s">
        <v>363</v>
      </c>
      <c r="E1479" s="1" t="s">
        <v>2409</v>
      </c>
    </row>
    <row r="1480" spans="1:5" x14ac:dyDescent="0.2">
      <c r="A1480" t="str">
        <f t="shared" si="23"/>
        <v>CRESTRON-CRESTRON HZ2-DIMEX-W ENGRAVED</v>
      </c>
      <c r="B1480" t="s">
        <v>2966</v>
      </c>
      <c r="C1480" s="23" t="s">
        <v>4036</v>
      </c>
      <c r="D1480" s="1" t="s">
        <v>363</v>
      </c>
      <c r="E1480" s="1" t="s">
        <v>2410</v>
      </c>
    </row>
    <row r="1481" spans="1:5" x14ac:dyDescent="0.2">
      <c r="A1481" t="str">
        <f t="shared" si="23"/>
        <v>CRESTRON-CRESTRON HZ2-DIMLVEX-A</v>
      </c>
      <c r="B1481" t="s">
        <v>2966</v>
      </c>
      <c r="C1481" s="23" t="s">
        <v>4037</v>
      </c>
      <c r="D1481" s="1" t="s">
        <v>363</v>
      </c>
      <c r="E1481" s="1" t="s">
        <v>2411</v>
      </c>
    </row>
    <row r="1482" spans="1:5" x14ac:dyDescent="0.2">
      <c r="A1482" t="str">
        <f t="shared" si="23"/>
        <v>CRESTRON-CRESTRON HZ2-DIMLVEX-A ENGRAVED</v>
      </c>
      <c r="B1482" t="s">
        <v>2966</v>
      </c>
      <c r="C1482" s="23" t="s">
        <v>4038</v>
      </c>
      <c r="D1482" s="1" t="s">
        <v>363</v>
      </c>
      <c r="E1482" s="1" t="s">
        <v>2412</v>
      </c>
    </row>
    <row r="1483" spans="1:5" x14ac:dyDescent="0.2">
      <c r="A1483" t="str">
        <f t="shared" si="23"/>
        <v>CRESTRON-CRESTRON HZ2-DIMLVEX-B</v>
      </c>
      <c r="B1483" t="s">
        <v>2966</v>
      </c>
      <c r="C1483" s="23" t="s">
        <v>4039</v>
      </c>
      <c r="D1483" s="1" t="s">
        <v>363</v>
      </c>
      <c r="E1483" s="1" t="s">
        <v>2413</v>
      </c>
    </row>
    <row r="1484" spans="1:5" x14ac:dyDescent="0.2">
      <c r="A1484" t="str">
        <f t="shared" si="23"/>
        <v>CRESTRON-CRESTRON HZ2-DIMLVEX-B ENGRAVED</v>
      </c>
      <c r="B1484" t="s">
        <v>2966</v>
      </c>
      <c r="C1484" s="23" t="s">
        <v>4040</v>
      </c>
      <c r="D1484" s="1" t="s">
        <v>363</v>
      </c>
      <c r="E1484" s="1" t="s">
        <v>2414</v>
      </c>
    </row>
    <row r="1485" spans="1:5" x14ac:dyDescent="0.2">
      <c r="A1485" t="str">
        <f t="shared" si="23"/>
        <v>CRESTRON-CRESTRON HZ2-DIMLVEX-GLASS-B</v>
      </c>
      <c r="B1485" t="s">
        <v>2966</v>
      </c>
      <c r="C1485" s="23" t="s">
        <v>4041</v>
      </c>
      <c r="D1485" s="1" t="s">
        <v>363</v>
      </c>
      <c r="E1485" s="1" t="s">
        <v>2415</v>
      </c>
    </row>
    <row r="1486" spans="1:5" x14ac:dyDescent="0.2">
      <c r="A1486" t="str">
        <f t="shared" si="23"/>
        <v>CRESTRON-CRESTRON HZ2-DIMLVEX-GLASS-B ENGRAVED</v>
      </c>
      <c r="B1486" t="s">
        <v>2966</v>
      </c>
      <c r="C1486" s="23" t="s">
        <v>4042</v>
      </c>
      <c r="D1486" s="1" t="s">
        <v>363</v>
      </c>
      <c r="E1486" s="1" t="s">
        <v>2416</v>
      </c>
    </row>
    <row r="1487" spans="1:5" x14ac:dyDescent="0.2">
      <c r="A1487" t="str">
        <f t="shared" si="23"/>
        <v>CRESTRON-CRESTRON HZ2-DIMLVEX-GLASS-W</v>
      </c>
      <c r="B1487" t="s">
        <v>2966</v>
      </c>
      <c r="C1487" s="23" t="s">
        <v>4043</v>
      </c>
      <c r="D1487" s="1" t="s">
        <v>363</v>
      </c>
      <c r="E1487" s="1" t="s">
        <v>2417</v>
      </c>
    </row>
    <row r="1488" spans="1:5" x14ac:dyDescent="0.2">
      <c r="A1488" t="str">
        <f t="shared" si="23"/>
        <v>CRESTRON-CRESTRON HZ2-DIMLVEX-GLASS-W ENGRAVED</v>
      </c>
      <c r="B1488" t="s">
        <v>2966</v>
      </c>
      <c r="C1488" s="23" t="s">
        <v>4044</v>
      </c>
      <c r="D1488" s="1" t="s">
        <v>363</v>
      </c>
      <c r="E1488" s="1" t="s">
        <v>2418</v>
      </c>
    </row>
    <row r="1489" spans="1:5" x14ac:dyDescent="0.2">
      <c r="A1489" t="str">
        <f t="shared" si="23"/>
        <v>CRESTRON-CRESTRON HZ2-DIMLVEX-W</v>
      </c>
      <c r="B1489" t="s">
        <v>2966</v>
      </c>
      <c r="C1489" s="23" t="s">
        <v>4045</v>
      </c>
      <c r="D1489" s="1" t="s">
        <v>363</v>
      </c>
      <c r="E1489" s="1" t="s">
        <v>2419</v>
      </c>
    </row>
    <row r="1490" spans="1:5" x14ac:dyDescent="0.2">
      <c r="A1490" t="str">
        <f t="shared" si="23"/>
        <v>CRESTRON-CRESTRON HZ2-DIMLVEX-W ENGRAVED</v>
      </c>
      <c r="B1490" t="s">
        <v>2966</v>
      </c>
      <c r="C1490" s="23" t="s">
        <v>4046</v>
      </c>
      <c r="D1490" s="1" t="s">
        <v>363</v>
      </c>
      <c r="E1490" s="1" t="s">
        <v>2420</v>
      </c>
    </row>
    <row r="1491" spans="1:5" x14ac:dyDescent="0.2">
      <c r="A1491" t="str">
        <f t="shared" si="23"/>
        <v>CRESTRON-CRESTRON HZ2-DIMUEX-A</v>
      </c>
      <c r="B1491" t="s">
        <v>2966</v>
      </c>
      <c r="C1491" s="23" t="s">
        <v>4047</v>
      </c>
      <c r="D1491" s="1" t="s">
        <v>363</v>
      </c>
      <c r="E1491" s="1" t="s">
        <v>2421</v>
      </c>
    </row>
    <row r="1492" spans="1:5" x14ac:dyDescent="0.2">
      <c r="A1492" t="str">
        <f t="shared" si="23"/>
        <v>CRESTRON-CRESTRON HZ2-DIMUEX-A ENGRAVED</v>
      </c>
      <c r="B1492" t="s">
        <v>2966</v>
      </c>
      <c r="C1492" s="23" t="s">
        <v>4048</v>
      </c>
      <c r="D1492" s="1" t="s">
        <v>363</v>
      </c>
      <c r="E1492" s="1" t="s">
        <v>2422</v>
      </c>
    </row>
    <row r="1493" spans="1:5" x14ac:dyDescent="0.2">
      <c r="A1493" t="str">
        <f t="shared" si="23"/>
        <v>CRESTRON-CRESTRON HZ2-DIMUEX-B</v>
      </c>
      <c r="B1493" t="s">
        <v>2966</v>
      </c>
      <c r="C1493" s="23" t="s">
        <v>4049</v>
      </c>
      <c r="D1493" s="1" t="s">
        <v>363</v>
      </c>
      <c r="E1493" s="1" t="s">
        <v>2423</v>
      </c>
    </row>
    <row r="1494" spans="1:5" x14ac:dyDescent="0.2">
      <c r="A1494" t="str">
        <f t="shared" si="23"/>
        <v>CRESTRON-CRESTRON HZ2-DIMUEX-B ENGRAVED</v>
      </c>
      <c r="B1494" t="s">
        <v>2966</v>
      </c>
      <c r="C1494" s="23" t="s">
        <v>4050</v>
      </c>
      <c r="D1494" s="1" t="s">
        <v>363</v>
      </c>
      <c r="E1494" s="1" t="s">
        <v>2424</v>
      </c>
    </row>
    <row r="1495" spans="1:5" x14ac:dyDescent="0.2">
      <c r="A1495" t="str">
        <f t="shared" si="23"/>
        <v>CRESTRON-CRESTRON HZ2-DIMUEX-GLASS-B</v>
      </c>
      <c r="B1495" t="s">
        <v>2966</v>
      </c>
      <c r="C1495" s="23" t="s">
        <v>4051</v>
      </c>
      <c r="D1495" s="1" t="s">
        <v>363</v>
      </c>
      <c r="E1495" s="1" t="s">
        <v>2425</v>
      </c>
    </row>
    <row r="1496" spans="1:5" x14ac:dyDescent="0.2">
      <c r="A1496" t="str">
        <f t="shared" si="23"/>
        <v>CRESTRON-CRESTRON HZ2-DIMUEX-GLASS-B ENGRAVED</v>
      </c>
      <c r="B1496" t="s">
        <v>2966</v>
      </c>
      <c r="C1496" s="23" t="s">
        <v>4052</v>
      </c>
      <c r="D1496" s="1" t="s">
        <v>363</v>
      </c>
      <c r="E1496" s="1" t="s">
        <v>2426</v>
      </c>
    </row>
    <row r="1497" spans="1:5" x14ac:dyDescent="0.2">
      <c r="A1497" t="str">
        <f t="shared" si="23"/>
        <v>CRESTRON-CRESTRON HZ2-DIMUEX-GLASS-W</v>
      </c>
      <c r="B1497" t="s">
        <v>2966</v>
      </c>
      <c r="C1497" s="23" t="s">
        <v>4053</v>
      </c>
      <c r="D1497" s="1" t="s">
        <v>363</v>
      </c>
      <c r="E1497" s="1" t="s">
        <v>2427</v>
      </c>
    </row>
    <row r="1498" spans="1:5" x14ac:dyDescent="0.2">
      <c r="A1498" t="str">
        <f t="shared" si="23"/>
        <v>CRESTRON-CRESTRON HZ2-DIMUEX-GLASS-W ENGRAVED</v>
      </c>
      <c r="B1498" t="s">
        <v>2966</v>
      </c>
      <c r="C1498" s="23" t="s">
        <v>4054</v>
      </c>
      <c r="D1498" s="1" t="s">
        <v>363</v>
      </c>
      <c r="E1498" s="1" t="s">
        <v>2428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2966</v>
      </c>
      <c r="C1499" s="23" t="s">
        <v>4055</v>
      </c>
      <c r="D1499" s="1" t="s">
        <v>363</v>
      </c>
      <c r="E1499" s="1" t="s">
        <v>2429</v>
      </c>
    </row>
    <row r="1500" spans="1:5" x14ac:dyDescent="0.2">
      <c r="A1500" t="str">
        <f t="shared" si="24"/>
        <v>CRESTRON-CRESTRON HZ2-DIMUEX-W ENGRAVED</v>
      </c>
      <c r="B1500" t="s">
        <v>2966</v>
      </c>
      <c r="C1500" s="23" t="s">
        <v>4056</v>
      </c>
      <c r="D1500" s="1" t="s">
        <v>363</v>
      </c>
      <c r="E1500" s="1" t="s">
        <v>2430</v>
      </c>
    </row>
    <row r="1501" spans="1:5" x14ac:dyDescent="0.2">
      <c r="A1501" t="str">
        <f t="shared" si="24"/>
        <v>CRESTRON-CRESTRON HZ2-FP-G1-A</v>
      </c>
      <c r="B1501" t="s">
        <v>2966</v>
      </c>
      <c r="C1501" s="23" t="s">
        <v>4057</v>
      </c>
      <c r="D1501" s="1" t="s">
        <v>363</v>
      </c>
      <c r="E1501" s="1" t="s">
        <v>2431</v>
      </c>
    </row>
    <row r="1502" spans="1:5" x14ac:dyDescent="0.2">
      <c r="A1502" t="str">
        <f t="shared" si="24"/>
        <v>CRESTRON-CRESTRON HZ2-FP-G1-B</v>
      </c>
      <c r="B1502" t="s">
        <v>2966</v>
      </c>
      <c r="C1502" s="23" t="s">
        <v>4058</v>
      </c>
      <c r="D1502" s="1" t="s">
        <v>363</v>
      </c>
      <c r="E1502" s="1" t="s">
        <v>2432</v>
      </c>
    </row>
    <row r="1503" spans="1:5" x14ac:dyDescent="0.2">
      <c r="A1503" t="str">
        <f t="shared" si="24"/>
        <v>CRESTRON-CRESTRON HZ2-FP-G1-D1-A</v>
      </c>
      <c r="B1503" t="s">
        <v>2966</v>
      </c>
      <c r="C1503" s="23" t="s">
        <v>4059</v>
      </c>
      <c r="D1503" s="1" t="s">
        <v>363</v>
      </c>
      <c r="E1503" s="1" t="s">
        <v>2433</v>
      </c>
    </row>
    <row r="1504" spans="1:5" x14ac:dyDescent="0.2">
      <c r="A1504" t="str">
        <f t="shared" si="24"/>
        <v>CRESTRON-CRESTRON HZ2-FP-G1-D1-B</v>
      </c>
      <c r="B1504" t="s">
        <v>2966</v>
      </c>
      <c r="C1504" s="23" t="s">
        <v>4060</v>
      </c>
      <c r="D1504" s="1" t="s">
        <v>363</v>
      </c>
      <c r="E1504" s="1" t="s">
        <v>2434</v>
      </c>
    </row>
    <row r="1505" spans="1:5" x14ac:dyDescent="0.2">
      <c r="A1505" t="str">
        <f t="shared" si="24"/>
        <v>CRESTRON-CRESTRON HZ2-FP-G1-D1-W</v>
      </c>
      <c r="B1505" t="s">
        <v>2966</v>
      </c>
      <c r="C1505" s="23" t="s">
        <v>4061</v>
      </c>
      <c r="D1505" s="1" t="s">
        <v>363</v>
      </c>
      <c r="E1505" s="1" t="s">
        <v>2435</v>
      </c>
    </row>
    <row r="1506" spans="1:5" x14ac:dyDescent="0.2">
      <c r="A1506" t="str">
        <f t="shared" si="24"/>
        <v>CRESTRON-CRESTRON HZ2-FP-G1-GLASS-B</v>
      </c>
      <c r="B1506" t="s">
        <v>2966</v>
      </c>
      <c r="C1506" s="23" t="s">
        <v>4062</v>
      </c>
      <c r="D1506" s="1" t="s">
        <v>363</v>
      </c>
      <c r="E1506" s="1" t="s">
        <v>2436</v>
      </c>
    </row>
    <row r="1507" spans="1:5" x14ac:dyDescent="0.2">
      <c r="A1507" t="str">
        <f t="shared" si="24"/>
        <v>CRESTRON-CRESTRON HZ2-FP-G1-GLASS-W</v>
      </c>
      <c r="B1507" t="s">
        <v>2966</v>
      </c>
      <c r="C1507" s="23" t="s">
        <v>4063</v>
      </c>
      <c r="D1507" s="1" t="s">
        <v>363</v>
      </c>
      <c r="E1507" s="1" t="s">
        <v>2437</v>
      </c>
    </row>
    <row r="1508" spans="1:5" x14ac:dyDescent="0.2">
      <c r="A1508" t="str">
        <f t="shared" si="24"/>
        <v>CRESTRON-CRESTRON HZ2-FP-G1-W</v>
      </c>
      <c r="B1508" t="s">
        <v>2966</v>
      </c>
      <c r="C1508" s="23" t="s">
        <v>4064</v>
      </c>
      <c r="D1508" s="1" t="s">
        <v>363</v>
      </c>
      <c r="E1508" s="1" t="s">
        <v>2438</v>
      </c>
    </row>
    <row r="1509" spans="1:5" x14ac:dyDescent="0.2">
      <c r="A1509" t="str">
        <f t="shared" si="24"/>
        <v>CRESTRON-CRESTRON HZ2-FP-G2-A</v>
      </c>
      <c r="B1509" t="s">
        <v>2966</v>
      </c>
      <c r="C1509" s="23" t="s">
        <v>4065</v>
      </c>
      <c r="D1509" s="1" t="s">
        <v>363</v>
      </c>
      <c r="E1509" s="1" t="s">
        <v>2439</v>
      </c>
    </row>
    <row r="1510" spans="1:5" x14ac:dyDescent="0.2">
      <c r="A1510" t="str">
        <f t="shared" si="24"/>
        <v>CRESTRON-CRESTRON HZ2-FP-G2-B</v>
      </c>
      <c r="B1510" t="s">
        <v>2966</v>
      </c>
      <c r="C1510" s="23" t="s">
        <v>4066</v>
      </c>
      <c r="D1510" s="1" t="s">
        <v>363</v>
      </c>
      <c r="E1510" s="1" t="s">
        <v>2440</v>
      </c>
    </row>
    <row r="1511" spans="1:5" x14ac:dyDescent="0.2">
      <c r="A1511" t="str">
        <f t="shared" si="24"/>
        <v>CRESTRON-CRESTRON HZ2-FP-G2-D1-A</v>
      </c>
      <c r="B1511" t="s">
        <v>2966</v>
      </c>
      <c r="C1511" s="23" t="s">
        <v>4067</v>
      </c>
      <c r="D1511" s="1" t="s">
        <v>363</v>
      </c>
      <c r="E1511" s="1" t="s">
        <v>2441</v>
      </c>
    </row>
    <row r="1512" spans="1:5" x14ac:dyDescent="0.2">
      <c r="A1512" t="str">
        <f t="shared" si="24"/>
        <v>CRESTRON-CRESTRON HZ2-FP-G2-D1-B</v>
      </c>
      <c r="B1512" t="s">
        <v>2966</v>
      </c>
      <c r="C1512" s="23" t="s">
        <v>4068</v>
      </c>
      <c r="D1512" s="1" t="s">
        <v>363</v>
      </c>
      <c r="E1512" s="1" t="s">
        <v>2442</v>
      </c>
    </row>
    <row r="1513" spans="1:5" x14ac:dyDescent="0.2">
      <c r="A1513" t="str">
        <f t="shared" si="24"/>
        <v>CRESTRON-CRESTRON HZ2-FP-G2-D1-W</v>
      </c>
      <c r="B1513" t="s">
        <v>2966</v>
      </c>
      <c r="C1513" s="23" t="s">
        <v>4069</v>
      </c>
      <c r="D1513" s="1" t="s">
        <v>363</v>
      </c>
      <c r="E1513" s="1" t="s">
        <v>2443</v>
      </c>
    </row>
    <row r="1514" spans="1:5" x14ac:dyDescent="0.2">
      <c r="A1514" t="str">
        <f t="shared" si="24"/>
        <v>CRESTRON-CRESTRON HZ2-FP-G2-D2-A</v>
      </c>
      <c r="B1514" t="s">
        <v>2966</v>
      </c>
      <c r="C1514" s="23" t="s">
        <v>4070</v>
      </c>
      <c r="D1514" s="1" t="s">
        <v>363</v>
      </c>
      <c r="E1514" s="1" t="s">
        <v>2444</v>
      </c>
    </row>
    <row r="1515" spans="1:5" x14ac:dyDescent="0.2">
      <c r="A1515" t="str">
        <f t="shared" si="24"/>
        <v>CRESTRON-CRESTRON HZ2-FP-G2-D2-B</v>
      </c>
      <c r="B1515" t="s">
        <v>2966</v>
      </c>
      <c r="C1515" s="23" t="s">
        <v>4071</v>
      </c>
      <c r="D1515" s="1" t="s">
        <v>363</v>
      </c>
      <c r="E1515" s="1" t="s">
        <v>2445</v>
      </c>
    </row>
    <row r="1516" spans="1:5" x14ac:dyDescent="0.2">
      <c r="A1516" t="str">
        <f t="shared" si="24"/>
        <v>CRESTRON-CRESTRON HZ2-FP-G2-D2-W</v>
      </c>
      <c r="B1516" t="s">
        <v>2966</v>
      </c>
      <c r="C1516" s="23" t="s">
        <v>4072</v>
      </c>
      <c r="D1516" s="1" t="s">
        <v>363</v>
      </c>
      <c r="E1516" s="1" t="s">
        <v>2446</v>
      </c>
    </row>
    <row r="1517" spans="1:5" x14ac:dyDescent="0.2">
      <c r="A1517" t="str">
        <f t="shared" si="24"/>
        <v>CRESTRON-CRESTRON HZ2-FP-G2-GLASS-B</v>
      </c>
      <c r="B1517" t="s">
        <v>2966</v>
      </c>
      <c r="C1517" s="23" t="s">
        <v>4073</v>
      </c>
      <c r="D1517" s="1" t="s">
        <v>363</v>
      </c>
      <c r="E1517" s="1" t="s">
        <v>2447</v>
      </c>
    </row>
    <row r="1518" spans="1:5" x14ac:dyDescent="0.2">
      <c r="A1518" t="str">
        <f t="shared" si="24"/>
        <v>CRESTRON-CRESTRON HZ2-FP-G2-GLASS-W</v>
      </c>
      <c r="B1518" t="s">
        <v>2966</v>
      </c>
      <c r="C1518" s="23" t="s">
        <v>4074</v>
      </c>
      <c r="D1518" s="1" t="s">
        <v>363</v>
      </c>
      <c r="E1518" s="1" t="s">
        <v>2448</v>
      </c>
    </row>
    <row r="1519" spans="1:5" x14ac:dyDescent="0.2">
      <c r="A1519" t="str">
        <f t="shared" si="24"/>
        <v>CRESTRON-CRESTRON HZ2-FP-G2-W</v>
      </c>
      <c r="B1519" t="s">
        <v>2966</v>
      </c>
      <c r="C1519" s="23" t="s">
        <v>4075</v>
      </c>
      <c r="D1519" s="1" t="s">
        <v>363</v>
      </c>
      <c r="E1519" s="1" t="s">
        <v>2449</v>
      </c>
    </row>
    <row r="1520" spans="1:5" x14ac:dyDescent="0.2">
      <c r="A1520" t="str">
        <f t="shared" si="24"/>
        <v>CRESTRON-CRESTRON HZ2-FP-G3-A</v>
      </c>
      <c r="B1520" t="s">
        <v>2966</v>
      </c>
      <c r="C1520" s="23" t="s">
        <v>4076</v>
      </c>
      <c r="D1520" s="1" t="s">
        <v>363</v>
      </c>
      <c r="E1520" s="1" t="s">
        <v>2450</v>
      </c>
    </row>
    <row r="1521" spans="1:5" x14ac:dyDescent="0.2">
      <c r="A1521" t="str">
        <f t="shared" si="24"/>
        <v>CRESTRON-CRESTRON HZ2-FP-G3-B</v>
      </c>
      <c r="B1521" t="s">
        <v>2966</v>
      </c>
      <c r="C1521" s="23" t="s">
        <v>4077</v>
      </c>
      <c r="D1521" s="1" t="s">
        <v>363</v>
      </c>
      <c r="E1521" s="1" t="s">
        <v>2451</v>
      </c>
    </row>
    <row r="1522" spans="1:5" x14ac:dyDescent="0.2">
      <c r="A1522" t="str">
        <f t="shared" si="24"/>
        <v>CRESTRON-CRESTRON HZ2-FP-G3-D1-A</v>
      </c>
      <c r="B1522" t="s">
        <v>2966</v>
      </c>
      <c r="C1522" s="23" t="s">
        <v>4078</v>
      </c>
      <c r="D1522" s="1" t="s">
        <v>363</v>
      </c>
      <c r="E1522" s="1" t="s">
        <v>2452</v>
      </c>
    </row>
    <row r="1523" spans="1:5" x14ac:dyDescent="0.2">
      <c r="A1523" t="str">
        <f t="shared" si="24"/>
        <v>CRESTRON-CRESTRON HZ2-FP-G3-D1-B</v>
      </c>
      <c r="B1523" t="s">
        <v>2966</v>
      </c>
      <c r="C1523" s="23" t="s">
        <v>4079</v>
      </c>
      <c r="D1523" s="1" t="s">
        <v>363</v>
      </c>
      <c r="E1523" s="1" t="s">
        <v>2453</v>
      </c>
    </row>
    <row r="1524" spans="1:5" x14ac:dyDescent="0.2">
      <c r="A1524" t="str">
        <f t="shared" si="24"/>
        <v>CRESTRON-CRESTRON HZ2-FP-G3-D1-W</v>
      </c>
      <c r="B1524" t="s">
        <v>2966</v>
      </c>
      <c r="C1524" s="23" t="s">
        <v>4080</v>
      </c>
      <c r="D1524" s="1" t="s">
        <v>363</v>
      </c>
      <c r="E1524" s="1" t="s">
        <v>2454</v>
      </c>
    </row>
    <row r="1525" spans="1:5" x14ac:dyDescent="0.2">
      <c r="A1525" t="str">
        <f t="shared" si="24"/>
        <v>CRESTRON-CRESTRON HZ2-FP-G3-GLASS-B</v>
      </c>
      <c r="B1525" t="s">
        <v>2966</v>
      </c>
      <c r="C1525" s="23" t="s">
        <v>4081</v>
      </c>
      <c r="D1525" s="1" t="s">
        <v>363</v>
      </c>
      <c r="E1525" s="1" t="s">
        <v>2455</v>
      </c>
    </row>
    <row r="1526" spans="1:5" x14ac:dyDescent="0.2">
      <c r="A1526" t="str">
        <f t="shared" si="24"/>
        <v>CRESTRON-CRESTRON HZ2-FP-G3-GLASS-W</v>
      </c>
      <c r="B1526" t="s">
        <v>2966</v>
      </c>
      <c r="C1526" s="23" t="s">
        <v>4082</v>
      </c>
      <c r="D1526" s="1" t="s">
        <v>363</v>
      </c>
      <c r="E1526" s="1" t="s">
        <v>2456</v>
      </c>
    </row>
    <row r="1527" spans="1:5" x14ac:dyDescent="0.2">
      <c r="A1527" t="str">
        <f t="shared" si="24"/>
        <v>CRESTRON-CRESTRON HZ2-FP-G3-W</v>
      </c>
      <c r="B1527" t="s">
        <v>2966</v>
      </c>
      <c r="C1527" s="23" t="s">
        <v>4083</v>
      </c>
      <c r="D1527" s="1" t="s">
        <v>363</v>
      </c>
      <c r="E1527" s="1" t="s">
        <v>2457</v>
      </c>
    </row>
    <row r="1528" spans="1:5" x14ac:dyDescent="0.2">
      <c r="A1528" t="str">
        <f t="shared" si="24"/>
        <v>CRESTRON-CRESTRON HZ2-FP-G4-A</v>
      </c>
      <c r="B1528" t="s">
        <v>2966</v>
      </c>
      <c r="C1528" s="23" t="s">
        <v>4084</v>
      </c>
      <c r="D1528" s="1" t="s">
        <v>363</v>
      </c>
      <c r="E1528" s="1" t="s">
        <v>2458</v>
      </c>
    </row>
    <row r="1529" spans="1:5" x14ac:dyDescent="0.2">
      <c r="A1529" t="str">
        <f t="shared" si="24"/>
        <v>CRESTRON-CRESTRON HZ2-FP-G4-B</v>
      </c>
      <c r="B1529" t="s">
        <v>2966</v>
      </c>
      <c r="C1529" s="23" t="s">
        <v>4085</v>
      </c>
      <c r="D1529" s="1" t="s">
        <v>363</v>
      </c>
      <c r="E1529" s="1" t="s">
        <v>2459</v>
      </c>
    </row>
    <row r="1530" spans="1:5" x14ac:dyDescent="0.2">
      <c r="A1530" t="str">
        <f t="shared" si="24"/>
        <v>CRESTRON-CRESTRON HZ2-FP-G4-D1-A</v>
      </c>
      <c r="B1530" t="s">
        <v>2966</v>
      </c>
      <c r="C1530" s="23" t="s">
        <v>4086</v>
      </c>
      <c r="D1530" s="1" t="s">
        <v>363</v>
      </c>
      <c r="E1530" s="1" t="s">
        <v>2460</v>
      </c>
    </row>
    <row r="1531" spans="1:5" x14ac:dyDescent="0.2">
      <c r="A1531" t="str">
        <f t="shared" si="24"/>
        <v>CRESTRON-CRESTRON HZ2-FP-G4-D1-B</v>
      </c>
      <c r="B1531" t="s">
        <v>2966</v>
      </c>
      <c r="C1531" s="23" t="s">
        <v>4087</v>
      </c>
      <c r="D1531" s="1" t="s">
        <v>363</v>
      </c>
      <c r="E1531" s="1" t="s">
        <v>2461</v>
      </c>
    </row>
    <row r="1532" spans="1:5" x14ac:dyDescent="0.2">
      <c r="A1532" t="str">
        <f t="shared" si="24"/>
        <v>CRESTRON-CRESTRON HZ2-FP-G4-D1-W</v>
      </c>
      <c r="B1532" t="s">
        <v>2966</v>
      </c>
      <c r="C1532" s="23" t="s">
        <v>4088</v>
      </c>
      <c r="D1532" s="1" t="s">
        <v>363</v>
      </c>
      <c r="E1532" s="1" t="s">
        <v>2462</v>
      </c>
    </row>
    <row r="1533" spans="1:5" x14ac:dyDescent="0.2">
      <c r="A1533" t="str">
        <f t="shared" si="24"/>
        <v>CRESTRON-CRESTRON HZ2-FP-G4-GLASS-B</v>
      </c>
      <c r="B1533" t="s">
        <v>2966</v>
      </c>
      <c r="C1533" s="23" t="s">
        <v>4089</v>
      </c>
      <c r="D1533" s="1" t="s">
        <v>363</v>
      </c>
      <c r="E1533" s="1" t="s">
        <v>2463</v>
      </c>
    </row>
    <row r="1534" spans="1:5" x14ac:dyDescent="0.2">
      <c r="A1534" t="str">
        <f t="shared" si="24"/>
        <v>CRESTRON-CRESTRON HZ2-FP-G4-GLASS-W</v>
      </c>
      <c r="B1534" t="s">
        <v>2966</v>
      </c>
      <c r="C1534" s="23" t="s">
        <v>4090</v>
      </c>
      <c r="D1534" s="1" t="s">
        <v>363</v>
      </c>
      <c r="E1534" s="1" t="s">
        <v>2464</v>
      </c>
    </row>
    <row r="1535" spans="1:5" x14ac:dyDescent="0.2">
      <c r="A1535" t="str">
        <f t="shared" si="24"/>
        <v>CRESTRON-CRESTRON HZ2-FP-G4-W</v>
      </c>
      <c r="B1535" t="s">
        <v>2966</v>
      </c>
      <c r="C1535" s="23" t="s">
        <v>4091</v>
      </c>
      <c r="D1535" s="1" t="s">
        <v>363</v>
      </c>
      <c r="E1535" s="1" t="s">
        <v>2465</v>
      </c>
    </row>
    <row r="1536" spans="1:5" x14ac:dyDescent="0.2">
      <c r="A1536" t="str">
        <f t="shared" si="24"/>
        <v>CRESTRON-CRESTRON HZ2-KPCN-A</v>
      </c>
      <c r="B1536" t="s">
        <v>2966</v>
      </c>
      <c r="C1536" s="23" t="s">
        <v>4092</v>
      </c>
      <c r="D1536" s="1" t="s">
        <v>363</v>
      </c>
      <c r="E1536" s="1" t="s">
        <v>2466</v>
      </c>
    </row>
    <row r="1537" spans="1:5" x14ac:dyDescent="0.2">
      <c r="A1537" t="str">
        <f t="shared" si="24"/>
        <v>CRESTRON-CRESTRON HZ2-KPCN-A ENGRAVED</v>
      </c>
      <c r="B1537" t="s">
        <v>2966</v>
      </c>
      <c r="C1537" s="23" t="s">
        <v>4093</v>
      </c>
      <c r="D1537" s="1" t="s">
        <v>363</v>
      </c>
      <c r="E1537" s="1" t="s">
        <v>2467</v>
      </c>
    </row>
    <row r="1538" spans="1:5" x14ac:dyDescent="0.2">
      <c r="A1538" t="str">
        <f t="shared" si="24"/>
        <v>CRESTRON-CRESTRON HZ2-KPCN-B</v>
      </c>
      <c r="B1538" t="s">
        <v>2966</v>
      </c>
      <c r="C1538" s="23" t="s">
        <v>4094</v>
      </c>
      <c r="D1538" s="1" t="s">
        <v>363</v>
      </c>
      <c r="E1538" s="1" t="s">
        <v>2468</v>
      </c>
    </row>
    <row r="1539" spans="1:5" x14ac:dyDescent="0.2">
      <c r="A1539" t="str">
        <f t="shared" si="24"/>
        <v>CRESTRON-CRESTRON HZ2-KPCN-B ENGRAVED</v>
      </c>
      <c r="B1539" t="s">
        <v>2966</v>
      </c>
      <c r="C1539" s="23" t="s">
        <v>4095</v>
      </c>
      <c r="D1539" s="1" t="s">
        <v>363</v>
      </c>
      <c r="E1539" s="1" t="s">
        <v>2469</v>
      </c>
    </row>
    <row r="1540" spans="1:5" x14ac:dyDescent="0.2">
      <c r="A1540" t="str">
        <f t="shared" si="24"/>
        <v>CRESTRON-CRESTRON HZ2-KPCN-GLASS-B</v>
      </c>
      <c r="B1540" t="s">
        <v>2966</v>
      </c>
      <c r="C1540" s="23" t="s">
        <v>4096</v>
      </c>
      <c r="D1540" s="1" t="s">
        <v>363</v>
      </c>
      <c r="E1540" s="1" t="s">
        <v>2470</v>
      </c>
    </row>
    <row r="1541" spans="1:5" x14ac:dyDescent="0.2">
      <c r="A1541" t="str">
        <f t="shared" si="24"/>
        <v>CRESTRON-CRESTRON HZ2-KPCN-GLASS-B ENGRAVED</v>
      </c>
      <c r="B1541" t="s">
        <v>2966</v>
      </c>
      <c r="C1541" s="23" t="s">
        <v>4097</v>
      </c>
      <c r="D1541" s="1" t="s">
        <v>363</v>
      </c>
      <c r="E1541" s="1" t="s">
        <v>2471</v>
      </c>
    </row>
    <row r="1542" spans="1:5" x14ac:dyDescent="0.2">
      <c r="A1542" t="str">
        <f t="shared" si="24"/>
        <v>CRESTRON-CRESTRON HZ2-KPCN-GLASS-W</v>
      </c>
      <c r="B1542" t="s">
        <v>2966</v>
      </c>
      <c r="C1542" s="23" t="s">
        <v>4098</v>
      </c>
      <c r="D1542" s="1" t="s">
        <v>363</v>
      </c>
      <c r="E1542" s="1" t="s">
        <v>2472</v>
      </c>
    </row>
    <row r="1543" spans="1:5" x14ac:dyDescent="0.2">
      <c r="A1543" t="str">
        <f t="shared" si="24"/>
        <v>CRESTRON-CRESTRON HZ2-KPCN-GLASS-W ENGRAVED</v>
      </c>
      <c r="B1543" t="s">
        <v>2966</v>
      </c>
      <c r="C1543" s="23" t="s">
        <v>4099</v>
      </c>
      <c r="D1543" s="1" t="s">
        <v>363</v>
      </c>
      <c r="E1543" s="1" t="s">
        <v>2473</v>
      </c>
    </row>
    <row r="1544" spans="1:5" x14ac:dyDescent="0.2">
      <c r="A1544" t="str">
        <f t="shared" si="24"/>
        <v>CRESTRON-CRESTRON HZ2-KPCN-W</v>
      </c>
      <c r="B1544" t="s">
        <v>2966</v>
      </c>
      <c r="C1544" s="23" t="s">
        <v>4100</v>
      </c>
      <c r="D1544" s="1" t="s">
        <v>363</v>
      </c>
      <c r="E1544" s="1" t="s">
        <v>2474</v>
      </c>
    </row>
    <row r="1545" spans="1:5" x14ac:dyDescent="0.2">
      <c r="A1545" t="str">
        <f t="shared" si="24"/>
        <v>CRESTRON-CRESTRON HZ2-KPCN-W ENGRAVED</v>
      </c>
      <c r="B1545" t="s">
        <v>2966</v>
      </c>
      <c r="C1545" s="23" t="s">
        <v>4101</v>
      </c>
      <c r="D1545" s="1" t="s">
        <v>363</v>
      </c>
      <c r="E1545" s="1" t="s">
        <v>2475</v>
      </c>
    </row>
    <row r="1546" spans="1:5" x14ac:dyDescent="0.2">
      <c r="A1546" t="str">
        <f t="shared" si="24"/>
        <v>CRESTRON-CRESTRON HZ2-KPCN-WMKT-EU/UK-10</v>
      </c>
      <c r="B1546" t="s">
        <v>2966</v>
      </c>
      <c r="C1546" s="23" t="s">
        <v>4102</v>
      </c>
      <c r="D1546" s="1" t="s">
        <v>363</v>
      </c>
      <c r="E1546" s="1" t="s">
        <v>2476</v>
      </c>
    </row>
    <row r="1547" spans="1:5" x14ac:dyDescent="0.2">
      <c r="A1547" t="str">
        <f t="shared" si="24"/>
        <v>CRESTRON-CRESTRON HZ2-KPEX-A</v>
      </c>
      <c r="B1547" t="s">
        <v>2966</v>
      </c>
      <c r="C1547" s="23" t="s">
        <v>4103</v>
      </c>
      <c r="D1547" s="1" t="s">
        <v>363</v>
      </c>
      <c r="E1547" s="1" t="s">
        <v>2477</v>
      </c>
    </row>
    <row r="1548" spans="1:5" x14ac:dyDescent="0.2">
      <c r="A1548" t="str">
        <f t="shared" si="24"/>
        <v>CRESTRON-CRESTRON HZ2-KPEX-A ENGRAVED</v>
      </c>
      <c r="B1548" t="s">
        <v>2966</v>
      </c>
      <c r="C1548" s="23" t="s">
        <v>4104</v>
      </c>
      <c r="D1548" s="1" t="s">
        <v>363</v>
      </c>
      <c r="E1548" s="1" t="s">
        <v>2478</v>
      </c>
    </row>
    <row r="1549" spans="1:5" x14ac:dyDescent="0.2">
      <c r="A1549" t="str">
        <f t="shared" si="24"/>
        <v>CRESTRON-CRESTRON HZ2-KPEX-B</v>
      </c>
      <c r="B1549" t="s">
        <v>2966</v>
      </c>
      <c r="C1549" s="23" t="s">
        <v>4105</v>
      </c>
      <c r="D1549" s="1" t="s">
        <v>363</v>
      </c>
      <c r="E1549" s="1" t="s">
        <v>2479</v>
      </c>
    </row>
    <row r="1550" spans="1:5" x14ac:dyDescent="0.2">
      <c r="A1550" t="str">
        <f t="shared" si="24"/>
        <v>CRESTRON-CRESTRON HZ2-KPEX-B ENGRAVED</v>
      </c>
      <c r="B1550" t="s">
        <v>2966</v>
      </c>
      <c r="C1550" s="23" t="s">
        <v>4106</v>
      </c>
      <c r="D1550" s="1" t="s">
        <v>363</v>
      </c>
      <c r="E1550" s="1" t="s">
        <v>2480</v>
      </c>
    </row>
    <row r="1551" spans="1:5" x14ac:dyDescent="0.2">
      <c r="A1551" t="str">
        <f t="shared" si="24"/>
        <v>CRESTRON-CRESTRON HZ2-KPEX-GLASS-B</v>
      </c>
      <c r="B1551" t="s">
        <v>2966</v>
      </c>
      <c r="C1551" s="23" t="s">
        <v>4107</v>
      </c>
      <c r="D1551" s="1" t="s">
        <v>363</v>
      </c>
      <c r="E1551" s="1" t="s">
        <v>2481</v>
      </c>
    </row>
    <row r="1552" spans="1:5" x14ac:dyDescent="0.2">
      <c r="A1552" t="str">
        <f t="shared" si="24"/>
        <v>CRESTRON-CRESTRON HZ2-KPEX-GLASS-B ENGRAVED</v>
      </c>
      <c r="B1552" t="s">
        <v>2966</v>
      </c>
      <c r="C1552" s="23" t="s">
        <v>4108</v>
      </c>
      <c r="D1552" s="1" t="s">
        <v>363</v>
      </c>
      <c r="E1552" s="1" t="s">
        <v>2482</v>
      </c>
    </row>
    <row r="1553" spans="1:5" x14ac:dyDescent="0.2">
      <c r="A1553" t="str">
        <f t="shared" si="24"/>
        <v>CRESTRON-CRESTRON HZ2-KPEX-GLASS-W</v>
      </c>
      <c r="B1553" t="s">
        <v>2966</v>
      </c>
      <c r="C1553" s="23" t="s">
        <v>4109</v>
      </c>
      <c r="D1553" s="1" t="s">
        <v>363</v>
      </c>
      <c r="E1553" s="1" t="s">
        <v>2483</v>
      </c>
    </row>
    <row r="1554" spans="1:5" x14ac:dyDescent="0.2">
      <c r="A1554" t="str">
        <f t="shared" si="24"/>
        <v>CRESTRON-CRESTRON HZ2-KPEX-GLASS-W ENGRAVED</v>
      </c>
      <c r="B1554" t="s">
        <v>2966</v>
      </c>
      <c r="C1554" s="23" t="s">
        <v>4110</v>
      </c>
      <c r="D1554" s="1" t="s">
        <v>363</v>
      </c>
      <c r="E1554" s="1" t="s">
        <v>2484</v>
      </c>
    </row>
    <row r="1555" spans="1:5" x14ac:dyDescent="0.2">
      <c r="A1555" t="str">
        <f t="shared" si="24"/>
        <v>CRESTRON-CRESTRON HZ2-KPEX-W</v>
      </c>
      <c r="B1555" t="s">
        <v>2966</v>
      </c>
      <c r="C1555" s="23" t="s">
        <v>4111</v>
      </c>
      <c r="D1555" s="1" t="s">
        <v>363</v>
      </c>
      <c r="E1555" s="1" t="s">
        <v>2485</v>
      </c>
    </row>
    <row r="1556" spans="1:5" x14ac:dyDescent="0.2">
      <c r="A1556" t="str">
        <f t="shared" si="24"/>
        <v>CRESTRON-CRESTRON HZ2-KPEX-W ENGRAVED</v>
      </c>
      <c r="B1556" t="s">
        <v>2966</v>
      </c>
      <c r="C1556" s="23" t="s">
        <v>4112</v>
      </c>
      <c r="D1556" s="1" t="s">
        <v>363</v>
      </c>
      <c r="E1556" s="1" t="s">
        <v>2486</v>
      </c>
    </row>
    <row r="1557" spans="1:5" x14ac:dyDescent="0.2">
      <c r="A1557" t="str">
        <f t="shared" si="24"/>
        <v>CRESTRON-CRESTRON HZ2-SWEX-A</v>
      </c>
      <c r="B1557" t="s">
        <v>2966</v>
      </c>
      <c r="C1557" s="23" t="s">
        <v>4113</v>
      </c>
      <c r="D1557" s="1" t="s">
        <v>363</v>
      </c>
      <c r="E1557" s="1" t="s">
        <v>2487</v>
      </c>
    </row>
    <row r="1558" spans="1:5" x14ac:dyDescent="0.2">
      <c r="A1558" t="str">
        <f t="shared" si="24"/>
        <v>CRESTRON-CRESTRON HZ2-SWEX-A ENGRAVED</v>
      </c>
      <c r="B1558" t="s">
        <v>2966</v>
      </c>
      <c r="C1558" s="23" t="s">
        <v>4114</v>
      </c>
      <c r="D1558" s="1" t="s">
        <v>363</v>
      </c>
      <c r="E1558" s="1" t="s">
        <v>2488</v>
      </c>
    </row>
    <row r="1559" spans="1:5" x14ac:dyDescent="0.2">
      <c r="A1559" t="str">
        <f t="shared" si="24"/>
        <v>CRESTRON-CRESTRON HZ2-SWEX-B</v>
      </c>
      <c r="B1559" t="s">
        <v>2966</v>
      </c>
      <c r="C1559" s="23" t="s">
        <v>4115</v>
      </c>
      <c r="D1559" s="1" t="s">
        <v>363</v>
      </c>
      <c r="E1559" s="1" t="s">
        <v>2489</v>
      </c>
    </row>
    <row r="1560" spans="1:5" x14ac:dyDescent="0.2">
      <c r="A1560" t="str">
        <f t="shared" si="24"/>
        <v>CRESTRON-CRESTRON HZ2-SWEX-B ENGRAVED</v>
      </c>
      <c r="B1560" t="s">
        <v>2966</v>
      </c>
      <c r="C1560" s="23" t="s">
        <v>4116</v>
      </c>
      <c r="D1560" s="1" t="s">
        <v>363</v>
      </c>
      <c r="E1560" s="1" t="s">
        <v>2490</v>
      </c>
    </row>
    <row r="1561" spans="1:5" x14ac:dyDescent="0.2">
      <c r="A1561" t="str">
        <f t="shared" si="24"/>
        <v>CRESTRON-CRESTRON HZ2-SWEX-GLASS-B</v>
      </c>
      <c r="B1561" t="s">
        <v>2966</v>
      </c>
      <c r="C1561" s="23" t="s">
        <v>4117</v>
      </c>
      <c r="D1561" s="1" t="s">
        <v>363</v>
      </c>
      <c r="E1561" s="1" t="s">
        <v>2491</v>
      </c>
    </row>
    <row r="1562" spans="1:5" x14ac:dyDescent="0.2">
      <c r="A1562" t="str">
        <f t="shared" si="24"/>
        <v>CRESTRON-CRESTRON HZ2-SWEX-GLASS-B ENGRAVED</v>
      </c>
      <c r="B1562" t="s">
        <v>2966</v>
      </c>
      <c r="C1562" s="23" t="s">
        <v>4118</v>
      </c>
      <c r="D1562" s="1" t="s">
        <v>363</v>
      </c>
      <c r="E1562" s="1" t="s">
        <v>2492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2966</v>
      </c>
      <c r="C1563" s="23" t="s">
        <v>4119</v>
      </c>
      <c r="D1563" s="1" t="s">
        <v>363</v>
      </c>
      <c r="E1563" s="1" t="s">
        <v>2493</v>
      </c>
    </row>
    <row r="1564" spans="1:5" x14ac:dyDescent="0.2">
      <c r="A1564" t="str">
        <f t="shared" si="25"/>
        <v>CRESTRON-CRESTRON HZ2-SWEX-GLASS-W ENGRAVED</v>
      </c>
      <c r="B1564" t="s">
        <v>2966</v>
      </c>
      <c r="C1564" s="23" t="s">
        <v>4120</v>
      </c>
      <c r="D1564" s="1" t="s">
        <v>363</v>
      </c>
      <c r="E1564" s="1" t="s">
        <v>2494</v>
      </c>
    </row>
    <row r="1565" spans="1:5" x14ac:dyDescent="0.2">
      <c r="A1565" t="str">
        <f t="shared" si="25"/>
        <v>CRESTRON-CRESTRON HZ2-SWEX-W</v>
      </c>
      <c r="B1565" t="s">
        <v>2966</v>
      </c>
      <c r="C1565" s="23" t="s">
        <v>4121</v>
      </c>
      <c r="D1565" s="1" t="s">
        <v>363</v>
      </c>
      <c r="E1565" s="1" t="s">
        <v>2495</v>
      </c>
    </row>
    <row r="1566" spans="1:5" x14ac:dyDescent="0.2">
      <c r="A1566" t="str">
        <f t="shared" si="25"/>
        <v>CRESTRON-CRESTRON HZ2-SWEX-W ENGRAVED</v>
      </c>
      <c r="B1566" t="s">
        <v>2966</v>
      </c>
      <c r="C1566" s="23" t="s">
        <v>4122</v>
      </c>
      <c r="D1566" s="1" t="s">
        <v>363</v>
      </c>
      <c r="E1566" s="1" t="s">
        <v>2496</v>
      </c>
    </row>
    <row r="1567" spans="1:5" x14ac:dyDescent="0.2">
      <c r="A1567" t="str">
        <f t="shared" si="25"/>
        <v>CRESTRON-CRESTRON HZA-CONV-THSTAT-2WIRE</v>
      </c>
      <c r="B1567" t="s">
        <v>2966</v>
      </c>
      <c r="C1567" s="23" t="s">
        <v>4123</v>
      </c>
      <c r="D1567" s="1" t="s">
        <v>363</v>
      </c>
      <c r="E1567" s="1" t="s">
        <v>2497</v>
      </c>
    </row>
    <row r="1568" spans="1:5" x14ac:dyDescent="0.2">
      <c r="A1568" t="str">
        <f t="shared" si="25"/>
        <v>CRESTRON-CRESTRON HZA-PWR-15A-A</v>
      </c>
      <c r="B1568" t="s">
        <v>2966</v>
      </c>
      <c r="C1568" s="23" t="s">
        <v>4124</v>
      </c>
      <c r="D1568" s="1" t="s">
        <v>363</v>
      </c>
      <c r="E1568" s="1" t="s">
        <v>2498</v>
      </c>
    </row>
    <row r="1569" spans="1:5" x14ac:dyDescent="0.2">
      <c r="A1569" t="str">
        <f t="shared" si="25"/>
        <v>CRESTRON-CRESTRON HZA-PWR-GFCI-15A-A</v>
      </c>
      <c r="B1569" t="s">
        <v>2966</v>
      </c>
      <c r="C1569" s="23" t="s">
        <v>4125</v>
      </c>
      <c r="D1569" s="1" t="s">
        <v>363</v>
      </c>
      <c r="E1569" s="1" t="s">
        <v>2499</v>
      </c>
    </row>
    <row r="1570" spans="1:5" x14ac:dyDescent="0.2">
      <c r="A1570" t="str">
        <f t="shared" si="25"/>
        <v>CRESTRON-CRESTRON HZA-PWR-GFCI-15A-W</v>
      </c>
      <c r="B1570" t="s">
        <v>2966</v>
      </c>
      <c r="C1570" s="23" t="s">
        <v>4126</v>
      </c>
      <c r="D1570" s="1" t="s">
        <v>363</v>
      </c>
      <c r="E1570" s="1" t="s">
        <v>2500</v>
      </c>
    </row>
    <row r="1571" spans="1:5" x14ac:dyDescent="0.2">
      <c r="A1571" t="str">
        <f t="shared" si="25"/>
        <v>CRESTRON-CRESTRON HZA-PWR-USB-15A-A</v>
      </c>
      <c r="B1571" t="s">
        <v>2966</v>
      </c>
      <c r="C1571" s="23" t="s">
        <v>4127</v>
      </c>
      <c r="D1571" s="1" t="s">
        <v>363</v>
      </c>
      <c r="E1571" s="1" t="s">
        <v>2501</v>
      </c>
    </row>
    <row r="1572" spans="1:5" x14ac:dyDescent="0.2">
      <c r="A1572" t="str">
        <f t="shared" si="25"/>
        <v>CRESTRON-CRESTRON HZA-PWR-USB-15A-W</v>
      </c>
      <c r="B1572" t="s">
        <v>2966</v>
      </c>
      <c r="C1572" s="23" t="s">
        <v>4128</v>
      </c>
      <c r="D1572" s="1" t="s">
        <v>363</v>
      </c>
      <c r="E1572" s="1" t="s">
        <v>2502</v>
      </c>
    </row>
    <row r="1573" spans="1:5" x14ac:dyDescent="0.2">
      <c r="A1573" t="str">
        <f t="shared" si="25"/>
        <v>CRESTRON-CRESTRON HZ-BTN-1-A-T-BLANK</v>
      </c>
      <c r="B1573" t="s">
        <v>2966</v>
      </c>
      <c r="C1573" s="23" t="s">
        <v>4129</v>
      </c>
      <c r="D1573" s="1" t="s">
        <v>363</v>
      </c>
      <c r="E1573" s="1" t="s">
        <v>2503</v>
      </c>
    </row>
    <row r="1574" spans="1:5" x14ac:dyDescent="0.2">
      <c r="A1574" t="str">
        <f t="shared" si="25"/>
        <v>CRESTRON-CRESTRON HZ-BTN-1-A-T-ENGRAVED</v>
      </c>
      <c r="B1574" t="s">
        <v>2966</v>
      </c>
      <c r="C1574" s="23" t="s">
        <v>4130</v>
      </c>
      <c r="D1574" s="1" t="s">
        <v>363</v>
      </c>
      <c r="E1574" s="1" t="s">
        <v>2504</v>
      </c>
    </row>
    <row r="1575" spans="1:5" x14ac:dyDescent="0.2">
      <c r="A1575" t="str">
        <f t="shared" si="25"/>
        <v>CRESTRON-CRESTRON HZ-BTN-1-B-T-BLANK</v>
      </c>
      <c r="B1575" t="s">
        <v>2966</v>
      </c>
      <c r="C1575" s="23" t="s">
        <v>4131</v>
      </c>
      <c r="D1575" s="1" t="s">
        <v>363</v>
      </c>
      <c r="E1575" s="1" t="s">
        <v>2505</v>
      </c>
    </row>
    <row r="1576" spans="1:5" x14ac:dyDescent="0.2">
      <c r="A1576" t="str">
        <f t="shared" si="25"/>
        <v>CRESTRON-CRESTRON HZ-BTN-1-B-T-ENGRAVED</v>
      </c>
      <c r="B1576" t="s">
        <v>2966</v>
      </c>
      <c r="C1576" s="23" t="s">
        <v>4132</v>
      </c>
      <c r="D1576" s="1" t="s">
        <v>363</v>
      </c>
      <c r="E1576" s="1" t="s">
        <v>2506</v>
      </c>
    </row>
    <row r="1577" spans="1:5" x14ac:dyDescent="0.2">
      <c r="A1577" t="str">
        <f t="shared" si="25"/>
        <v>CRESTRON-CRESTRON HZ-BTN-1-W-T-BLANK</v>
      </c>
      <c r="B1577" t="s">
        <v>2966</v>
      </c>
      <c r="C1577" s="23" t="s">
        <v>4133</v>
      </c>
      <c r="D1577" s="1" t="s">
        <v>363</v>
      </c>
      <c r="E1577" s="1" t="s">
        <v>2507</v>
      </c>
    </row>
    <row r="1578" spans="1:5" x14ac:dyDescent="0.2">
      <c r="A1578" t="str">
        <f t="shared" si="25"/>
        <v>CRESTRON-CRESTRON HZ-BTN-1-W-T-ENGRAVED</v>
      </c>
      <c r="B1578" t="s">
        <v>2966</v>
      </c>
      <c r="C1578" s="23" t="s">
        <v>4134</v>
      </c>
      <c r="D1578" s="1" t="s">
        <v>363</v>
      </c>
      <c r="E1578" s="1" t="s">
        <v>2508</v>
      </c>
    </row>
    <row r="1579" spans="1:5" x14ac:dyDescent="0.2">
      <c r="A1579" t="str">
        <f t="shared" si="25"/>
        <v>CRESTRON-CRESTRON HZ-BTN-RKR1-A-T-BLANK</v>
      </c>
      <c r="B1579" t="s">
        <v>2966</v>
      </c>
      <c r="C1579" s="23" t="s">
        <v>4135</v>
      </c>
      <c r="D1579" s="1" t="s">
        <v>363</v>
      </c>
      <c r="E1579" s="1" t="s">
        <v>2509</v>
      </c>
    </row>
    <row r="1580" spans="1:5" x14ac:dyDescent="0.2">
      <c r="A1580" t="str">
        <f t="shared" si="25"/>
        <v>CRESTRON-CRESTRON HZ-BTN-RKR1-A-T-ENGRAVED</v>
      </c>
      <c r="B1580" t="s">
        <v>2966</v>
      </c>
      <c r="C1580" s="23" t="s">
        <v>4136</v>
      </c>
      <c r="D1580" s="1" t="s">
        <v>363</v>
      </c>
      <c r="E1580" s="1" t="s">
        <v>2510</v>
      </c>
    </row>
    <row r="1581" spans="1:5" x14ac:dyDescent="0.2">
      <c r="A1581" t="str">
        <f t="shared" si="25"/>
        <v>CRESTRON-CRESTRON HZ-BTN-RKR1-B-T-BLANK</v>
      </c>
      <c r="B1581" t="s">
        <v>2966</v>
      </c>
      <c r="C1581" s="23" t="s">
        <v>4137</v>
      </c>
      <c r="D1581" s="1" t="s">
        <v>363</v>
      </c>
      <c r="E1581" s="1" t="s">
        <v>2511</v>
      </c>
    </row>
    <row r="1582" spans="1:5" x14ac:dyDescent="0.2">
      <c r="A1582" t="str">
        <f t="shared" si="25"/>
        <v>CRESTRON-CRESTRON HZ-BTN-RKR1-B-T-ENGRAVED</v>
      </c>
      <c r="B1582" t="s">
        <v>2966</v>
      </c>
      <c r="C1582" s="23" t="s">
        <v>4138</v>
      </c>
      <c r="D1582" s="1" t="s">
        <v>363</v>
      </c>
      <c r="E1582" s="1" t="s">
        <v>2512</v>
      </c>
    </row>
    <row r="1583" spans="1:5" x14ac:dyDescent="0.2">
      <c r="A1583" t="str">
        <f t="shared" si="25"/>
        <v>CRESTRON-CRESTRON HZ-BTN-RKR1-W-T-BLANK</v>
      </c>
      <c r="B1583" t="s">
        <v>2966</v>
      </c>
      <c r="C1583" s="23" t="s">
        <v>4139</v>
      </c>
      <c r="D1583" s="1" t="s">
        <v>363</v>
      </c>
      <c r="E1583" s="1" t="s">
        <v>2513</v>
      </c>
    </row>
    <row r="1584" spans="1:5" x14ac:dyDescent="0.2">
      <c r="A1584" t="str">
        <f t="shared" si="25"/>
        <v>CRESTRON-CRESTRON HZ-BTN-RKR1-W-T-ENGRAVED</v>
      </c>
      <c r="B1584" t="s">
        <v>2966</v>
      </c>
      <c r="C1584" s="23" t="s">
        <v>4140</v>
      </c>
      <c r="D1584" s="1" t="s">
        <v>363</v>
      </c>
      <c r="E1584" s="1" t="s">
        <v>2514</v>
      </c>
    </row>
    <row r="1585" spans="1:5" x14ac:dyDescent="0.2">
      <c r="A1585" t="str">
        <f t="shared" si="25"/>
        <v>CRESTRON-CRESTRON HZ-BTN-RKR3-A-T-BLANK</v>
      </c>
      <c r="B1585" t="s">
        <v>2966</v>
      </c>
      <c r="C1585" s="23" t="s">
        <v>4141</v>
      </c>
      <c r="D1585" s="1" t="s">
        <v>363</v>
      </c>
      <c r="E1585" s="1" t="s">
        <v>2515</v>
      </c>
    </row>
    <row r="1586" spans="1:5" x14ac:dyDescent="0.2">
      <c r="A1586" t="str">
        <f t="shared" si="25"/>
        <v>CRESTRON-CRESTRON HZ-BTN-RKR3-A-T-ENGRAVED</v>
      </c>
      <c r="B1586" t="s">
        <v>2966</v>
      </c>
      <c r="C1586" s="23" t="s">
        <v>4142</v>
      </c>
      <c r="D1586" s="1" t="s">
        <v>363</v>
      </c>
      <c r="E1586" s="1" t="s">
        <v>2516</v>
      </c>
    </row>
    <row r="1587" spans="1:5" x14ac:dyDescent="0.2">
      <c r="A1587" t="str">
        <f t="shared" si="25"/>
        <v>CRESTRON-CRESTRON HZ-BTN-RKR3-B-T-BLANK</v>
      </c>
      <c r="B1587" t="s">
        <v>2966</v>
      </c>
      <c r="C1587" s="23" t="s">
        <v>4143</v>
      </c>
      <c r="D1587" s="1" t="s">
        <v>363</v>
      </c>
      <c r="E1587" s="1" t="s">
        <v>2517</v>
      </c>
    </row>
    <row r="1588" spans="1:5" x14ac:dyDescent="0.2">
      <c r="A1588" t="str">
        <f t="shared" si="25"/>
        <v>CRESTRON-CRESTRON HZ-BTN-RKR3-B-T-ENGRAVED</v>
      </c>
      <c r="B1588" t="s">
        <v>2966</v>
      </c>
      <c r="C1588" s="23" t="s">
        <v>4144</v>
      </c>
      <c r="D1588" s="1" t="s">
        <v>363</v>
      </c>
      <c r="E1588" s="1" t="s">
        <v>2518</v>
      </c>
    </row>
    <row r="1589" spans="1:5" x14ac:dyDescent="0.2">
      <c r="A1589" t="str">
        <f t="shared" si="25"/>
        <v>CRESTRON-CRESTRON HZ-BTN-RKR3-W-T-BLANK</v>
      </c>
      <c r="B1589" t="s">
        <v>2966</v>
      </c>
      <c r="C1589" s="23" t="s">
        <v>4145</v>
      </c>
      <c r="D1589" s="1" t="s">
        <v>363</v>
      </c>
      <c r="E1589" s="1" t="s">
        <v>2519</v>
      </c>
    </row>
    <row r="1590" spans="1:5" x14ac:dyDescent="0.2">
      <c r="A1590" t="str">
        <f t="shared" si="25"/>
        <v>CRESTRON-CRESTRON HZ-BTN-RKR3-W-T-ENGRAVED</v>
      </c>
      <c r="B1590" t="s">
        <v>2966</v>
      </c>
      <c r="C1590" s="23" t="s">
        <v>4146</v>
      </c>
      <c r="D1590" s="1" t="s">
        <v>363</v>
      </c>
      <c r="E1590" s="1" t="s">
        <v>2520</v>
      </c>
    </row>
    <row r="1591" spans="1:5" x14ac:dyDescent="0.2">
      <c r="A1591" t="str">
        <f t="shared" si="25"/>
        <v>CRESTRON-CRESTRON HZ-BTN-RKR5-A-T-BLANK</v>
      </c>
      <c r="B1591" t="s">
        <v>2966</v>
      </c>
      <c r="C1591" s="23" t="s">
        <v>4147</v>
      </c>
      <c r="D1591" s="1" t="s">
        <v>363</v>
      </c>
      <c r="E1591" s="1" t="s">
        <v>2521</v>
      </c>
    </row>
    <row r="1592" spans="1:5" x14ac:dyDescent="0.2">
      <c r="A1592" t="str">
        <f t="shared" si="25"/>
        <v>CRESTRON-CRESTRON HZ-BTN-RKR5-A-T-ENGRAVED</v>
      </c>
      <c r="B1592" t="s">
        <v>2966</v>
      </c>
      <c r="C1592" s="23" t="s">
        <v>4148</v>
      </c>
      <c r="D1592" s="1" t="s">
        <v>363</v>
      </c>
      <c r="E1592" s="1" t="s">
        <v>2522</v>
      </c>
    </row>
    <row r="1593" spans="1:5" x14ac:dyDescent="0.2">
      <c r="A1593" t="str">
        <f t="shared" si="25"/>
        <v>CRESTRON-CRESTRON HZ-BTN-RKR5-B-T-BLANK</v>
      </c>
      <c r="B1593" t="s">
        <v>2966</v>
      </c>
      <c r="C1593" s="23" t="s">
        <v>4149</v>
      </c>
      <c r="D1593" s="1" t="s">
        <v>363</v>
      </c>
      <c r="E1593" s="1" t="s">
        <v>2523</v>
      </c>
    </row>
    <row r="1594" spans="1:5" x14ac:dyDescent="0.2">
      <c r="A1594" t="str">
        <f t="shared" si="25"/>
        <v>CRESTRON-CRESTRON HZ-BTN-RKR5-B-T-ENGRAVED</v>
      </c>
      <c r="B1594" t="s">
        <v>2966</v>
      </c>
      <c r="C1594" s="23" t="s">
        <v>4150</v>
      </c>
      <c r="D1594" s="1" t="s">
        <v>363</v>
      </c>
      <c r="E1594" s="1" t="s">
        <v>2524</v>
      </c>
    </row>
    <row r="1595" spans="1:5" x14ac:dyDescent="0.2">
      <c r="A1595" t="str">
        <f t="shared" si="25"/>
        <v>CRESTRON-CRESTRON HZ-BTN-RKR5-W-T-BLANK</v>
      </c>
      <c r="B1595" t="s">
        <v>2966</v>
      </c>
      <c r="C1595" s="23" t="s">
        <v>4151</v>
      </c>
      <c r="D1595" s="1" t="s">
        <v>363</v>
      </c>
      <c r="E1595" s="1" t="s">
        <v>2525</v>
      </c>
    </row>
    <row r="1596" spans="1:5" x14ac:dyDescent="0.2">
      <c r="A1596" t="str">
        <f t="shared" si="25"/>
        <v>CRESTRON-CRESTRON HZ-BTN-RKR5-W-T-ENGRAVED</v>
      </c>
      <c r="B1596" t="s">
        <v>2966</v>
      </c>
      <c r="C1596" s="23" t="s">
        <v>4152</v>
      </c>
      <c r="D1596" s="1" t="s">
        <v>363</v>
      </c>
      <c r="E1596" s="1" t="s">
        <v>2526</v>
      </c>
    </row>
    <row r="1597" spans="1:5" x14ac:dyDescent="0.2">
      <c r="A1597" t="str">
        <f t="shared" si="25"/>
        <v>CRESTRON-CRESTRON HZ-FP-G1-A</v>
      </c>
      <c r="B1597" t="s">
        <v>2966</v>
      </c>
      <c r="C1597" s="23" t="s">
        <v>4153</v>
      </c>
      <c r="D1597" s="1" t="s">
        <v>363</v>
      </c>
      <c r="E1597" s="1" t="s">
        <v>2527</v>
      </c>
    </row>
    <row r="1598" spans="1:5" x14ac:dyDescent="0.2">
      <c r="A1598" t="str">
        <f t="shared" si="25"/>
        <v>CRESTRON-CRESTRON HZ-FP-G1-B</v>
      </c>
      <c r="B1598" t="s">
        <v>2966</v>
      </c>
      <c r="C1598" s="23" t="s">
        <v>4154</v>
      </c>
      <c r="D1598" s="1" t="s">
        <v>363</v>
      </c>
      <c r="E1598" s="1" t="s">
        <v>2528</v>
      </c>
    </row>
    <row r="1599" spans="1:5" x14ac:dyDescent="0.2">
      <c r="A1599" t="str">
        <f t="shared" si="25"/>
        <v>CRESTRON-CRESTRON HZ-FP-G1-W</v>
      </c>
      <c r="B1599" t="s">
        <v>2966</v>
      </c>
      <c r="C1599" s="23" t="s">
        <v>4155</v>
      </c>
      <c r="D1599" s="1" t="s">
        <v>363</v>
      </c>
      <c r="E1599" s="1" t="s">
        <v>2529</v>
      </c>
    </row>
    <row r="1600" spans="1:5" x14ac:dyDescent="0.2">
      <c r="A1600" t="str">
        <f t="shared" si="25"/>
        <v>CRESTRON-CRESTRON HZ-FP-G2-A</v>
      </c>
      <c r="B1600" t="s">
        <v>2966</v>
      </c>
      <c r="C1600" s="23" t="s">
        <v>4156</v>
      </c>
      <c r="D1600" s="1" t="s">
        <v>363</v>
      </c>
      <c r="E1600" s="1" t="s">
        <v>2530</v>
      </c>
    </row>
    <row r="1601" spans="1:5" x14ac:dyDescent="0.2">
      <c r="A1601" t="str">
        <f t="shared" si="25"/>
        <v>CRESTRON-CRESTRON HZ-FP-G2-B</v>
      </c>
      <c r="B1601" t="s">
        <v>2966</v>
      </c>
      <c r="C1601" s="23" t="s">
        <v>4157</v>
      </c>
      <c r="D1601" s="1" t="s">
        <v>363</v>
      </c>
      <c r="E1601" s="1" t="s">
        <v>2531</v>
      </c>
    </row>
    <row r="1602" spans="1:5" x14ac:dyDescent="0.2">
      <c r="A1602" t="str">
        <f t="shared" si="25"/>
        <v>CRESTRON-CRESTRON HZ-FP-G2-W</v>
      </c>
      <c r="B1602" t="s">
        <v>2966</v>
      </c>
      <c r="C1602" s="23" t="s">
        <v>4158</v>
      </c>
      <c r="D1602" s="1" t="s">
        <v>363</v>
      </c>
      <c r="E1602" s="1" t="s">
        <v>2532</v>
      </c>
    </row>
    <row r="1603" spans="1:5" x14ac:dyDescent="0.2">
      <c r="A1603" t="str">
        <f t="shared" si="25"/>
        <v>CRESTRON-CRESTRON HZ-FP-G3-A</v>
      </c>
      <c r="B1603" t="s">
        <v>2966</v>
      </c>
      <c r="C1603" s="23" t="s">
        <v>4159</v>
      </c>
      <c r="D1603" s="1" t="s">
        <v>363</v>
      </c>
      <c r="E1603" s="1" t="s">
        <v>2533</v>
      </c>
    </row>
    <row r="1604" spans="1:5" x14ac:dyDescent="0.2">
      <c r="A1604" t="str">
        <f t="shared" si="25"/>
        <v>CRESTRON-CRESTRON HZ-FP-G3-B</v>
      </c>
      <c r="B1604" t="s">
        <v>2966</v>
      </c>
      <c r="C1604" s="23" t="s">
        <v>4160</v>
      </c>
      <c r="D1604" s="1" t="s">
        <v>363</v>
      </c>
      <c r="E1604" s="1" t="s">
        <v>2534</v>
      </c>
    </row>
    <row r="1605" spans="1:5" x14ac:dyDescent="0.2">
      <c r="A1605" t="str">
        <f t="shared" si="25"/>
        <v>CRESTRON-CRESTRON HZ-FP-G3-W</v>
      </c>
      <c r="B1605" t="s">
        <v>2966</v>
      </c>
      <c r="C1605" s="23" t="s">
        <v>4161</v>
      </c>
      <c r="D1605" s="1" t="s">
        <v>363</v>
      </c>
      <c r="E1605" s="1" t="s">
        <v>2535</v>
      </c>
    </row>
    <row r="1606" spans="1:5" x14ac:dyDescent="0.2">
      <c r="A1606" t="str">
        <f t="shared" si="25"/>
        <v>CRESTRON-CRESTRON HZ-FP-G4-A</v>
      </c>
      <c r="B1606" t="s">
        <v>2966</v>
      </c>
      <c r="C1606" s="23" t="s">
        <v>4162</v>
      </c>
      <c r="D1606" s="1" t="s">
        <v>363</v>
      </c>
      <c r="E1606" s="1" t="s">
        <v>2536</v>
      </c>
    </row>
    <row r="1607" spans="1:5" x14ac:dyDescent="0.2">
      <c r="A1607" t="str">
        <f t="shared" si="25"/>
        <v>CRESTRON-CRESTRON HZ-FP-G4-B</v>
      </c>
      <c r="B1607" t="s">
        <v>2966</v>
      </c>
      <c r="C1607" s="23" t="s">
        <v>4163</v>
      </c>
      <c r="D1607" s="1" t="s">
        <v>363</v>
      </c>
      <c r="E1607" s="1" t="s">
        <v>2537</v>
      </c>
    </row>
    <row r="1608" spans="1:5" x14ac:dyDescent="0.2">
      <c r="A1608" t="str">
        <f t="shared" si="25"/>
        <v>CRESTRON-CRESTRON HZ-FP-G4-W</v>
      </c>
      <c r="B1608" t="s">
        <v>2966</v>
      </c>
      <c r="C1608" s="23" t="s">
        <v>4164</v>
      </c>
      <c r="D1608" s="1" t="s">
        <v>363</v>
      </c>
      <c r="E1608" s="1" t="s">
        <v>2538</v>
      </c>
    </row>
    <row r="1609" spans="1:5" x14ac:dyDescent="0.2">
      <c r="A1609" t="str">
        <f t="shared" si="25"/>
        <v>CRESTRON-CRESTRON HZ-THSTAT-A</v>
      </c>
      <c r="B1609" t="s">
        <v>2966</v>
      </c>
      <c r="C1609" s="23" t="s">
        <v>4165</v>
      </c>
      <c r="D1609" s="1" t="s">
        <v>363</v>
      </c>
      <c r="E1609" s="1" t="s">
        <v>2539</v>
      </c>
    </row>
    <row r="1610" spans="1:5" x14ac:dyDescent="0.2">
      <c r="A1610" t="str">
        <f t="shared" si="25"/>
        <v>CRESTRON-CRESTRON HZ-THSTAT-B</v>
      </c>
      <c r="B1610" t="s">
        <v>2966</v>
      </c>
      <c r="C1610" s="23" t="s">
        <v>4166</v>
      </c>
      <c r="D1610" s="1" t="s">
        <v>363</v>
      </c>
      <c r="E1610" s="1" t="s">
        <v>2540</v>
      </c>
    </row>
    <row r="1611" spans="1:5" x14ac:dyDescent="0.2">
      <c r="A1611" t="str">
        <f t="shared" si="25"/>
        <v>CRESTRON-CRESTRON HZ-THSTAT-W</v>
      </c>
      <c r="B1611" t="s">
        <v>2966</v>
      </c>
      <c r="C1611" s="23" t="s">
        <v>4167</v>
      </c>
      <c r="D1611" s="1" t="s">
        <v>363</v>
      </c>
      <c r="E1611" s="1" t="s">
        <v>2541</v>
      </c>
    </row>
    <row r="1612" spans="1:5" x14ac:dyDescent="0.2">
      <c r="A1612" t="str">
        <f t="shared" si="25"/>
        <v>CRESTRON-CRESTRON HZ-TRIM-G1-PAINT-DARK</v>
      </c>
      <c r="B1612" t="s">
        <v>2966</v>
      </c>
      <c r="C1612" s="23" t="s">
        <v>4168</v>
      </c>
      <c r="D1612" s="1" t="s">
        <v>363</v>
      </c>
      <c r="E1612" s="1" t="s">
        <v>2542</v>
      </c>
    </row>
    <row r="1613" spans="1:5" x14ac:dyDescent="0.2">
      <c r="A1613" t="str">
        <f t="shared" si="25"/>
        <v>CRESTRON-CRESTRON HZ-TRIM-G1-PAINT-LIGHT</v>
      </c>
      <c r="B1613" t="s">
        <v>2966</v>
      </c>
      <c r="C1613" s="23" t="s">
        <v>4169</v>
      </c>
      <c r="D1613" s="1" t="s">
        <v>363</v>
      </c>
      <c r="E1613" s="1" t="s">
        <v>2543</v>
      </c>
    </row>
    <row r="1614" spans="1:5" x14ac:dyDescent="0.2">
      <c r="A1614" t="str">
        <f t="shared" si="25"/>
        <v>CRESTRON-CRESTRON HZ-TRIM-G2-PAINT-DARK</v>
      </c>
      <c r="B1614" t="s">
        <v>2966</v>
      </c>
      <c r="C1614" s="23" t="s">
        <v>4170</v>
      </c>
      <c r="D1614" s="1" t="s">
        <v>363</v>
      </c>
      <c r="E1614" s="1" t="s">
        <v>2544</v>
      </c>
    </row>
    <row r="1615" spans="1:5" x14ac:dyDescent="0.2">
      <c r="A1615" t="str">
        <f t="shared" si="25"/>
        <v>CRESTRON-CRESTRON HZ-TRIM-G2-PAINT-LIGHT</v>
      </c>
      <c r="B1615" t="s">
        <v>2966</v>
      </c>
      <c r="C1615" s="23" t="s">
        <v>4171</v>
      </c>
      <c r="D1615" s="1" t="s">
        <v>363</v>
      </c>
      <c r="E1615" s="1" t="s">
        <v>2545</v>
      </c>
    </row>
    <row r="1616" spans="1:5" x14ac:dyDescent="0.2">
      <c r="A1616" t="str">
        <f t="shared" si="25"/>
        <v>CRESTRON-CRESTRON HZ-TRIM-G3-PAINT-DARK</v>
      </c>
      <c r="B1616" t="s">
        <v>2966</v>
      </c>
      <c r="C1616" s="23" t="s">
        <v>4172</v>
      </c>
      <c r="D1616" s="1" t="s">
        <v>363</v>
      </c>
      <c r="E1616" s="1" t="s">
        <v>2546</v>
      </c>
    </row>
    <row r="1617" spans="1:5" x14ac:dyDescent="0.2">
      <c r="A1617" t="str">
        <f t="shared" si="25"/>
        <v>CRESTRON-CRESTRON HZ-TRIM-G3-PAINT-LIGHT</v>
      </c>
      <c r="B1617" t="s">
        <v>2966</v>
      </c>
      <c r="C1617" s="23" t="s">
        <v>4173</v>
      </c>
      <c r="D1617" s="1" t="s">
        <v>363</v>
      </c>
      <c r="E1617" s="1" t="s">
        <v>2547</v>
      </c>
    </row>
    <row r="1618" spans="1:5" x14ac:dyDescent="0.2">
      <c r="A1618" t="str">
        <f t="shared" si="25"/>
        <v>CRESTRON-CRESTRON HZ-TRIM-G4-PAINT-DARK</v>
      </c>
      <c r="B1618" t="s">
        <v>2966</v>
      </c>
      <c r="C1618" s="23" t="s">
        <v>4174</v>
      </c>
      <c r="D1618" s="1" t="s">
        <v>363</v>
      </c>
      <c r="E1618" s="1" t="s">
        <v>2548</v>
      </c>
    </row>
    <row r="1619" spans="1:5" x14ac:dyDescent="0.2">
      <c r="A1619" t="str">
        <f t="shared" si="25"/>
        <v>CRESTRON-CRESTRON HZ-TRIM-G4-PAINT-LIGHT</v>
      </c>
      <c r="B1619" t="s">
        <v>2966</v>
      </c>
      <c r="C1619" s="23" t="s">
        <v>4175</v>
      </c>
      <c r="D1619" s="1" t="s">
        <v>363</v>
      </c>
      <c r="E1619" s="1" t="s">
        <v>2549</v>
      </c>
    </row>
    <row r="1620" spans="1:5" x14ac:dyDescent="0.2">
      <c r="A1620" t="str">
        <f t="shared" si="25"/>
        <v>CRESTRON-CRESTRON INET-CBDEX-P-A-S</v>
      </c>
      <c r="B1620" t="s">
        <v>2966</v>
      </c>
      <c r="C1620" s="23" t="s">
        <v>4176</v>
      </c>
      <c r="D1620" s="1" t="s">
        <v>363</v>
      </c>
      <c r="E1620" s="1" t="s">
        <v>2550</v>
      </c>
    </row>
    <row r="1621" spans="1:5" x14ac:dyDescent="0.2">
      <c r="A1621" t="str">
        <f t="shared" si="25"/>
        <v>CRESTRON-CRESTRON INET-CBDEX-P-A-T</v>
      </c>
      <c r="B1621" t="s">
        <v>2966</v>
      </c>
      <c r="C1621" s="23" t="s">
        <v>4177</v>
      </c>
      <c r="D1621" s="1" t="s">
        <v>363</v>
      </c>
      <c r="E1621" s="1" t="s">
        <v>2551</v>
      </c>
    </row>
    <row r="1622" spans="1:5" x14ac:dyDescent="0.2">
      <c r="A1622" t="str">
        <f t="shared" si="25"/>
        <v>CRESTRON-CRESTRON INET-CBDEX-P-BRN-S</v>
      </c>
      <c r="B1622" t="s">
        <v>2966</v>
      </c>
      <c r="C1622" s="23" t="s">
        <v>4178</v>
      </c>
      <c r="D1622" s="1" t="s">
        <v>363</v>
      </c>
      <c r="E1622" s="1" t="s">
        <v>2552</v>
      </c>
    </row>
    <row r="1623" spans="1:5" x14ac:dyDescent="0.2">
      <c r="A1623" t="str">
        <f t="shared" si="25"/>
        <v>CRESTRON-CRESTRON INET-CBDEX-P-B-S</v>
      </c>
      <c r="B1623" t="s">
        <v>2966</v>
      </c>
      <c r="C1623" s="23" t="s">
        <v>4179</v>
      </c>
      <c r="D1623" s="1" t="s">
        <v>363</v>
      </c>
      <c r="E1623" s="1" t="s">
        <v>2553</v>
      </c>
    </row>
    <row r="1624" spans="1:5" x14ac:dyDescent="0.2">
      <c r="A1624" t="str">
        <f t="shared" si="25"/>
        <v>CRESTRON-CRESTRON INET-CBDEX-P-B-T</v>
      </c>
      <c r="B1624" t="s">
        <v>2966</v>
      </c>
      <c r="C1624" s="23" t="s">
        <v>4180</v>
      </c>
      <c r="D1624" s="1" t="s">
        <v>363</v>
      </c>
      <c r="E1624" s="1" t="s">
        <v>2554</v>
      </c>
    </row>
    <row r="1625" spans="1:5" x14ac:dyDescent="0.2">
      <c r="A1625" t="str">
        <f t="shared" si="25"/>
        <v>CRESTRON-CRESTRON INET-CBDEX-P-DA-S</v>
      </c>
      <c r="B1625" t="s">
        <v>2966</v>
      </c>
      <c r="C1625" s="23" t="s">
        <v>4181</v>
      </c>
      <c r="D1625" s="1" t="s">
        <v>363</v>
      </c>
      <c r="E1625" s="1" t="s">
        <v>2555</v>
      </c>
    </row>
    <row r="1626" spans="1:5" x14ac:dyDescent="0.2">
      <c r="A1626" t="str">
        <f t="shared" si="25"/>
        <v>CRESTRON-CRESTRON INET-CBDEX-P-DSK-T</v>
      </c>
      <c r="B1626" t="s">
        <v>2966</v>
      </c>
      <c r="C1626" s="23" t="s">
        <v>4182</v>
      </c>
      <c r="D1626" s="1" t="s">
        <v>363</v>
      </c>
      <c r="E1626" s="1" t="s">
        <v>2556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2966</v>
      </c>
      <c r="C1627" s="23" t="s">
        <v>4183</v>
      </c>
      <c r="D1627" s="1" t="s">
        <v>363</v>
      </c>
      <c r="E1627" s="1" t="s">
        <v>2557</v>
      </c>
    </row>
    <row r="1628" spans="1:5" x14ac:dyDescent="0.2">
      <c r="A1628" t="str">
        <f t="shared" si="26"/>
        <v>CRESTRON-CRESTRON INET-CBDEX-P-IVR-S</v>
      </c>
      <c r="B1628" t="s">
        <v>2966</v>
      </c>
      <c r="C1628" s="23" t="s">
        <v>4184</v>
      </c>
      <c r="D1628" s="1" t="s">
        <v>363</v>
      </c>
      <c r="E1628" s="1" t="s">
        <v>2558</v>
      </c>
    </row>
    <row r="1629" spans="1:5" x14ac:dyDescent="0.2">
      <c r="A1629" t="str">
        <f t="shared" si="26"/>
        <v>CRESTRON-CRESTRON INET-CBDEX-P-LAT-T</v>
      </c>
      <c r="B1629" t="s">
        <v>2966</v>
      </c>
      <c r="C1629" s="23" t="s">
        <v>4185</v>
      </c>
      <c r="D1629" s="1" t="s">
        <v>363</v>
      </c>
      <c r="E1629" s="1" t="s">
        <v>2559</v>
      </c>
    </row>
    <row r="1630" spans="1:5" x14ac:dyDescent="0.2">
      <c r="A1630" t="str">
        <f t="shared" si="26"/>
        <v>CRESTRON-CRESTRON INET-CBDEX-P-W-S</v>
      </c>
      <c r="B1630" t="s">
        <v>2966</v>
      </c>
      <c r="C1630" s="23" t="s">
        <v>4186</v>
      </c>
      <c r="D1630" s="1" t="s">
        <v>363</v>
      </c>
      <c r="E1630" s="1" t="s">
        <v>2560</v>
      </c>
    </row>
    <row r="1631" spans="1:5" x14ac:dyDescent="0.2">
      <c r="A1631" t="str">
        <f t="shared" si="26"/>
        <v>CRESTRON-CRESTRON INET-CBDEX-P-W-T</v>
      </c>
      <c r="B1631" t="s">
        <v>2966</v>
      </c>
      <c r="C1631" s="23" t="s">
        <v>4187</v>
      </c>
      <c r="D1631" s="1" t="s">
        <v>363</v>
      </c>
      <c r="E1631" s="1" t="s">
        <v>2561</v>
      </c>
    </row>
    <row r="1632" spans="1:5" x14ac:dyDescent="0.2">
      <c r="A1632" t="str">
        <f t="shared" si="26"/>
        <v>CRESTRON-CRESTRON INET-IOEX-IRCOM</v>
      </c>
      <c r="B1632" t="s">
        <v>2966</v>
      </c>
      <c r="C1632" s="23" t="s">
        <v>4188</v>
      </c>
      <c r="D1632" s="1" t="s">
        <v>363</v>
      </c>
      <c r="E1632" s="1" t="s">
        <v>2562</v>
      </c>
    </row>
    <row r="1633" spans="1:5" x14ac:dyDescent="0.2">
      <c r="A1633" t="str">
        <f t="shared" si="26"/>
        <v>CRESTRON-CRESTRON INET-IOEX-RYIO</v>
      </c>
      <c r="B1633" t="s">
        <v>2966</v>
      </c>
      <c r="C1633" s="23" t="s">
        <v>4189</v>
      </c>
      <c r="D1633" s="1" t="s">
        <v>363</v>
      </c>
      <c r="E1633" s="1" t="s">
        <v>2563</v>
      </c>
    </row>
    <row r="1634" spans="1:5" x14ac:dyDescent="0.2">
      <c r="A1634" t="str">
        <f t="shared" si="26"/>
        <v>CRESTRON-CRESTRON INETS-IOEX-DOOR-BATT-B</v>
      </c>
      <c r="B1634" t="s">
        <v>2966</v>
      </c>
      <c r="C1634" s="23" t="s">
        <v>4190</v>
      </c>
      <c r="D1634" s="1" t="s">
        <v>363</v>
      </c>
      <c r="E1634" s="1" t="s">
        <v>2564</v>
      </c>
    </row>
    <row r="1635" spans="1:5" x14ac:dyDescent="0.2">
      <c r="A1635" t="str">
        <f t="shared" si="26"/>
        <v>CRESTRON-CRESTRON INETS-IOEX-DOOR-BATT-W</v>
      </c>
      <c r="B1635" t="s">
        <v>2966</v>
      </c>
      <c r="C1635" s="23" t="s">
        <v>4191</v>
      </c>
      <c r="D1635" s="1" t="s">
        <v>363</v>
      </c>
      <c r="E1635" s="1" t="s">
        <v>2565</v>
      </c>
    </row>
    <row r="1636" spans="1:5" x14ac:dyDescent="0.2">
      <c r="A1636" t="str">
        <f t="shared" si="26"/>
        <v>CRESTRON-CRESTRON IRP2</v>
      </c>
      <c r="B1636" t="s">
        <v>2966</v>
      </c>
      <c r="C1636" s="23" t="s">
        <v>4192</v>
      </c>
      <c r="D1636" s="1" t="s">
        <v>363</v>
      </c>
      <c r="E1636" s="1" t="s">
        <v>2566</v>
      </c>
    </row>
    <row r="1637" spans="1:5" x14ac:dyDescent="0.2">
      <c r="A1637" t="str">
        <f t="shared" si="26"/>
        <v>CRESTRON-CRESTRON IVA-CMT-BRKTJ-1B</v>
      </c>
      <c r="B1637" t="s">
        <v>2966</v>
      </c>
      <c r="C1637" s="23" t="s">
        <v>4193</v>
      </c>
      <c r="D1637" s="1" t="s">
        <v>363</v>
      </c>
      <c r="E1637" s="1" t="s">
        <v>2567</v>
      </c>
    </row>
    <row r="1638" spans="1:5" x14ac:dyDescent="0.2">
      <c r="A1638" t="str">
        <f t="shared" si="26"/>
        <v>CRESTRON-CRESTRON IVA-CMT-BRKTJ-1B-B</v>
      </c>
      <c r="B1638" t="s">
        <v>2966</v>
      </c>
      <c r="C1638" s="23" t="s">
        <v>4194</v>
      </c>
      <c r="D1638" s="1" t="s">
        <v>363</v>
      </c>
      <c r="E1638" s="1" t="s">
        <v>2568</v>
      </c>
    </row>
    <row r="1639" spans="1:5" x14ac:dyDescent="0.2">
      <c r="A1639" t="str">
        <f t="shared" si="26"/>
        <v>CRESTRON-CRESTRON IVA-WMT-BRKT-1B</v>
      </c>
      <c r="B1639" t="s">
        <v>2966</v>
      </c>
      <c r="C1639" s="23" t="s">
        <v>4195</v>
      </c>
      <c r="D1639" s="1" t="s">
        <v>363</v>
      </c>
      <c r="E1639" s="1" t="s">
        <v>2569</v>
      </c>
    </row>
    <row r="1640" spans="1:5" x14ac:dyDescent="0.2">
      <c r="A1640" t="str">
        <f t="shared" si="26"/>
        <v>CRESTRON-CRESTRON IVA-WMT-BRKT-1B-B</v>
      </c>
      <c r="B1640" t="s">
        <v>2966</v>
      </c>
      <c r="C1640" s="23" t="s">
        <v>4196</v>
      </c>
      <c r="D1640" s="1" t="s">
        <v>363</v>
      </c>
      <c r="E1640" s="1" t="s">
        <v>2570</v>
      </c>
    </row>
    <row r="1641" spans="1:5" x14ac:dyDescent="0.2">
      <c r="A1641" t="str">
        <f t="shared" si="26"/>
        <v>CRESTRON-CRESTRON IVA-WMT-SHELF-HK-1B</v>
      </c>
      <c r="B1641" t="s">
        <v>2966</v>
      </c>
      <c r="C1641" s="23" t="s">
        <v>4197</v>
      </c>
      <c r="D1641" s="1" t="s">
        <v>363</v>
      </c>
      <c r="E1641" s="1" t="s">
        <v>2571</v>
      </c>
    </row>
    <row r="1642" spans="1:5" x14ac:dyDescent="0.2">
      <c r="A1642" t="str">
        <f t="shared" si="26"/>
        <v>CRESTRON-CRESTRON IV-CAMA-REMOTE</v>
      </c>
      <c r="B1642" t="s">
        <v>2966</v>
      </c>
      <c r="C1642" s="23" t="s">
        <v>4198</v>
      </c>
      <c r="D1642" s="1" t="s">
        <v>363</v>
      </c>
      <c r="E1642" s="1" t="s">
        <v>2572</v>
      </c>
    </row>
    <row r="1643" spans="1:5" x14ac:dyDescent="0.2">
      <c r="A1643" t="str">
        <f t="shared" si="26"/>
        <v>CRESTRON-CRESTRON IV-CAMA-UMB-B</v>
      </c>
      <c r="B1643" t="s">
        <v>2966</v>
      </c>
      <c r="C1643" s="23" t="s">
        <v>1219</v>
      </c>
      <c r="D1643" s="1" t="s">
        <v>363</v>
      </c>
      <c r="E1643" s="1" t="s">
        <v>1218</v>
      </c>
    </row>
    <row r="1644" spans="1:5" x14ac:dyDescent="0.2">
      <c r="A1644" t="str">
        <f t="shared" si="26"/>
        <v>CRESTRON-CRESTRON IV-CAMA-UMB-W</v>
      </c>
      <c r="B1644" t="s">
        <v>2966</v>
      </c>
      <c r="C1644" s="23" t="s">
        <v>4199</v>
      </c>
      <c r="D1644" s="1" t="s">
        <v>363</v>
      </c>
      <c r="E1644" s="1" t="s">
        <v>2573</v>
      </c>
    </row>
    <row r="1645" spans="1:5" x14ac:dyDescent="0.2">
      <c r="A1645" t="str">
        <f t="shared" si="26"/>
        <v>CRESTRON-CRESTRON IV-CAMHK-12-SLVR-1B</v>
      </c>
      <c r="B1645" t="s">
        <v>2966</v>
      </c>
      <c r="C1645" s="23" t="s">
        <v>4200</v>
      </c>
      <c r="D1645" s="1" t="s">
        <v>363</v>
      </c>
      <c r="E1645" s="1" t="s">
        <v>101</v>
      </c>
    </row>
    <row r="1646" spans="1:5" x14ac:dyDescent="0.2">
      <c r="A1646" t="str">
        <f t="shared" si="26"/>
        <v>CRESTRON-CRESTRON IV-CAM-I12-B</v>
      </c>
      <c r="B1646" t="s">
        <v>2966</v>
      </c>
      <c r="C1646" s="23" t="s">
        <v>1217</v>
      </c>
      <c r="D1646" s="1" t="s">
        <v>363</v>
      </c>
      <c r="E1646" s="1" t="s">
        <v>1216</v>
      </c>
    </row>
    <row r="1647" spans="1:5" x14ac:dyDescent="0.2">
      <c r="A1647" t="str">
        <f t="shared" si="26"/>
        <v>CRESTRON-CRESTRON IV-CAM-I20-B</v>
      </c>
      <c r="B1647" t="s">
        <v>2966</v>
      </c>
      <c r="C1647" s="23" t="s">
        <v>4201</v>
      </c>
      <c r="D1647" s="1" t="s">
        <v>363</v>
      </c>
      <c r="E1647" s="1" t="s">
        <v>2574</v>
      </c>
    </row>
    <row r="1648" spans="1:5" x14ac:dyDescent="0.2">
      <c r="A1648" t="str">
        <f t="shared" si="26"/>
        <v>CRESTRON-CRESTRON IV-CAM-I20-W</v>
      </c>
      <c r="B1648" t="s">
        <v>2966</v>
      </c>
      <c r="C1648" s="23" t="s">
        <v>4202</v>
      </c>
      <c r="D1648" s="1" t="s">
        <v>363</v>
      </c>
      <c r="E1648" s="1" t="s">
        <v>2575</v>
      </c>
    </row>
    <row r="1649" spans="1:5" x14ac:dyDescent="0.2">
      <c r="A1649" t="str">
        <f t="shared" si="26"/>
        <v>CRESTRON-CRESTRON IV-CAM-P12-B</v>
      </c>
      <c r="B1649" t="s">
        <v>2966</v>
      </c>
      <c r="C1649" s="23" t="s">
        <v>4203</v>
      </c>
      <c r="D1649" s="1" t="s">
        <v>363</v>
      </c>
      <c r="E1649" s="1" t="s">
        <v>2576</v>
      </c>
    </row>
    <row r="1650" spans="1:5" x14ac:dyDescent="0.2">
      <c r="A1650" t="str">
        <f t="shared" si="26"/>
        <v>CRESTRON-CRESTRON IV-CAM-P12-W</v>
      </c>
      <c r="B1650" t="s">
        <v>2966</v>
      </c>
      <c r="C1650" s="23" t="s">
        <v>4204</v>
      </c>
      <c r="D1650" s="1" t="s">
        <v>363</v>
      </c>
      <c r="E1650" s="1" t="s">
        <v>2577</v>
      </c>
    </row>
    <row r="1651" spans="1:5" x14ac:dyDescent="0.2">
      <c r="A1651" t="str">
        <f t="shared" si="26"/>
        <v>CRESTRON-CRESTRON IV-CAM-P20-B</v>
      </c>
      <c r="B1651" t="s">
        <v>2966</v>
      </c>
      <c r="C1651" s="23" t="s">
        <v>4205</v>
      </c>
      <c r="D1651" s="1" t="s">
        <v>363</v>
      </c>
      <c r="E1651" s="1" t="s">
        <v>2578</v>
      </c>
    </row>
    <row r="1652" spans="1:5" x14ac:dyDescent="0.2">
      <c r="A1652" t="str">
        <f t="shared" si="26"/>
        <v>CRESTRON-CRESTRON IV-CAM-P20-W</v>
      </c>
      <c r="B1652" t="s">
        <v>2966</v>
      </c>
      <c r="C1652" s="23" t="s">
        <v>4206</v>
      </c>
      <c r="D1652" s="1" t="s">
        <v>363</v>
      </c>
      <c r="E1652" s="1" t="s">
        <v>2579</v>
      </c>
    </row>
    <row r="1653" spans="1:5" x14ac:dyDescent="0.2">
      <c r="A1653" t="str">
        <f t="shared" si="26"/>
        <v>CRESTRON-CRESTRON IV-PROSERVICE-1B</v>
      </c>
      <c r="B1653" t="s">
        <v>2966</v>
      </c>
      <c r="C1653" s="23" t="s">
        <v>4207</v>
      </c>
      <c r="D1653" s="1" t="s">
        <v>363</v>
      </c>
      <c r="E1653" s="1" t="s">
        <v>927</v>
      </c>
    </row>
    <row r="1654" spans="1:5" x14ac:dyDescent="0.2">
      <c r="A1654" t="str">
        <f t="shared" si="26"/>
        <v>CRESTRON-CRESTRON IV-SAM-VX2-P</v>
      </c>
      <c r="B1654" t="s">
        <v>2966</v>
      </c>
      <c r="C1654" s="23" t="s">
        <v>4208</v>
      </c>
      <c r="D1654" s="1" t="s">
        <v>363</v>
      </c>
      <c r="E1654" s="1" t="s">
        <v>2580</v>
      </c>
    </row>
    <row r="1655" spans="1:5" x14ac:dyDescent="0.2">
      <c r="A1655" t="str">
        <f t="shared" si="26"/>
        <v>CRESTRON-CRESTRON IV-SAM-VX2-S</v>
      </c>
      <c r="B1655" t="s">
        <v>2966</v>
      </c>
      <c r="C1655" s="23" t="s">
        <v>4209</v>
      </c>
      <c r="D1655" s="1" t="s">
        <v>363</v>
      </c>
      <c r="E1655" s="1" t="s">
        <v>2581</v>
      </c>
    </row>
    <row r="1656" spans="1:5" x14ac:dyDescent="0.2">
      <c r="A1656" t="str">
        <f t="shared" si="26"/>
        <v>CRESTRON-CRESTRON KP-DEMO-BOX-HZ2</v>
      </c>
      <c r="B1656" t="s">
        <v>2966</v>
      </c>
      <c r="C1656" s="23" t="s">
        <v>4210</v>
      </c>
      <c r="D1656" s="1" t="s">
        <v>363</v>
      </c>
      <c r="E1656" s="1" t="s">
        <v>2582</v>
      </c>
    </row>
    <row r="1657" spans="1:5" x14ac:dyDescent="0.2">
      <c r="A1657" t="str">
        <f t="shared" si="26"/>
        <v>CRESTRON-CRESTRON LFXA-DL-DEMO</v>
      </c>
      <c r="B1657" t="s">
        <v>2966</v>
      </c>
      <c r="C1657" s="23" t="s">
        <v>4211</v>
      </c>
      <c r="D1657" s="1" t="s">
        <v>363</v>
      </c>
      <c r="E1657" s="1" t="s">
        <v>2583</v>
      </c>
    </row>
    <row r="1658" spans="1:5" x14ac:dyDescent="0.2">
      <c r="A1658" t="str">
        <f t="shared" si="26"/>
        <v>CRESTRON-CRESTRON MC4</v>
      </c>
      <c r="B1658" t="s">
        <v>2966</v>
      </c>
      <c r="C1658" s="23" t="s">
        <v>4212</v>
      </c>
      <c r="D1658" s="1" t="s">
        <v>363</v>
      </c>
      <c r="E1658" s="1" t="s">
        <v>460</v>
      </c>
    </row>
    <row r="1659" spans="1:5" x14ac:dyDescent="0.2">
      <c r="A1659" t="str">
        <f t="shared" si="26"/>
        <v>CRESTRON-CRESTRON MC4-I</v>
      </c>
      <c r="B1659" t="s">
        <v>2966</v>
      </c>
      <c r="C1659" s="23" t="s">
        <v>4213</v>
      </c>
      <c r="D1659" s="1" t="s">
        <v>363</v>
      </c>
      <c r="E1659" s="1" t="s">
        <v>2584</v>
      </c>
    </row>
    <row r="1660" spans="1:5" x14ac:dyDescent="0.2">
      <c r="A1660" t="str">
        <f t="shared" si="26"/>
        <v>CRESTRON-CRESTRON MC4-R</v>
      </c>
      <c r="B1660" t="s">
        <v>2966</v>
      </c>
      <c r="C1660" s="23" t="s">
        <v>4214</v>
      </c>
      <c r="D1660" s="1" t="s">
        <v>363</v>
      </c>
      <c r="E1660" s="1" t="s">
        <v>2585</v>
      </c>
    </row>
    <row r="1661" spans="1:5" x14ac:dyDescent="0.2">
      <c r="A1661" t="str">
        <f t="shared" si="26"/>
        <v>CRESTRON-CRESTRON MC4-R-HR</v>
      </c>
      <c r="B1661" t="s">
        <v>2966</v>
      </c>
      <c r="C1661" s="23" t="s">
        <v>4215</v>
      </c>
      <c r="D1661" s="1" t="s">
        <v>363</v>
      </c>
      <c r="E1661" s="1" t="s">
        <v>2586</v>
      </c>
    </row>
    <row r="1662" spans="1:5" x14ac:dyDescent="0.2">
      <c r="A1662" t="str">
        <f t="shared" si="26"/>
        <v>CRESTRON-CRESTRON MC4-R-HR-150</v>
      </c>
      <c r="B1662" t="s">
        <v>2966</v>
      </c>
      <c r="C1662" s="23" t="s">
        <v>4216</v>
      </c>
      <c r="D1662" s="1" t="s">
        <v>363</v>
      </c>
      <c r="E1662" s="1" t="s">
        <v>2587</v>
      </c>
    </row>
    <row r="1663" spans="1:5" x14ac:dyDescent="0.2">
      <c r="A1663" t="str">
        <f t="shared" si="26"/>
        <v>CRESTRON-CRESTRON MC4-R-TSR</v>
      </c>
      <c r="B1663" t="s">
        <v>2966</v>
      </c>
      <c r="C1663" s="23" t="s">
        <v>4217</v>
      </c>
      <c r="D1663" s="1" t="s">
        <v>363</v>
      </c>
      <c r="E1663" s="1" t="s">
        <v>2588</v>
      </c>
    </row>
    <row r="1664" spans="1:5" x14ac:dyDescent="0.2">
      <c r="A1664" t="str">
        <f t="shared" si="26"/>
        <v>CRESTRON-CRESTRON MMK-G1-CBF-T</v>
      </c>
      <c r="B1664" t="s">
        <v>2966</v>
      </c>
      <c r="C1664" s="23" t="s">
        <v>4218</v>
      </c>
      <c r="D1664" s="1" t="s">
        <v>363</v>
      </c>
      <c r="E1664" s="1" t="s">
        <v>2589</v>
      </c>
    </row>
    <row r="1665" spans="1:5" x14ac:dyDescent="0.2">
      <c r="A1665" t="str">
        <f t="shared" si="26"/>
        <v>CRESTRON-CRESTRON MMK-RS</v>
      </c>
      <c r="B1665" t="s">
        <v>2966</v>
      </c>
      <c r="C1665" s="23" t="s">
        <v>4219</v>
      </c>
      <c r="D1665" s="1" t="s">
        <v>363</v>
      </c>
      <c r="E1665" s="1" t="s">
        <v>2590</v>
      </c>
    </row>
    <row r="1666" spans="1:5" x14ac:dyDescent="0.2">
      <c r="A1666" t="str">
        <f t="shared" si="26"/>
        <v>CRESTRON-CRESTRON MMX-6-USB</v>
      </c>
      <c r="B1666" t="s">
        <v>2966</v>
      </c>
      <c r="C1666" s="23" t="s">
        <v>4220</v>
      </c>
      <c r="D1666" s="1" t="s">
        <v>363</v>
      </c>
      <c r="E1666" s="1" t="s">
        <v>2591</v>
      </c>
    </row>
    <row r="1667" spans="1:5" x14ac:dyDescent="0.2">
      <c r="A1667" t="str">
        <f t="shared" si="26"/>
        <v>CRESTRON-CRESTRON MP/MPC/IPAC_FRONT_LABEL_BLANK-B-T</v>
      </c>
      <c r="B1667" t="s">
        <v>2966</v>
      </c>
      <c r="C1667" s="23" t="s">
        <v>4221</v>
      </c>
      <c r="D1667" s="1" t="s">
        <v>363</v>
      </c>
      <c r="E1667" s="1" t="s">
        <v>2592</v>
      </c>
    </row>
    <row r="1668" spans="1:5" x14ac:dyDescent="0.2">
      <c r="A1668" t="str">
        <f t="shared" si="26"/>
        <v>CRESTRON-CRESTRON MP/MPC/IPAC_FRONT_LABEL_BLANK-W</v>
      </c>
      <c r="B1668" t="s">
        <v>2966</v>
      </c>
      <c r="C1668" s="23" t="s">
        <v>4222</v>
      </c>
      <c r="D1668" s="1" t="s">
        <v>363</v>
      </c>
      <c r="E1668" s="1" t="s">
        <v>2593</v>
      </c>
    </row>
    <row r="1669" spans="1:5" x14ac:dyDescent="0.2">
      <c r="A1669" t="str">
        <f t="shared" si="26"/>
        <v>CRESTRON-CRESTRON MP/MPC/IPAC_FRONT_LABEL_ENGRAVED-B-T</v>
      </c>
      <c r="B1669" t="s">
        <v>2966</v>
      </c>
      <c r="C1669" s="23" t="s">
        <v>4223</v>
      </c>
      <c r="D1669" s="1" t="s">
        <v>363</v>
      </c>
      <c r="E1669" s="1" t="s">
        <v>2594</v>
      </c>
    </row>
    <row r="1670" spans="1:5" x14ac:dyDescent="0.2">
      <c r="A1670" t="str">
        <f t="shared" si="26"/>
        <v>CRESTRON-CRESTRON MP/MPC/IPAC_FRONT_LABEL_ENGRAVED-W</v>
      </c>
      <c r="B1670" t="s">
        <v>2966</v>
      </c>
      <c r="C1670" s="23" t="s">
        <v>4224</v>
      </c>
      <c r="D1670" s="1" t="s">
        <v>363</v>
      </c>
      <c r="E1670" s="1" t="s">
        <v>2595</v>
      </c>
    </row>
    <row r="1671" spans="1:5" x14ac:dyDescent="0.2">
      <c r="A1671" t="str">
        <f t="shared" si="26"/>
        <v>CRESTRON-CRESTRON MPB3/MPC3-BTN10-B BLANK</v>
      </c>
      <c r="B1671" t="s">
        <v>2966</v>
      </c>
      <c r="C1671" s="23" t="s">
        <v>4225</v>
      </c>
      <c r="D1671" s="1" t="s">
        <v>363</v>
      </c>
      <c r="E1671" s="1" t="s">
        <v>2596</v>
      </c>
    </row>
    <row r="1672" spans="1:5" x14ac:dyDescent="0.2">
      <c r="A1672" t="str">
        <f t="shared" si="26"/>
        <v>CRESTRON-CRESTRON MPB3/MPC3-BTN10-B ENGRAVED</v>
      </c>
      <c r="B1672" t="s">
        <v>2966</v>
      </c>
      <c r="C1672" s="23" t="s">
        <v>4226</v>
      </c>
      <c r="D1672" s="1" t="s">
        <v>363</v>
      </c>
      <c r="E1672" s="1" t="s">
        <v>2597</v>
      </c>
    </row>
    <row r="1673" spans="1:5" x14ac:dyDescent="0.2">
      <c r="A1673" t="str">
        <f t="shared" si="26"/>
        <v>CRESTRON-CRESTRON MPB3/MPC3-BTN10-W BLANK</v>
      </c>
      <c r="B1673" t="s">
        <v>2966</v>
      </c>
      <c r="C1673" s="23" t="s">
        <v>4227</v>
      </c>
      <c r="D1673" s="1" t="s">
        <v>363</v>
      </c>
      <c r="E1673" s="1" t="s">
        <v>2598</v>
      </c>
    </row>
    <row r="1674" spans="1:5" x14ac:dyDescent="0.2">
      <c r="A1674" t="str">
        <f t="shared" si="26"/>
        <v>CRESTRON-CRESTRON MPB3/MPC3-BTN10-W ENGRAVED</v>
      </c>
      <c r="B1674" t="s">
        <v>2966</v>
      </c>
      <c r="C1674" s="23" t="s">
        <v>4228</v>
      </c>
      <c r="D1674" s="1" t="s">
        <v>363</v>
      </c>
      <c r="E1674" s="1" t="s">
        <v>2599</v>
      </c>
    </row>
    <row r="1675" spans="1:5" x14ac:dyDescent="0.2">
      <c r="A1675" t="str">
        <f t="shared" si="26"/>
        <v>CRESTRON-CRESTRON MPB3/MPC3-BTN3-B BLANK</v>
      </c>
      <c r="B1675" t="s">
        <v>2966</v>
      </c>
      <c r="C1675" s="23" t="s">
        <v>4229</v>
      </c>
      <c r="D1675" s="1" t="s">
        <v>363</v>
      </c>
      <c r="E1675" s="1" t="s">
        <v>2600</v>
      </c>
    </row>
    <row r="1676" spans="1:5" x14ac:dyDescent="0.2">
      <c r="A1676" t="str">
        <f t="shared" si="26"/>
        <v>CRESTRON-CRESTRON MPB3/MPC3-BTN3-B ENGRAVED</v>
      </c>
      <c r="B1676" t="s">
        <v>2966</v>
      </c>
      <c r="C1676" s="23" t="s">
        <v>4230</v>
      </c>
      <c r="D1676" s="1" t="s">
        <v>363</v>
      </c>
      <c r="E1676" s="1" t="s">
        <v>2601</v>
      </c>
    </row>
    <row r="1677" spans="1:5" x14ac:dyDescent="0.2">
      <c r="A1677" t="str">
        <f t="shared" si="26"/>
        <v>CRESTRON-CRESTRON MPC3/MPB3-TTK-SQR-B</v>
      </c>
      <c r="B1677" t="s">
        <v>2966</v>
      </c>
      <c r="C1677" s="23" t="s">
        <v>4231</v>
      </c>
      <c r="D1677" s="1" t="s">
        <v>363</v>
      </c>
      <c r="E1677" s="1" t="s">
        <v>2602</v>
      </c>
    </row>
    <row r="1678" spans="1:5" x14ac:dyDescent="0.2">
      <c r="A1678" t="str">
        <f t="shared" si="26"/>
        <v>CRESTRON-CRESTRON MPC3-101/102/201-RMB</v>
      </c>
      <c r="B1678" t="s">
        <v>2966</v>
      </c>
      <c r="C1678" s="23" t="s">
        <v>4232</v>
      </c>
      <c r="D1678" s="1" t="s">
        <v>363</v>
      </c>
      <c r="E1678" s="1" t="s">
        <v>2603</v>
      </c>
    </row>
    <row r="1679" spans="1:5" x14ac:dyDescent="0.2">
      <c r="A1679" t="str">
        <f t="shared" si="26"/>
        <v>CRESTRON-CRESTRON MPC3-102-B</v>
      </c>
      <c r="B1679" t="s">
        <v>2966</v>
      </c>
      <c r="C1679" s="23" t="s">
        <v>4233</v>
      </c>
      <c r="D1679" s="1" t="s">
        <v>363</v>
      </c>
      <c r="E1679" s="1" t="s">
        <v>2604</v>
      </c>
    </row>
    <row r="1680" spans="1:5" x14ac:dyDescent="0.2">
      <c r="A1680" t="str">
        <f t="shared" si="26"/>
        <v>CRESTRON-CRESTRON MPC3-201-B</v>
      </c>
      <c r="B1680" t="s">
        <v>2966</v>
      </c>
      <c r="C1680" s="23" t="s">
        <v>4234</v>
      </c>
      <c r="D1680" s="1" t="s">
        <v>363</v>
      </c>
      <c r="E1680" s="1" t="s">
        <v>2605</v>
      </c>
    </row>
    <row r="1681" spans="1:5" x14ac:dyDescent="0.2">
      <c r="A1681" t="str">
        <f t="shared" si="26"/>
        <v>CRESTRON-CRESTRON MPC3-302-B</v>
      </c>
      <c r="B1681" t="s">
        <v>2966</v>
      </c>
      <c r="C1681" s="23" t="s">
        <v>4235</v>
      </c>
      <c r="D1681" s="1" t="s">
        <v>363</v>
      </c>
      <c r="E1681" s="1" t="s">
        <v>2606</v>
      </c>
    </row>
    <row r="1682" spans="1:5" x14ac:dyDescent="0.2">
      <c r="A1682" t="str">
        <f t="shared" si="26"/>
        <v>CRESTRON-CRESTRON MPC3-302-W</v>
      </c>
      <c r="B1682" t="s">
        <v>2966</v>
      </c>
      <c r="C1682" s="23" t="s">
        <v>4236</v>
      </c>
      <c r="D1682" s="1" t="s">
        <v>363</v>
      </c>
      <c r="E1682" s="1" t="s">
        <v>2607</v>
      </c>
    </row>
    <row r="1683" spans="1:5" x14ac:dyDescent="0.2">
      <c r="A1683" t="str">
        <f t="shared" si="26"/>
        <v>CRESTRON-CRESTRON MP-WP152-B</v>
      </c>
      <c r="B1683" t="s">
        <v>2966</v>
      </c>
      <c r="C1683" s="23" t="s">
        <v>4237</v>
      </c>
      <c r="D1683" s="1" t="s">
        <v>363</v>
      </c>
      <c r="E1683" s="1" t="s">
        <v>2608</v>
      </c>
    </row>
    <row r="1684" spans="1:5" x14ac:dyDescent="0.2">
      <c r="A1684" t="str">
        <f t="shared" si="26"/>
        <v>CRESTRON-CRESTRON MP-WP152-W</v>
      </c>
      <c r="B1684" t="s">
        <v>2966</v>
      </c>
      <c r="C1684" s="23" t="s">
        <v>4238</v>
      </c>
      <c r="D1684" s="1" t="s">
        <v>363</v>
      </c>
      <c r="E1684" s="1" t="s">
        <v>2609</v>
      </c>
    </row>
    <row r="1685" spans="1:5" x14ac:dyDescent="0.2">
      <c r="A1685" t="str">
        <f t="shared" si="26"/>
        <v>CRESTRON-CRESTRON MP-WP181-C-B</v>
      </c>
      <c r="B1685" t="s">
        <v>2966</v>
      </c>
      <c r="C1685" s="23" t="s">
        <v>4239</v>
      </c>
      <c r="D1685" s="1" t="s">
        <v>363</v>
      </c>
      <c r="E1685" s="1" t="s">
        <v>2610</v>
      </c>
    </row>
    <row r="1686" spans="1:5" x14ac:dyDescent="0.2">
      <c r="A1686" t="str">
        <f t="shared" si="26"/>
        <v>CRESTRON-CRESTRON MP-WP181-C-W</v>
      </c>
      <c r="B1686" t="s">
        <v>2966</v>
      </c>
      <c r="C1686" s="23" t="s">
        <v>4240</v>
      </c>
      <c r="D1686" s="1" t="s">
        <v>363</v>
      </c>
      <c r="E1686" s="1" t="s">
        <v>2611</v>
      </c>
    </row>
    <row r="1687" spans="1:5" x14ac:dyDescent="0.2">
      <c r="A1687" t="str">
        <f t="shared" si="26"/>
        <v>CRESTRON-CRESTRON MP-WP-2RCAO-1G</v>
      </c>
      <c r="B1687" t="s">
        <v>2966</v>
      </c>
      <c r="C1687" s="23" t="s">
        <v>4241</v>
      </c>
      <c r="D1687" s="1" t="s">
        <v>363</v>
      </c>
      <c r="E1687" s="1" t="s">
        <v>2612</v>
      </c>
    </row>
    <row r="1688" spans="1:5" x14ac:dyDescent="0.2">
      <c r="A1688" t="str">
        <f t="shared" si="26"/>
        <v>CRESTRON-CRESTRON MP-WP-2XLRO-1G</v>
      </c>
      <c r="B1688" t="s">
        <v>2966</v>
      </c>
      <c r="C1688" s="23" t="s">
        <v>4242</v>
      </c>
      <c r="D1688" s="1" t="s">
        <v>363</v>
      </c>
      <c r="E1688" s="1" t="s">
        <v>2613</v>
      </c>
    </row>
    <row r="1689" spans="1:5" x14ac:dyDescent="0.2">
      <c r="A1689" t="str">
        <f t="shared" si="26"/>
        <v>CRESTRON-CRESTRON ONE-GANG</v>
      </c>
      <c r="B1689" t="s">
        <v>2966</v>
      </c>
      <c r="C1689" s="23" t="s">
        <v>4243</v>
      </c>
      <c r="D1689" s="1" t="s">
        <v>363</v>
      </c>
      <c r="E1689" s="1" t="s">
        <v>2614</v>
      </c>
    </row>
    <row r="1690" spans="1:5" x14ac:dyDescent="0.2">
      <c r="A1690" t="str">
        <f t="shared" si="26"/>
        <v>CRESTRON-CRESTRON ONE-GANG-BR-SC</v>
      </c>
      <c r="B1690" t="s">
        <v>2966</v>
      </c>
      <c r="C1690" s="23" t="s">
        <v>4244</v>
      </c>
      <c r="D1690" s="1" t="s">
        <v>363</v>
      </c>
      <c r="E1690" s="1" t="s">
        <v>2615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2966</v>
      </c>
      <c r="C1691" s="23" t="s">
        <v>4245</v>
      </c>
      <c r="D1691" s="1" t="s">
        <v>363</v>
      </c>
      <c r="E1691" s="1" t="s">
        <v>2616</v>
      </c>
    </row>
    <row r="1692" spans="1:5" x14ac:dyDescent="0.2">
      <c r="A1692" t="str">
        <f t="shared" si="27"/>
        <v>CRESTRON-CRESTRON PC-200</v>
      </c>
      <c r="B1692" t="s">
        <v>2966</v>
      </c>
      <c r="C1692" s="23" t="s">
        <v>4246</v>
      </c>
      <c r="D1692" s="1" t="s">
        <v>363</v>
      </c>
      <c r="E1692" s="1" t="s">
        <v>2617</v>
      </c>
    </row>
    <row r="1693" spans="1:5" x14ac:dyDescent="0.2">
      <c r="A1693" t="str">
        <f t="shared" si="27"/>
        <v>CRESTRON-CRESTRON PC-300</v>
      </c>
      <c r="B1693" t="s">
        <v>2966</v>
      </c>
      <c r="C1693" s="23" t="s">
        <v>4247</v>
      </c>
      <c r="D1693" s="1" t="s">
        <v>363</v>
      </c>
      <c r="E1693" s="1" t="s">
        <v>2618</v>
      </c>
    </row>
    <row r="1694" spans="1:5" x14ac:dyDescent="0.2">
      <c r="A1694" t="str">
        <f t="shared" si="27"/>
        <v>CRESTRON-CRESTRON PC-350V-12</v>
      </c>
      <c r="B1694" t="s">
        <v>2966</v>
      </c>
      <c r="C1694" s="23" t="s">
        <v>4248</v>
      </c>
      <c r="D1694" s="1" t="s">
        <v>363</v>
      </c>
      <c r="E1694" s="1" t="s">
        <v>2619</v>
      </c>
    </row>
    <row r="1695" spans="1:5" x14ac:dyDescent="0.2">
      <c r="A1695" t="str">
        <f t="shared" si="27"/>
        <v>CRESTRON-CRESTRON PC-350V-18</v>
      </c>
      <c r="B1695" t="s">
        <v>2966</v>
      </c>
      <c r="C1695" s="23" t="s">
        <v>4249</v>
      </c>
      <c r="D1695" s="1" t="s">
        <v>363</v>
      </c>
      <c r="E1695" s="1" t="s">
        <v>2620</v>
      </c>
    </row>
    <row r="1696" spans="1:5" x14ac:dyDescent="0.2">
      <c r="A1696" t="str">
        <f t="shared" si="27"/>
        <v>CRESTRON-CRESTRON PC4-R</v>
      </c>
      <c r="B1696" t="s">
        <v>2966</v>
      </c>
      <c r="C1696" s="23" t="s">
        <v>4250</v>
      </c>
      <c r="D1696" s="1" t="s">
        <v>363</v>
      </c>
      <c r="E1696" s="1" t="s">
        <v>2621</v>
      </c>
    </row>
    <row r="1697" spans="1:5" x14ac:dyDescent="0.2">
      <c r="A1697" t="str">
        <f t="shared" si="27"/>
        <v>CRESTRON-CRESTRON PC-TS</v>
      </c>
      <c r="B1697" t="s">
        <v>2966</v>
      </c>
      <c r="C1697" s="23" t="s">
        <v>4251</v>
      </c>
      <c r="D1697" s="1" t="s">
        <v>363</v>
      </c>
      <c r="E1697" s="1" t="s">
        <v>2622</v>
      </c>
    </row>
    <row r="1698" spans="1:5" x14ac:dyDescent="0.2">
      <c r="A1698" t="str">
        <f t="shared" si="27"/>
        <v>CRESTRON-CRESTRON PP-100-W</v>
      </c>
      <c r="B1698" t="s">
        <v>2966</v>
      </c>
      <c r="C1698" s="23" t="s">
        <v>4252</v>
      </c>
      <c r="D1698" s="1" t="s">
        <v>363</v>
      </c>
      <c r="E1698" s="1" t="s">
        <v>2623</v>
      </c>
    </row>
    <row r="1699" spans="1:5" x14ac:dyDescent="0.2">
      <c r="A1699" t="str">
        <f t="shared" si="27"/>
        <v>CRESTRON-CRESTRON PW-0510WU</v>
      </c>
      <c r="B1699" t="s">
        <v>2966</v>
      </c>
      <c r="C1699" s="23" t="s">
        <v>4253</v>
      </c>
      <c r="D1699" s="1" t="s">
        <v>363</v>
      </c>
      <c r="E1699" s="1" t="s">
        <v>2624</v>
      </c>
    </row>
    <row r="1700" spans="1:5" x14ac:dyDescent="0.2">
      <c r="A1700" t="str">
        <f t="shared" si="27"/>
        <v>CRESTRON-CRESTRON PW-1205</v>
      </c>
      <c r="B1700" t="s">
        <v>2966</v>
      </c>
      <c r="C1700" s="23" t="s">
        <v>4254</v>
      </c>
      <c r="D1700" s="1" t="s">
        <v>363</v>
      </c>
      <c r="E1700" s="1" t="s">
        <v>2625</v>
      </c>
    </row>
    <row r="1701" spans="1:5" x14ac:dyDescent="0.2">
      <c r="A1701" t="str">
        <f t="shared" si="27"/>
        <v>CRESTRON-CRESTRON PW-1205RU</v>
      </c>
      <c r="B1701" t="s">
        <v>2966</v>
      </c>
      <c r="C1701" s="23" t="s">
        <v>4255</v>
      </c>
      <c r="D1701" s="1" t="s">
        <v>363</v>
      </c>
      <c r="E1701" s="1" t="s">
        <v>2626</v>
      </c>
    </row>
    <row r="1702" spans="1:5" x14ac:dyDescent="0.2">
      <c r="A1702" t="str">
        <f t="shared" si="27"/>
        <v>CRESTRON-CRESTRON PW-1215WU</v>
      </c>
      <c r="B1702" t="s">
        <v>2966</v>
      </c>
      <c r="C1702" s="23" t="s">
        <v>4256</v>
      </c>
      <c r="D1702" s="1" t="s">
        <v>363</v>
      </c>
      <c r="E1702" s="1" t="s">
        <v>2627</v>
      </c>
    </row>
    <row r="1703" spans="1:5" x14ac:dyDescent="0.2">
      <c r="A1703" t="str">
        <f t="shared" si="27"/>
        <v>CRESTRON-CRESTRON PW-1225DU</v>
      </c>
      <c r="B1703" t="s">
        <v>2966</v>
      </c>
      <c r="C1703" s="23" t="s">
        <v>4257</v>
      </c>
      <c r="D1703" s="1" t="s">
        <v>363</v>
      </c>
      <c r="E1703" s="1" t="s">
        <v>2628</v>
      </c>
    </row>
    <row r="1704" spans="1:5" x14ac:dyDescent="0.2">
      <c r="A1704" t="str">
        <f t="shared" si="27"/>
        <v>CRESTRON-CRESTRON PW-2407RU</v>
      </c>
      <c r="B1704" t="s">
        <v>2966</v>
      </c>
      <c r="C1704" s="23" t="s">
        <v>679</v>
      </c>
      <c r="D1704" s="1" t="s">
        <v>363</v>
      </c>
      <c r="E1704" s="1" t="s">
        <v>678</v>
      </c>
    </row>
    <row r="1705" spans="1:5" x14ac:dyDescent="0.2">
      <c r="A1705" t="str">
        <f t="shared" si="27"/>
        <v>CRESTRON-CRESTRON PW-2407WU</v>
      </c>
      <c r="B1705" t="s">
        <v>2966</v>
      </c>
      <c r="C1705" s="23" t="s">
        <v>4258</v>
      </c>
      <c r="D1705" s="1" t="s">
        <v>363</v>
      </c>
      <c r="E1705" s="1" t="s">
        <v>2629</v>
      </c>
    </row>
    <row r="1706" spans="1:5" x14ac:dyDescent="0.2">
      <c r="A1706" t="str">
        <f t="shared" si="27"/>
        <v>CRESTRON-CRESTRON PW-2407WUL</v>
      </c>
      <c r="B1706" t="s">
        <v>2966</v>
      </c>
      <c r="C1706" s="23" t="s">
        <v>1045</v>
      </c>
      <c r="D1706" s="1" t="s">
        <v>363</v>
      </c>
      <c r="E1706" s="1" t="s">
        <v>1044</v>
      </c>
    </row>
    <row r="1707" spans="1:5" x14ac:dyDescent="0.2">
      <c r="A1707" t="str">
        <f t="shared" si="27"/>
        <v>CRESTRON-CRESTRON PW-2412WU</v>
      </c>
      <c r="B1707" t="s">
        <v>2966</v>
      </c>
      <c r="C1707" s="23" t="s">
        <v>4259</v>
      </c>
      <c r="D1707" s="1" t="s">
        <v>363</v>
      </c>
      <c r="E1707" s="1" t="s">
        <v>2630</v>
      </c>
    </row>
    <row r="1708" spans="1:5" x14ac:dyDescent="0.2">
      <c r="A1708" t="str">
        <f t="shared" si="27"/>
        <v>CRESTRON-CRESTRON PW-2420RU</v>
      </c>
      <c r="B1708" t="s">
        <v>2966</v>
      </c>
      <c r="C1708" s="23" t="s">
        <v>4260</v>
      </c>
      <c r="D1708" s="1" t="s">
        <v>363</v>
      </c>
      <c r="E1708" s="1" t="s">
        <v>2631</v>
      </c>
    </row>
    <row r="1709" spans="1:5" x14ac:dyDescent="0.2">
      <c r="A1709" t="str">
        <f t="shared" si="27"/>
        <v>CRESTRON-CRESTRON PW-4818DU</v>
      </c>
      <c r="B1709" t="s">
        <v>2966</v>
      </c>
      <c r="C1709" s="23" t="s">
        <v>4261</v>
      </c>
      <c r="D1709" s="1" t="s">
        <v>363</v>
      </c>
      <c r="E1709" s="1" t="s">
        <v>2632</v>
      </c>
    </row>
    <row r="1710" spans="1:5" x14ac:dyDescent="0.2">
      <c r="A1710" t="str">
        <f t="shared" si="27"/>
        <v>CRESTRON-CRESTRON PW-5430DUS</v>
      </c>
      <c r="B1710" t="s">
        <v>2966</v>
      </c>
      <c r="C1710" s="23" t="s">
        <v>4262</v>
      </c>
      <c r="D1710" s="1" t="s">
        <v>363</v>
      </c>
      <c r="E1710" s="1" t="s">
        <v>2633</v>
      </c>
    </row>
    <row r="1711" spans="1:5" x14ac:dyDescent="0.2">
      <c r="A1711" t="str">
        <f t="shared" si="27"/>
        <v>CRESTRON-CRESTRON PWE-4803RU</v>
      </c>
      <c r="B1711" t="s">
        <v>2966</v>
      </c>
      <c r="C1711" s="23" t="s">
        <v>4263</v>
      </c>
      <c r="D1711" s="1" t="s">
        <v>363</v>
      </c>
      <c r="E1711" s="1" t="s">
        <v>2634</v>
      </c>
    </row>
    <row r="1712" spans="1:5" x14ac:dyDescent="0.2">
      <c r="A1712" t="str">
        <f t="shared" si="27"/>
        <v>CRESTRON-CRESTRON PWI-1215</v>
      </c>
      <c r="B1712" t="s">
        <v>2966</v>
      </c>
      <c r="C1712" s="23" t="s">
        <v>4264</v>
      </c>
      <c r="D1712" s="1" t="s">
        <v>363</v>
      </c>
      <c r="E1712" s="1" t="s">
        <v>2635</v>
      </c>
    </row>
    <row r="1713" spans="1:5" x14ac:dyDescent="0.2">
      <c r="A1713" t="str">
        <f t="shared" si="27"/>
        <v>CRESTRON-CRESTRON REFERENCE IC6-W-T-EACH</v>
      </c>
      <c r="B1713" t="s">
        <v>2966</v>
      </c>
      <c r="C1713" s="23" t="s">
        <v>4265</v>
      </c>
      <c r="D1713" s="1" t="s">
        <v>363</v>
      </c>
      <c r="E1713" s="1" t="s">
        <v>2636</v>
      </c>
    </row>
    <row r="1714" spans="1:5" x14ac:dyDescent="0.2">
      <c r="A1714" t="str">
        <f t="shared" si="27"/>
        <v>CRESTRON-CRESTRON REFERENCE IC8-W-T-EACH</v>
      </c>
      <c r="B1714" t="s">
        <v>2966</v>
      </c>
      <c r="C1714" s="23" t="s">
        <v>4266</v>
      </c>
      <c r="D1714" s="1" t="s">
        <v>363</v>
      </c>
      <c r="E1714" s="1" t="s">
        <v>2637</v>
      </c>
    </row>
    <row r="1715" spans="1:5" x14ac:dyDescent="0.2">
      <c r="A1715" t="str">
        <f t="shared" si="27"/>
        <v>CRESTRON-CRESTRON REFERENCE IW4X8-W-T-EACH</v>
      </c>
      <c r="B1715" t="s">
        <v>2966</v>
      </c>
      <c r="C1715" s="23" t="s">
        <v>4267</v>
      </c>
      <c r="D1715" s="1" t="s">
        <v>363</v>
      </c>
      <c r="E1715" s="1" t="s">
        <v>2638</v>
      </c>
    </row>
    <row r="1716" spans="1:5" x14ac:dyDescent="0.2">
      <c r="A1716" t="str">
        <f t="shared" si="27"/>
        <v>CRESTRON-CRESTRON REFERENCE OD4.1-4-S10-BRZ-T KIT</v>
      </c>
      <c r="B1716" t="s">
        <v>2966</v>
      </c>
      <c r="C1716" s="23" t="s">
        <v>4268</v>
      </c>
      <c r="D1716" s="1" t="s">
        <v>363</v>
      </c>
      <c r="E1716" s="1" t="s">
        <v>2639</v>
      </c>
    </row>
    <row r="1717" spans="1:5" x14ac:dyDescent="0.2">
      <c r="A1717" t="str">
        <f t="shared" si="27"/>
        <v>CRESTRON-CRESTRON REFERENCE OD4-BRZ-T-EACH</v>
      </c>
      <c r="B1717" t="s">
        <v>2966</v>
      </c>
      <c r="C1717" s="23" t="s">
        <v>4269</v>
      </c>
      <c r="D1717" s="1" t="s">
        <v>363</v>
      </c>
      <c r="E1717" s="1" t="s">
        <v>2640</v>
      </c>
    </row>
    <row r="1718" spans="1:5" x14ac:dyDescent="0.2">
      <c r="A1718" t="str">
        <f t="shared" si="27"/>
        <v>CRESTRON-CRESTRON RFID-USB</v>
      </c>
      <c r="B1718" t="s">
        <v>2966</v>
      </c>
      <c r="C1718" s="23" t="s">
        <v>4270</v>
      </c>
      <c r="D1718" s="1" t="s">
        <v>363</v>
      </c>
      <c r="E1718" s="1" t="s">
        <v>2641</v>
      </c>
    </row>
    <row r="1719" spans="1:5" x14ac:dyDescent="0.2">
      <c r="A1719" t="str">
        <f t="shared" si="27"/>
        <v>CRESTRON-CRESTRON RMC4</v>
      </c>
      <c r="B1719" t="s">
        <v>2966</v>
      </c>
      <c r="C1719" s="23" t="s">
        <v>458</v>
      </c>
      <c r="D1719" s="1" t="s">
        <v>363</v>
      </c>
      <c r="E1719" s="1" t="s">
        <v>457</v>
      </c>
    </row>
    <row r="1720" spans="1:5" x14ac:dyDescent="0.2">
      <c r="A1720" t="str">
        <f t="shared" si="27"/>
        <v>CRESTRON-CRESTRON RMK-AMP-X</v>
      </c>
      <c r="B1720" t="s">
        <v>2966</v>
      </c>
      <c r="C1720" s="23" t="s">
        <v>4271</v>
      </c>
      <c r="D1720" s="1" t="s">
        <v>363</v>
      </c>
      <c r="E1720" s="1" t="s">
        <v>2642</v>
      </c>
    </row>
    <row r="1721" spans="1:5" x14ac:dyDescent="0.2">
      <c r="A1721" t="str">
        <f t="shared" si="27"/>
        <v>CRESTRON-CRESTRON RMK-IFE-1U</v>
      </c>
      <c r="B1721" t="s">
        <v>2966</v>
      </c>
      <c r="C1721" s="23" t="s">
        <v>4272</v>
      </c>
      <c r="D1721" s="1" t="s">
        <v>363</v>
      </c>
      <c r="E1721" s="1" t="s">
        <v>2643</v>
      </c>
    </row>
    <row r="1722" spans="1:5" x14ac:dyDescent="0.2">
      <c r="A1722" t="str">
        <f t="shared" si="27"/>
        <v>CRESTRON-CRESTRON SAROS DM-NAX-IC4A-W</v>
      </c>
      <c r="B1722" t="s">
        <v>2966</v>
      </c>
      <c r="C1722" s="23" t="s">
        <v>4273</v>
      </c>
      <c r="D1722" s="1" t="s">
        <v>363</v>
      </c>
      <c r="E1722" s="1" t="s">
        <v>2644</v>
      </c>
    </row>
    <row r="1723" spans="1:5" x14ac:dyDescent="0.2">
      <c r="A1723" t="str">
        <f t="shared" si="27"/>
        <v>CRESTRON-CRESTRON SAROS IC4P-W</v>
      </c>
      <c r="B1723" t="s">
        <v>2966</v>
      </c>
      <c r="C1723" s="23" t="s">
        <v>4274</v>
      </c>
      <c r="D1723" s="1" t="s">
        <v>363</v>
      </c>
      <c r="E1723" s="1" t="s">
        <v>2645</v>
      </c>
    </row>
    <row r="1724" spans="1:5" x14ac:dyDescent="0.2">
      <c r="A1724" t="str">
        <f t="shared" si="27"/>
        <v>CRESTRON-CRESTRON SAROS IC4T-W-T-EACH+</v>
      </c>
      <c r="B1724" t="s">
        <v>2966</v>
      </c>
      <c r="C1724" s="23" t="s">
        <v>4275</v>
      </c>
      <c r="D1724" s="1" t="s">
        <v>363</v>
      </c>
      <c r="E1724" s="1" t="s">
        <v>2646</v>
      </c>
    </row>
    <row r="1725" spans="1:5" x14ac:dyDescent="0.2">
      <c r="A1725" t="str">
        <f t="shared" si="27"/>
        <v>CRESTRON-CRESTRON SAROS IC6T-W-T-EACH+</v>
      </c>
      <c r="B1725" t="s">
        <v>2966</v>
      </c>
      <c r="C1725" s="23" t="s">
        <v>4276</v>
      </c>
      <c r="D1725" s="1" t="s">
        <v>363</v>
      </c>
      <c r="E1725" s="1" t="s">
        <v>2647</v>
      </c>
    </row>
    <row r="1726" spans="1:5" x14ac:dyDescent="0.2">
      <c r="A1726" t="str">
        <f t="shared" si="27"/>
        <v>CRESTRON-CRESTRON SAROS IC6ULPT-W-T-EACH+</v>
      </c>
      <c r="B1726" t="s">
        <v>2966</v>
      </c>
      <c r="C1726" s="23" t="s">
        <v>4277</v>
      </c>
      <c r="D1726" s="1" t="s">
        <v>363</v>
      </c>
      <c r="E1726" s="1" t="s">
        <v>2648</v>
      </c>
    </row>
    <row r="1727" spans="1:5" x14ac:dyDescent="0.2">
      <c r="A1727" t="str">
        <f t="shared" si="27"/>
        <v>CRESTRON-CRESTRON SAROS IC6VLPT-W-T-EACH+</v>
      </c>
      <c r="B1727" t="s">
        <v>2966</v>
      </c>
      <c r="C1727" s="23" t="s">
        <v>4278</v>
      </c>
      <c r="D1727" s="1" t="s">
        <v>363</v>
      </c>
      <c r="E1727" s="1" t="s">
        <v>2649</v>
      </c>
    </row>
    <row r="1728" spans="1:5" x14ac:dyDescent="0.2">
      <c r="A1728" t="str">
        <f t="shared" si="27"/>
        <v>CRESTRON-CRESTRON SAROS IC8LPT-W-T-EACH+</v>
      </c>
      <c r="B1728" t="s">
        <v>2966</v>
      </c>
      <c r="C1728" s="23" t="s">
        <v>4279</v>
      </c>
      <c r="D1728" s="1" t="s">
        <v>363</v>
      </c>
      <c r="E1728" s="1" t="s">
        <v>2650</v>
      </c>
    </row>
    <row r="1729" spans="1:5" x14ac:dyDescent="0.2">
      <c r="A1729" t="str">
        <f t="shared" si="27"/>
        <v>CRESTRON-CRESTRON SAROS IC8T-W-T-EACH+</v>
      </c>
      <c r="B1729" t="s">
        <v>2966</v>
      </c>
      <c r="C1729" s="23" t="s">
        <v>4280</v>
      </c>
      <c r="D1729" s="1" t="s">
        <v>363</v>
      </c>
      <c r="E1729" s="1" t="s">
        <v>2651</v>
      </c>
    </row>
    <row r="1730" spans="1:5" x14ac:dyDescent="0.2">
      <c r="A1730" t="str">
        <f t="shared" si="27"/>
        <v>CRESTRON-CRESTRON SAROS ICE6T-W-T-EACH+</v>
      </c>
      <c r="B1730" t="s">
        <v>2966</v>
      </c>
      <c r="C1730" s="23" t="s">
        <v>4281</v>
      </c>
      <c r="D1730" s="1" t="s">
        <v>363</v>
      </c>
      <c r="E1730" s="1" t="s">
        <v>2652</v>
      </c>
    </row>
    <row r="1731" spans="1:5" x14ac:dyDescent="0.2">
      <c r="A1731" t="str">
        <f t="shared" si="27"/>
        <v>CRESTRON-CRESTRON SAROS ICI4T-W-T-EACH+</v>
      </c>
      <c r="B1731" t="s">
        <v>2966</v>
      </c>
      <c r="C1731" s="23" t="s">
        <v>4282</v>
      </c>
      <c r="D1731" s="1" t="s">
        <v>363</v>
      </c>
      <c r="E1731" s="1" t="s">
        <v>2653</v>
      </c>
    </row>
    <row r="1732" spans="1:5" x14ac:dyDescent="0.2">
      <c r="A1732" t="str">
        <f t="shared" si="27"/>
        <v>CRESTRON-CRESTRON SAROS ICI6T-W-T-EACH+</v>
      </c>
      <c r="B1732" t="s">
        <v>2966</v>
      </c>
      <c r="C1732" s="23" t="s">
        <v>4283</v>
      </c>
      <c r="D1732" s="1" t="s">
        <v>363</v>
      </c>
      <c r="E1732" s="1" t="s">
        <v>2654</v>
      </c>
    </row>
    <row r="1733" spans="1:5" x14ac:dyDescent="0.2">
      <c r="A1733" t="str">
        <f t="shared" si="27"/>
        <v>CRESTRON-CRESTRON SAROS ICS8T-W-T-EACH+</v>
      </c>
      <c r="B1733" t="s">
        <v>2966</v>
      </c>
      <c r="C1733" s="23" t="s">
        <v>4284</v>
      </c>
      <c r="D1733" s="1" t="s">
        <v>363</v>
      </c>
      <c r="E1733" s="1" t="s">
        <v>2655</v>
      </c>
    </row>
    <row r="1734" spans="1:5" x14ac:dyDescent="0.2">
      <c r="A1734" t="str">
        <f t="shared" si="27"/>
        <v>CRESTRON-CRESTRON SAROS ICT5T-22-W-T-EACH+</v>
      </c>
      <c r="B1734" t="s">
        <v>2966</v>
      </c>
      <c r="C1734" s="23" t="s">
        <v>4285</v>
      </c>
      <c r="D1734" s="1" t="s">
        <v>363</v>
      </c>
      <c r="E1734" s="1" t="s">
        <v>2656</v>
      </c>
    </row>
    <row r="1735" spans="1:5" x14ac:dyDescent="0.2">
      <c r="A1735" t="str">
        <f t="shared" si="27"/>
        <v>CRESTRON-CRESTRON SAROS PD4T-B-T-EACH</v>
      </c>
      <c r="B1735" t="s">
        <v>2966</v>
      </c>
      <c r="C1735" s="23" t="s">
        <v>4286</v>
      </c>
      <c r="D1735" s="1" t="s">
        <v>363</v>
      </c>
      <c r="E1735" s="1" t="s">
        <v>2657</v>
      </c>
    </row>
    <row r="1736" spans="1:5" x14ac:dyDescent="0.2">
      <c r="A1736" t="str">
        <f t="shared" si="27"/>
        <v>CRESTRON-CRESTRON SAROS PD4T-W-T-EACH</v>
      </c>
      <c r="B1736" t="s">
        <v>2966</v>
      </c>
      <c r="C1736" s="23" t="s">
        <v>4287</v>
      </c>
      <c r="D1736" s="1" t="s">
        <v>363</v>
      </c>
      <c r="E1736" s="1" t="s">
        <v>2658</v>
      </c>
    </row>
    <row r="1737" spans="1:5" x14ac:dyDescent="0.2">
      <c r="A1737" t="str">
        <f t="shared" si="27"/>
        <v>CRESTRON-CRESTRON SAROS PD6T-B-T-EACH</v>
      </c>
      <c r="B1737" t="s">
        <v>2966</v>
      </c>
      <c r="C1737" s="23" t="s">
        <v>4288</v>
      </c>
      <c r="D1737" s="1" t="s">
        <v>363</v>
      </c>
      <c r="E1737" s="1" t="s">
        <v>2659</v>
      </c>
    </row>
    <row r="1738" spans="1:5" x14ac:dyDescent="0.2">
      <c r="A1738" t="str">
        <f t="shared" si="27"/>
        <v>CRESTRON-CRESTRON SAROS PD6T-W-T-EACH</v>
      </c>
      <c r="B1738" t="s">
        <v>2966</v>
      </c>
      <c r="C1738" s="23" t="s">
        <v>4289</v>
      </c>
      <c r="D1738" s="1" t="s">
        <v>363</v>
      </c>
      <c r="E1738" s="1" t="s">
        <v>2660</v>
      </c>
    </row>
    <row r="1739" spans="1:5" x14ac:dyDescent="0.2">
      <c r="A1739" t="str">
        <f t="shared" si="27"/>
        <v>CRESTRON-CRESTRON SAROS PD8T-B-T-EACH</v>
      </c>
      <c r="B1739" t="s">
        <v>2966</v>
      </c>
      <c r="C1739" s="23" t="s">
        <v>4290</v>
      </c>
      <c r="D1739" s="1" t="s">
        <v>363</v>
      </c>
      <c r="E1739" s="1" t="s">
        <v>2661</v>
      </c>
    </row>
    <row r="1740" spans="1:5" x14ac:dyDescent="0.2">
      <c r="A1740" t="str">
        <f t="shared" si="27"/>
        <v>CRESTRON-CRESTRON SAROS PD8T-W-T-EACH</v>
      </c>
      <c r="B1740" t="s">
        <v>2966</v>
      </c>
      <c r="C1740" s="23" t="s">
        <v>4291</v>
      </c>
      <c r="D1740" s="1" t="s">
        <v>363</v>
      </c>
      <c r="E1740" s="1" t="s">
        <v>2662</v>
      </c>
    </row>
    <row r="1741" spans="1:5" x14ac:dyDescent="0.2">
      <c r="A1741" t="str">
        <f t="shared" si="27"/>
        <v>CRESTRON-CRESTRON SAROS PDS8T-B-T-EACH</v>
      </c>
      <c r="B1741" t="s">
        <v>2966</v>
      </c>
      <c r="C1741" s="23" t="s">
        <v>4292</v>
      </c>
      <c r="D1741" s="1" t="s">
        <v>363</v>
      </c>
      <c r="E1741" s="1" t="s">
        <v>2663</v>
      </c>
    </row>
    <row r="1742" spans="1:5" x14ac:dyDescent="0.2">
      <c r="A1742" t="str">
        <f t="shared" si="27"/>
        <v>CRESTRON-CRESTRON SAROS PDS8T-W-T-EACH</v>
      </c>
      <c r="B1742" t="s">
        <v>2966</v>
      </c>
      <c r="C1742" s="23" t="s">
        <v>4293</v>
      </c>
      <c r="D1742" s="1" t="s">
        <v>363</v>
      </c>
      <c r="E1742" s="1" t="s">
        <v>2664</v>
      </c>
    </row>
    <row r="1743" spans="1:5" x14ac:dyDescent="0.2">
      <c r="A1743" t="str">
        <f t="shared" si="27"/>
        <v>CRESTRON-CRESTRON SAROS SB-200-P-B</v>
      </c>
      <c r="B1743" t="s">
        <v>2966</v>
      </c>
      <c r="C1743" s="23" t="s">
        <v>4294</v>
      </c>
      <c r="D1743" s="1" t="s">
        <v>363</v>
      </c>
      <c r="E1743" s="1" t="s">
        <v>2665</v>
      </c>
    </row>
    <row r="1744" spans="1:5" x14ac:dyDescent="0.2">
      <c r="A1744" t="str">
        <f t="shared" si="27"/>
        <v>CRESTRON-CRESTRON SAROS SMT6T-AW-B-T-EACH</v>
      </c>
      <c r="B1744" t="s">
        <v>2966</v>
      </c>
      <c r="C1744" s="23" t="s">
        <v>4295</v>
      </c>
      <c r="D1744" s="1" t="s">
        <v>363</v>
      </c>
      <c r="E1744" s="1" t="s">
        <v>2666</v>
      </c>
    </row>
    <row r="1745" spans="1:5" x14ac:dyDescent="0.2">
      <c r="A1745" t="str">
        <f t="shared" si="27"/>
        <v>CRESTRON-CRESTRON SAROS SMT6T-AW-W-T-EACH</v>
      </c>
      <c r="B1745" t="s">
        <v>2966</v>
      </c>
      <c r="C1745" s="23" t="s">
        <v>4296</v>
      </c>
      <c r="D1745" s="1" t="s">
        <v>363</v>
      </c>
      <c r="E1745" s="1" t="s">
        <v>2667</v>
      </c>
    </row>
    <row r="1746" spans="1:5" x14ac:dyDescent="0.2">
      <c r="A1746" t="str">
        <f t="shared" si="27"/>
        <v>CRESTRON-CRESTRON SAROS SMT8T-AW-B-T-EACH</v>
      </c>
      <c r="B1746" t="s">
        <v>2966</v>
      </c>
      <c r="C1746" s="23" t="s">
        <v>4297</v>
      </c>
      <c r="D1746" s="1" t="s">
        <v>363</v>
      </c>
      <c r="E1746" s="1" t="s">
        <v>2668</v>
      </c>
    </row>
    <row r="1747" spans="1:5" x14ac:dyDescent="0.2">
      <c r="A1747" t="str">
        <f t="shared" si="27"/>
        <v>CRESTRON-CRESTRON SAROS SMT8T-AW-W-T-EACH</v>
      </c>
      <c r="B1747" t="s">
        <v>2966</v>
      </c>
      <c r="C1747" s="23" t="s">
        <v>4298</v>
      </c>
      <c r="D1747" s="1" t="s">
        <v>363</v>
      </c>
      <c r="E1747" s="1" t="s">
        <v>2669</v>
      </c>
    </row>
    <row r="1748" spans="1:5" x14ac:dyDescent="0.2">
      <c r="A1748" t="str">
        <f t="shared" si="27"/>
        <v>CRESTRON-CRESTRON SFP-10G-SR</v>
      </c>
      <c r="B1748" t="s">
        <v>2966</v>
      </c>
      <c r="C1748" s="23" t="s">
        <v>4299</v>
      </c>
      <c r="D1748" s="1" t="s">
        <v>363</v>
      </c>
      <c r="E1748" s="1" t="s">
        <v>2670</v>
      </c>
    </row>
    <row r="1749" spans="1:5" x14ac:dyDescent="0.2">
      <c r="A1749" t="str">
        <f t="shared" si="27"/>
        <v>CRESTRON-CRESTRON SFP-1G-BX-D</v>
      </c>
      <c r="B1749" t="s">
        <v>2966</v>
      </c>
      <c r="C1749" s="23" t="s">
        <v>4300</v>
      </c>
      <c r="D1749" s="1" t="s">
        <v>363</v>
      </c>
      <c r="E1749" s="1" t="s">
        <v>2671</v>
      </c>
    </row>
    <row r="1750" spans="1:5" x14ac:dyDescent="0.2">
      <c r="A1750" t="str">
        <f t="shared" si="27"/>
        <v>CRESTRON-CRESTRON SFP-1G-BX-U</v>
      </c>
      <c r="B1750" t="s">
        <v>2966</v>
      </c>
      <c r="C1750" s="23" t="s">
        <v>4301</v>
      </c>
      <c r="D1750" s="1" t="s">
        <v>363</v>
      </c>
      <c r="E1750" s="1" t="s">
        <v>2672</v>
      </c>
    </row>
    <row r="1751" spans="1:5" x14ac:dyDescent="0.2">
      <c r="A1751" t="str">
        <f t="shared" si="27"/>
        <v>CRESTRON-CRESTRON SFP-1G-LX</v>
      </c>
      <c r="B1751" t="s">
        <v>2966</v>
      </c>
      <c r="C1751" s="23" t="s">
        <v>4302</v>
      </c>
      <c r="D1751" s="1" t="s">
        <v>363</v>
      </c>
      <c r="E1751" s="1" t="s">
        <v>2673</v>
      </c>
    </row>
    <row r="1752" spans="1:5" x14ac:dyDescent="0.2">
      <c r="A1752" t="str">
        <f t="shared" si="27"/>
        <v>CRESTRON-CRESTRON SFP-1G-SX</v>
      </c>
      <c r="B1752" t="s">
        <v>2966</v>
      </c>
      <c r="C1752" s="23" t="s">
        <v>4303</v>
      </c>
      <c r="D1752" s="1" t="s">
        <v>363</v>
      </c>
      <c r="E1752" s="1" t="s">
        <v>2674</v>
      </c>
    </row>
    <row r="1753" spans="1:5" x14ac:dyDescent="0.2">
      <c r="A1753" t="str">
        <f t="shared" si="27"/>
        <v>CRESTRON-CRESTRON SIW-100</v>
      </c>
      <c r="B1753" t="s">
        <v>2966</v>
      </c>
      <c r="C1753" s="23" t="s">
        <v>4304</v>
      </c>
      <c r="D1753" s="1" t="s">
        <v>363</v>
      </c>
      <c r="E1753" s="1" t="s">
        <v>2675</v>
      </c>
    </row>
    <row r="1754" spans="1:5" x14ac:dyDescent="0.2">
      <c r="A1754" t="str">
        <f t="shared" si="27"/>
        <v>CRESTRON-CRESTRON SIW-ACR-100</v>
      </c>
      <c r="B1754" t="s">
        <v>2966</v>
      </c>
      <c r="C1754" s="23" t="s">
        <v>4305</v>
      </c>
      <c r="D1754" s="1" t="s">
        <v>363</v>
      </c>
      <c r="E1754" s="1" t="s">
        <v>2676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2966</v>
      </c>
      <c r="C1755" s="23" t="s">
        <v>4306</v>
      </c>
      <c r="D1755" s="1" t="s">
        <v>363</v>
      </c>
      <c r="E1755" s="1" t="s">
        <v>2677</v>
      </c>
    </row>
    <row r="1756" spans="1:5" x14ac:dyDescent="0.2">
      <c r="A1756" t="str">
        <f t="shared" si="28"/>
        <v>CRESTRON-CRESTRON SM-MPC-B</v>
      </c>
      <c r="B1756" t="s">
        <v>2966</v>
      </c>
      <c r="C1756" s="23" t="s">
        <v>4307</v>
      </c>
      <c r="D1756" s="1" t="s">
        <v>363</v>
      </c>
      <c r="E1756" s="1" t="s">
        <v>2678</v>
      </c>
    </row>
    <row r="1757" spans="1:5" x14ac:dyDescent="0.2">
      <c r="A1757" t="str">
        <f t="shared" si="28"/>
        <v>CRESTRON-CRESTRON SM-MPC-W</v>
      </c>
      <c r="B1757" t="s">
        <v>2966</v>
      </c>
      <c r="C1757" s="23" t="s">
        <v>4308</v>
      </c>
      <c r="D1757" s="1" t="s">
        <v>363</v>
      </c>
      <c r="E1757" s="1" t="s">
        <v>2679</v>
      </c>
    </row>
    <row r="1758" spans="1:5" x14ac:dyDescent="0.2">
      <c r="A1758" t="str">
        <f t="shared" si="28"/>
        <v>CRESTRON-CRESTRON SPKA-BBFR4-IW4X8</v>
      </c>
      <c r="B1758" t="s">
        <v>2966</v>
      </c>
      <c r="C1758" s="23" t="s">
        <v>4309</v>
      </c>
      <c r="D1758" s="1" t="s">
        <v>363</v>
      </c>
      <c r="E1758" s="1" t="s">
        <v>2680</v>
      </c>
    </row>
    <row r="1759" spans="1:5" x14ac:dyDescent="0.2">
      <c r="A1759" t="str">
        <f t="shared" si="28"/>
        <v>CRESTRON-CRESTRON SPKA-BBFR4-IWLCR62</v>
      </c>
      <c r="B1759" t="s">
        <v>2966</v>
      </c>
      <c r="C1759" s="23" t="s">
        <v>4310</v>
      </c>
      <c r="D1759" s="1" t="s">
        <v>363</v>
      </c>
      <c r="E1759" s="1" t="s">
        <v>2681</v>
      </c>
    </row>
    <row r="1760" spans="1:5" x14ac:dyDescent="0.2">
      <c r="A1760" t="str">
        <f t="shared" si="28"/>
        <v>CRESTRON-CRESTRON SPKA-BBFR8-IC6/IC8</v>
      </c>
      <c r="B1760" t="s">
        <v>2966</v>
      </c>
      <c r="C1760" s="23" t="s">
        <v>4311</v>
      </c>
      <c r="D1760" s="1" t="s">
        <v>363</v>
      </c>
      <c r="E1760" s="1" t="s">
        <v>2682</v>
      </c>
    </row>
    <row r="1761" spans="1:5" x14ac:dyDescent="0.2">
      <c r="A1761" t="str">
        <f t="shared" si="28"/>
        <v>CRESTRON-CRESTRON SPKA-BC-IC6/IC8</v>
      </c>
      <c r="B1761" t="s">
        <v>2966</v>
      </c>
      <c r="C1761" s="23" t="s">
        <v>4312</v>
      </c>
      <c r="D1761" s="1" t="s">
        <v>363</v>
      </c>
      <c r="E1761" s="1" t="s">
        <v>2683</v>
      </c>
    </row>
    <row r="1762" spans="1:5" x14ac:dyDescent="0.2">
      <c r="A1762" t="str">
        <f t="shared" si="28"/>
        <v>CRESTRON-CRESTRON SPKA-EXT-WIRELESS</v>
      </c>
      <c r="B1762" t="s">
        <v>2966</v>
      </c>
      <c r="C1762" s="23" t="s">
        <v>4313</v>
      </c>
      <c r="D1762" s="1" t="s">
        <v>363</v>
      </c>
      <c r="E1762" s="1" t="s">
        <v>2684</v>
      </c>
    </row>
    <row r="1763" spans="1:5" x14ac:dyDescent="0.2">
      <c r="A1763" t="str">
        <f t="shared" si="28"/>
        <v>CRESTRON-CRESTRON SPKA-FMKT-IC6/IC8</v>
      </c>
      <c r="B1763" t="s">
        <v>2966</v>
      </c>
      <c r="C1763" s="23" t="s">
        <v>4314</v>
      </c>
      <c r="D1763" s="1" t="s">
        <v>363</v>
      </c>
      <c r="E1763" s="1" t="s">
        <v>2685</v>
      </c>
    </row>
    <row r="1764" spans="1:5" x14ac:dyDescent="0.2">
      <c r="A1764" t="str">
        <f t="shared" si="28"/>
        <v>CRESTRON-CRESTRON SPKA-FMKT-IC6/IC8-SQ</v>
      </c>
      <c r="B1764" t="s">
        <v>2966</v>
      </c>
      <c r="C1764" s="23" t="s">
        <v>4315</v>
      </c>
      <c r="D1764" s="1" t="s">
        <v>363</v>
      </c>
      <c r="E1764" s="1" t="s">
        <v>2686</v>
      </c>
    </row>
    <row r="1765" spans="1:5" x14ac:dyDescent="0.2">
      <c r="A1765" t="str">
        <f t="shared" si="28"/>
        <v>CRESTRON-CRESTRON SPKA-GRILLE-IC402-B</v>
      </c>
      <c r="B1765" t="s">
        <v>2966</v>
      </c>
      <c r="C1765" s="23" t="s">
        <v>4316</v>
      </c>
      <c r="D1765" s="1" t="s">
        <v>363</v>
      </c>
      <c r="E1765" s="1" t="s">
        <v>2687</v>
      </c>
    </row>
    <row r="1766" spans="1:5" x14ac:dyDescent="0.2">
      <c r="A1766" t="str">
        <f t="shared" si="28"/>
        <v>CRESTRON-CRESTRON SPKA-GRILLE-IC410-B</v>
      </c>
      <c r="B1766" t="s">
        <v>2966</v>
      </c>
      <c r="C1766" s="23" t="s">
        <v>4317</v>
      </c>
      <c r="D1766" s="1" t="s">
        <v>363</v>
      </c>
      <c r="E1766" s="1" t="s">
        <v>2688</v>
      </c>
    </row>
    <row r="1767" spans="1:5" x14ac:dyDescent="0.2">
      <c r="A1767" t="str">
        <f t="shared" si="28"/>
        <v>CRESTRON-CRESTRON SPKA-GRILLE-IC410-W</v>
      </c>
      <c r="B1767" t="s">
        <v>2966</v>
      </c>
      <c r="C1767" s="23" t="s">
        <v>4318</v>
      </c>
      <c r="D1767" s="1" t="s">
        <v>363</v>
      </c>
      <c r="E1767" s="1" t="s">
        <v>2689</v>
      </c>
    </row>
    <row r="1768" spans="1:5" x14ac:dyDescent="0.2">
      <c r="A1768" t="str">
        <f t="shared" si="28"/>
        <v>CRESTRON-CRESTRON SPKA-GRILLE-IC6/IC8-AW-AL</v>
      </c>
      <c r="B1768" t="s">
        <v>2966</v>
      </c>
      <c r="C1768" s="23" t="s">
        <v>4319</v>
      </c>
      <c r="D1768" s="1" t="s">
        <v>363</v>
      </c>
      <c r="E1768" s="1" t="s">
        <v>2690</v>
      </c>
    </row>
    <row r="1769" spans="1:5" x14ac:dyDescent="0.2">
      <c r="A1769" t="str">
        <f t="shared" si="28"/>
        <v>CRESTRON-CRESTRON SPKA-GRILLE-IC6/IC8-AW-SQ-AL</v>
      </c>
      <c r="B1769" t="s">
        <v>2966</v>
      </c>
      <c r="C1769" s="23" t="s">
        <v>4320</v>
      </c>
      <c r="D1769" s="1" t="s">
        <v>363</v>
      </c>
      <c r="E1769" s="1" t="s">
        <v>2691</v>
      </c>
    </row>
    <row r="1770" spans="1:5" x14ac:dyDescent="0.2">
      <c r="A1770" t="str">
        <f t="shared" si="28"/>
        <v>CRESTRON-CRESTRON SPKA-GRILLE-IC6/IC8-AW-SQ-W-T</v>
      </c>
      <c r="B1770" t="s">
        <v>2966</v>
      </c>
      <c r="C1770" s="23" t="s">
        <v>4321</v>
      </c>
      <c r="D1770" s="1" t="s">
        <v>363</v>
      </c>
      <c r="E1770" s="1" t="s">
        <v>2692</v>
      </c>
    </row>
    <row r="1771" spans="1:5" x14ac:dyDescent="0.2">
      <c r="A1771" t="str">
        <f t="shared" si="28"/>
        <v>CRESTRON-CRESTRON SPKA-GRILLE-IC6/IC8-AW-W-T</v>
      </c>
      <c r="B1771" t="s">
        <v>2966</v>
      </c>
      <c r="C1771" s="23" t="s">
        <v>4322</v>
      </c>
      <c r="D1771" s="1" t="s">
        <v>363</v>
      </c>
      <c r="E1771" s="1" t="s">
        <v>2693</v>
      </c>
    </row>
    <row r="1772" spans="1:5" x14ac:dyDescent="0.2">
      <c r="A1772" t="str">
        <f t="shared" si="28"/>
        <v>CRESTRON-CRESTRON SPKA-GRILLE-IC602-B</v>
      </c>
      <c r="B1772" t="s">
        <v>2966</v>
      </c>
      <c r="C1772" s="23" t="s">
        <v>4323</v>
      </c>
      <c r="D1772" s="1" t="s">
        <v>363</v>
      </c>
      <c r="E1772" s="1" t="s">
        <v>2694</v>
      </c>
    </row>
    <row r="1773" spans="1:5" x14ac:dyDescent="0.2">
      <c r="A1773" t="str">
        <f t="shared" si="28"/>
        <v>CRESTRON-CRESTRON SPKA-GRILLE-IC610-B</v>
      </c>
      <c r="B1773" t="s">
        <v>2966</v>
      </c>
      <c r="C1773" s="23" t="s">
        <v>4324</v>
      </c>
      <c r="D1773" s="1" t="s">
        <v>363</v>
      </c>
      <c r="E1773" s="1" t="s">
        <v>2695</v>
      </c>
    </row>
    <row r="1774" spans="1:5" x14ac:dyDescent="0.2">
      <c r="A1774" t="str">
        <f t="shared" si="28"/>
        <v>CRESTRON-CRESTRON SPKA-GRILLE-IC610-W</v>
      </c>
      <c r="B1774" t="s">
        <v>2966</v>
      </c>
      <c r="C1774" s="23" t="s">
        <v>4325</v>
      </c>
      <c r="D1774" s="1" t="s">
        <v>363</v>
      </c>
      <c r="E1774" s="1" t="s">
        <v>2696</v>
      </c>
    </row>
    <row r="1775" spans="1:5" x14ac:dyDescent="0.2">
      <c r="A1775" t="str">
        <f t="shared" si="28"/>
        <v>CRESTRON-CRESTRON SPKA-GRILLE-IC802-B</v>
      </c>
      <c r="B1775" t="s">
        <v>2966</v>
      </c>
      <c r="C1775" s="23" t="s">
        <v>4326</v>
      </c>
      <c r="D1775" s="1" t="s">
        <v>363</v>
      </c>
      <c r="E1775" s="1" t="s">
        <v>2697</v>
      </c>
    </row>
    <row r="1776" spans="1:5" x14ac:dyDescent="0.2">
      <c r="A1776" t="str">
        <f t="shared" si="28"/>
        <v>CRESTRON-CRESTRON SPKA-GRILLE-IC810-B</v>
      </c>
      <c r="B1776" t="s">
        <v>2966</v>
      </c>
      <c r="C1776" s="23" t="s">
        <v>4327</v>
      </c>
      <c r="D1776" s="1" t="s">
        <v>363</v>
      </c>
      <c r="E1776" s="1" t="s">
        <v>2698</v>
      </c>
    </row>
    <row r="1777" spans="1:5" x14ac:dyDescent="0.2">
      <c r="A1777" t="str">
        <f t="shared" si="28"/>
        <v>CRESTRON-CRESTRON SPKA-GRILLE-IC810-W</v>
      </c>
      <c r="B1777" t="s">
        <v>2966</v>
      </c>
      <c r="C1777" s="23" t="s">
        <v>4328</v>
      </c>
      <c r="D1777" s="1" t="s">
        <v>363</v>
      </c>
      <c r="E1777" s="1" t="s">
        <v>2699</v>
      </c>
    </row>
    <row r="1778" spans="1:5" x14ac:dyDescent="0.2">
      <c r="A1778" t="str">
        <f t="shared" si="28"/>
        <v>CRESTRON-CRESTRON SPKA-GRILLE-IW4X8-AL</v>
      </c>
      <c r="B1778" t="s">
        <v>2966</v>
      </c>
      <c r="C1778" s="23" t="s">
        <v>4329</v>
      </c>
      <c r="D1778" s="1" t="s">
        <v>363</v>
      </c>
      <c r="E1778" s="1" t="s">
        <v>2700</v>
      </c>
    </row>
    <row r="1779" spans="1:5" x14ac:dyDescent="0.2">
      <c r="A1779" t="str">
        <f t="shared" si="28"/>
        <v>CRESTRON-CRESTRON SPKA-GRILLE-IW4X8-W-T</v>
      </c>
      <c r="B1779" t="s">
        <v>2966</v>
      </c>
      <c r="C1779" s="23" t="s">
        <v>4330</v>
      </c>
      <c r="D1779" s="1" t="s">
        <v>363</v>
      </c>
      <c r="E1779" s="1" t="s">
        <v>2701</v>
      </c>
    </row>
    <row r="1780" spans="1:5" x14ac:dyDescent="0.2">
      <c r="A1780" t="str">
        <f t="shared" si="28"/>
        <v>CRESTRON-CRESTRON SPKA-GRILLE-IWLCR62-AL</v>
      </c>
      <c r="B1780" t="s">
        <v>2966</v>
      </c>
      <c r="C1780" s="23" t="s">
        <v>4331</v>
      </c>
      <c r="D1780" s="1" t="s">
        <v>363</v>
      </c>
      <c r="E1780" s="1" t="s">
        <v>2702</v>
      </c>
    </row>
    <row r="1781" spans="1:5" x14ac:dyDescent="0.2">
      <c r="A1781" t="str">
        <f t="shared" si="28"/>
        <v>CRESTRON-CRESTRON SPKA-GRILLE-IWLCR62-W-T</v>
      </c>
      <c r="B1781" t="s">
        <v>2966</v>
      </c>
      <c r="C1781" s="23" t="s">
        <v>4332</v>
      </c>
      <c r="D1781" s="1" t="s">
        <v>363</v>
      </c>
      <c r="E1781" s="1" t="s">
        <v>2703</v>
      </c>
    </row>
    <row r="1782" spans="1:5" x14ac:dyDescent="0.2">
      <c r="A1782" t="str">
        <f t="shared" si="28"/>
        <v>CRESTRON-CRESTRON SPKA-IC3-SA-MNT-TOOL</v>
      </c>
      <c r="B1782" t="s">
        <v>2966</v>
      </c>
      <c r="C1782" s="23" t="s">
        <v>4333</v>
      </c>
      <c r="D1782" s="1" t="s">
        <v>363</v>
      </c>
      <c r="E1782" s="1" t="s">
        <v>2704</v>
      </c>
    </row>
    <row r="1783" spans="1:5" x14ac:dyDescent="0.2">
      <c r="A1783" t="str">
        <f t="shared" si="28"/>
        <v>CRESTRON-CRESTRON SPKA-NCTP-IC410</v>
      </c>
      <c r="B1783" t="s">
        <v>2966</v>
      </c>
      <c r="C1783" s="23" t="s">
        <v>4334</v>
      </c>
      <c r="D1783" s="1" t="s">
        <v>363</v>
      </c>
      <c r="E1783" s="1" t="s">
        <v>2705</v>
      </c>
    </row>
    <row r="1784" spans="1:5" x14ac:dyDescent="0.2">
      <c r="A1784" t="str">
        <f t="shared" si="28"/>
        <v>CRESTRON-CRESTRON SPKA-NCTP-IC411</v>
      </c>
      <c r="B1784" t="s">
        <v>2966</v>
      </c>
      <c r="C1784" s="23" t="s">
        <v>4335</v>
      </c>
      <c r="D1784" s="1" t="s">
        <v>363</v>
      </c>
      <c r="E1784" s="1" t="s">
        <v>2706</v>
      </c>
    </row>
    <row r="1785" spans="1:5" x14ac:dyDescent="0.2">
      <c r="A1785" t="str">
        <f t="shared" si="28"/>
        <v>CRESTRON-CRESTRON SPKA-NCTP-IC6/IC8</v>
      </c>
      <c r="B1785" t="s">
        <v>2966</v>
      </c>
      <c r="C1785" s="23" t="s">
        <v>4336</v>
      </c>
      <c r="D1785" s="1" t="s">
        <v>363</v>
      </c>
      <c r="E1785" s="1" t="s">
        <v>2707</v>
      </c>
    </row>
    <row r="1786" spans="1:5" x14ac:dyDescent="0.2">
      <c r="A1786" t="str">
        <f t="shared" si="28"/>
        <v>CRESTRON-CRESTRON SPKA-NCTP-IC610</v>
      </c>
      <c r="B1786" t="s">
        <v>2966</v>
      </c>
      <c r="C1786" s="23" t="s">
        <v>4337</v>
      </c>
      <c r="D1786" s="1" t="s">
        <v>363</v>
      </c>
      <c r="E1786" s="1" t="s">
        <v>2708</v>
      </c>
    </row>
    <row r="1787" spans="1:5" x14ac:dyDescent="0.2">
      <c r="A1787" t="str">
        <f t="shared" si="28"/>
        <v>CRESTRON-CRESTRON SPKA-NCTP-IC611</v>
      </c>
      <c r="B1787" t="s">
        <v>2966</v>
      </c>
      <c r="C1787" s="23" t="s">
        <v>4338</v>
      </c>
      <c r="D1787" s="1" t="s">
        <v>363</v>
      </c>
      <c r="E1787" s="1" t="s">
        <v>2709</v>
      </c>
    </row>
    <row r="1788" spans="1:5" x14ac:dyDescent="0.2">
      <c r="A1788" t="str">
        <f t="shared" si="28"/>
        <v>CRESTRON-CRESTRON SPKA-NCTP-IC810</v>
      </c>
      <c r="B1788" t="s">
        <v>2966</v>
      </c>
      <c r="C1788" s="23" t="s">
        <v>4339</v>
      </c>
      <c r="D1788" s="1" t="s">
        <v>363</v>
      </c>
      <c r="E1788" s="1" t="s">
        <v>2710</v>
      </c>
    </row>
    <row r="1789" spans="1:5" x14ac:dyDescent="0.2">
      <c r="A1789" t="str">
        <f t="shared" si="28"/>
        <v>CRESTRON-CRESTRON SPKA-NCTP-IC811</v>
      </c>
      <c r="B1789" t="s">
        <v>2966</v>
      </c>
      <c r="C1789" s="23" t="s">
        <v>4340</v>
      </c>
      <c r="D1789" s="1" t="s">
        <v>363</v>
      </c>
      <c r="E1789" s="1" t="s">
        <v>2711</v>
      </c>
    </row>
    <row r="1790" spans="1:5" x14ac:dyDescent="0.2">
      <c r="A1790" t="str">
        <f t="shared" si="28"/>
        <v>CRESTRON-CRESTRON SPKA-NCTP-IW4X8</v>
      </c>
      <c r="B1790" t="s">
        <v>2966</v>
      </c>
      <c r="C1790" s="23" t="s">
        <v>4341</v>
      </c>
      <c r="D1790" s="1" t="s">
        <v>363</v>
      </c>
      <c r="E1790" s="1" t="s">
        <v>2712</v>
      </c>
    </row>
    <row r="1791" spans="1:5" x14ac:dyDescent="0.2">
      <c r="A1791" t="str">
        <f t="shared" si="28"/>
        <v>CRESTRON-CRESTRON SPKA-NCTP-IWLCR62</v>
      </c>
      <c r="B1791" t="s">
        <v>2966</v>
      </c>
      <c r="C1791" s="23" t="s">
        <v>4342</v>
      </c>
      <c r="D1791" s="1" t="s">
        <v>363</v>
      </c>
      <c r="E1791" s="1" t="s">
        <v>2713</v>
      </c>
    </row>
    <row r="1792" spans="1:5" x14ac:dyDescent="0.2">
      <c r="A1792" t="str">
        <f t="shared" si="28"/>
        <v>CRESTRON-CRESTRON SPKA-PMK-IC6/IC8</v>
      </c>
      <c r="B1792" t="s">
        <v>2966</v>
      </c>
      <c r="C1792" s="23" t="s">
        <v>4343</v>
      </c>
      <c r="D1792" s="1" t="s">
        <v>363</v>
      </c>
      <c r="E1792" s="1" t="s">
        <v>2714</v>
      </c>
    </row>
    <row r="1793" spans="1:5" x14ac:dyDescent="0.2">
      <c r="A1793" t="str">
        <f t="shared" si="28"/>
        <v>CRESTRON-CRESTRON SPKA-PMK-SMT6T-B-T</v>
      </c>
      <c r="B1793" t="s">
        <v>2966</v>
      </c>
      <c r="C1793" s="23" t="s">
        <v>4344</v>
      </c>
      <c r="D1793" s="1" t="s">
        <v>363</v>
      </c>
      <c r="E1793" s="1" t="s">
        <v>2715</v>
      </c>
    </row>
    <row r="1794" spans="1:5" x14ac:dyDescent="0.2">
      <c r="A1794" t="str">
        <f t="shared" si="28"/>
        <v>CRESTRON-CRESTRON SPKA-PMK-SMT6T-W-T</v>
      </c>
      <c r="B1794" t="s">
        <v>2966</v>
      </c>
      <c r="C1794" s="23" t="s">
        <v>4345</v>
      </c>
      <c r="D1794" s="1" t="s">
        <v>363</v>
      </c>
      <c r="E1794" s="1" t="s">
        <v>2716</v>
      </c>
    </row>
    <row r="1795" spans="1:5" x14ac:dyDescent="0.2">
      <c r="A1795" t="str">
        <f t="shared" si="28"/>
        <v>CRESTRON-CRESTRON SPKA-PMK-SMT8T-B-T</v>
      </c>
      <c r="B1795" t="s">
        <v>2966</v>
      </c>
      <c r="C1795" s="23" t="s">
        <v>4346</v>
      </c>
      <c r="D1795" s="1" t="s">
        <v>363</v>
      </c>
      <c r="E1795" s="1" t="s">
        <v>2717</v>
      </c>
    </row>
    <row r="1796" spans="1:5" x14ac:dyDescent="0.2">
      <c r="A1796" t="str">
        <f t="shared" si="28"/>
        <v>CRESTRON-CRESTRON SPKA-PMK-SMT8T-W-T</v>
      </c>
      <c r="B1796" t="s">
        <v>2966</v>
      </c>
      <c r="C1796" s="23" t="s">
        <v>4347</v>
      </c>
      <c r="D1796" s="1" t="s">
        <v>363</v>
      </c>
      <c r="E1796" s="1" t="s">
        <v>2718</v>
      </c>
    </row>
    <row r="1797" spans="1:5" x14ac:dyDescent="0.2">
      <c r="A1797" t="str">
        <f t="shared" si="28"/>
        <v>CRESTRON-CRESTRON SPKA-SMK/TREEMK-REFERENCE-OD4</v>
      </c>
      <c r="B1797" t="s">
        <v>2966</v>
      </c>
      <c r="C1797" s="23" t="s">
        <v>4348</v>
      </c>
      <c r="D1797" s="1" t="s">
        <v>363</v>
      </c>
      <c r="E1797" s="1" t="s">
        <v>2719</v>
      </c>
    </row>
    <row r="1798" spans="1:5" x14ac:dyDescent="0.2">
      <c r="A1798" t="str">
        <f t="shared" si="28"/>
        <v>CRESTRON-CRESTRON SPKA-SMK/TREEMK-ULTIMATE-OD6</v>
      </c>
      <c r="B1798" t="s">
        <v>2966</v>
      </c>
      <c r="C1798" s="23" t="s">
        <v>4349</v>
      </c>
      <c r="D1798" s="1" t="s">
        <v>363</v>
      </c>
      <c r="E1798" s="1" t="s">
        <v>2720</v>
      </c>
    </row>
    <row r="1799" spans="1:5" x14ac:dyDescent="0.2">
      <c r="A1799" t="str">
        <f t="shared" si="28"/>
        <v>CRESTRON-CRESTRON SPKA-ST-15</v>
      </c>
      <c r="B1799" t="s">
        <v>2966</v>
      </c>
      <c r="C1799" s="23" t="s">
        <v>4350</v>
      </c>
      <c r="D1799" s="1" t="s">
        <v>363</v>
      </c>
      <c r="E1799" s="1" t="s">
        <v>2721</v>
      </c>
    </row>
    <row r="1800" spans="1:5" x14ac:dyDescent="0.2">
      <c r="A1800" t="str">
        <f t="shared" si="28"/>
        <v>CRESTRON-CRESTRON SPKA-STAKE-OD-18</v>
      </c>
      <c r="B1800" t="s">
        <v>2966</v>
      </c>
      <c r="C1800" s="23" t="s">
        <v>4351</v>
      </c>
      <c r="D1800" s="1" t="s">
        <v>363</v>
      </c>
      <c r="E1800" s="1" t="s">
        <v>2722</v>
      </c>
    </row>
    <row r="1801" spans="1:5" x14ac:dyDescent="0.2">
      <c r="A1801" t="str">
        <f t="shared" si="28"/>
        <v>CRESTRON-CRESTRON SSC-100-EL</v>
      </c>
      <c r="B1801" t="s">
        <v>2966</v>
      </c>
      <c r="C1801" s="23" t="s">
        <v>4352</v>
      </c>
      <c r="D1801" s="1" t="s">
        <v>363</v>
      </c>
      <c r="E1801" s="1" t="s">
        <v>2723</v>
      </c>
    </row>
    <row r="1802" spans="1:5" x14ac:dyDescent="0.2">
      <c r="A1802" t="str">
        <f t="shared" si="28"/>
        <v>CRESTRON-CRESTRON SSC-102-EL</v>
      </c>
      <c r="B1802" t="s">
        <v>2966</v>
      </c>
      <c r="C1802" s="23" t="s">
        <v>4353</v>
      </c>
      <c r="D1802" s="1" t="s">
        <v>363</v>
      </c>
      <c r="E1802" s="1" t="s">
        <v>2724</v>
      </c>
    </row>
    <row r="1803" spans="1:5" x14ac:dyDescent="0.2">
      <c r="A1803" t="str">
        <f t="shared" si="28"/>
        <v>CRESTRON-CRESTRON SSC-ACR-100-EL</v>
      </c>
      <c r="B1803" t="s">
        <v>2966</v>
      </c>
      <c r="C1803" s="23" t="s">
        <v>4354</v>
      </c>
      <c r="D1803" s="1" t="s">
        <v>363</v>
      </c>
      <c r="E1803" s="1" t="s">
        <v>2725</v>
      </c>
    </row>
    <row r="1804" spans="1:5" x14ac:dyDescent="0.2">
      <c r="A1804" t="str">
        <f t="shared" si="28"/>
        <v>CRESTRON-CRESTRON SSC-ACR-102-EL</v>
      </c>
      <c r="B1804" t="s">
        <v>2966</v>
      </c>
      <c r="C1804" s="23" t="s">
        <v>4355</v>
      </c>
      <c r="D1804" s="1" t="s">
        <v>363</v>
      </c>
      <c r="E1804" s="1" t="s">
        <v>2726</v>
      </c>
    </row>
    <row r="1805" spans="1:5" x14ac:dyDescent="0.2">
      <c r="A1805" t="str">
        <f t="shared" si="28"/>
        <v>CRESTRON-CRESTRON SSW-100-EL</v>
      </c>
      <c r="B1805" t="s">
        <v>2966</v>
      </c>
      <c r="C1805" s="23" t="s">
        <v>4356</v>
      </c>
      <c r="D1805" s="1" t="s">
        <v>363</v>
      </c>
      <c r="E1805" s="1" t="s">
        <v>2727</v>
      </c>
    </row>
    <row r="1806" spans="1:5" x14ac:dyDescent="0.2">
      <c r="A1806" t="str">
        <f t="shared" si="28"/>
        <v>CRESTRON-CRESTRON SSW-102-EL</v>
      </c>
      <c r="B1806" t="s">
        <v>2966</v>
      </c>
      <c r="C1806" s="23" t="s">
        <v>4357</v>
      </c>
      <c r="D1806" s="1" t="s">
        <v>363</v>
      </c>
      <c r="E1806" s="1" t="s">
        <v>2728</v>
      </c>
    </row>
    <row r="1807" spans="1:5" x14ac:dyDescent="0.2">
      <c r="A1807" t="str">
        <f t="shared" si="28"/>
        <v>CRESTRON-CRESTRON SSW-ACR-100-EL</v>
      </c>
      <c r="B1807" t="s">
        <v>2966</v>
      </c>
      <c r="C1807" s="23" t="s">
        <v>4358</v>
      </c>
      <c r="D1807" s="1" t="s">
        <v>363</v>
      </c>
      <c r="E1807" s="1" t="s">
        <v>2729</v>
      </c>
    </row>
    <row r="1808" spans="1:5" x14ac:dyDescent="0.2">
      <c r="A1808" t="str">
        <f t="shared" si="28"/>
        <v>CRESTRON-CRESTRON SSW-ACR-102-EL</v>
      </c>
      <c r="B1808" t="s">
        <v>2966</v>
      </c>
      <c r="C1808" s="23" t="s">
        <v>4359</v>
      </c>
      <c r="D1808" s="1" t="s">
        <v>363</v>
      </c>
      <c r="E1808" s="1" t="s">
        <v>2730</v>
      </c>
    </row>
    <row r="1809" spans="1:5" x14ac:dyDescent="0.2">
      <c r="A1809" t="str">
        <f t="shared" si="28"/>
        <v>CRESTRON-CRESTRON SSW-MUMK</v>
      </c>
      <c r="B1809" t="s">
        <v>2966</v>
      </c>
      <c r="C1809" s="23" t="s">
        <v>4360</v>
      </c>
      <c r="D1809" s="1" t="s">
        <v>363</v>
      </c>
      <c r="E1809" s="1" t="s">
        <v>2731</v>
      </c>
    </row>
    <row r="1810" spans="1:5" x14ac:dyDescent="0.2">
      <c r="A1810" t="str">
        <f t="shared" si="28"/>
        <v>CRESTRON-CRESTRON STIRP</v>
      </c>
      <c r="B1810" t="s">
        <v>2966</v>
      </c>
      <c r="C1810" s="23" t="s">
        <v>4361</v>
      </c>
      <c r="D1810" s="1" t="s">
        <v>363</v>
      </c>
      <c r="E1810" s="1" t="s">
        <v>2732</v>
      </c>
    </row>
    <row r="1811" spans="1:5" x14ac:dyDescent="0.2">
      <c r="A1811" t="str">
        <f t="shared" si="28"/>
        <v>CRESTRON-CRESTRON ST-RMK</v>
      </c>
      <c r="B1811" t="s">
        <v>2966</v>
      </c>
      <c r="C1811" s="23" t="s">
        <v>4362</v>
      </c>
      <c r="D1811" s="1" t="s">
        <v>363</v>
      </c>
      <c r="E1811" s="1" t="s">
        <v>2733</v>
      </c>
    </row>
    <row r="1812" spans="1:5" x14ac:dyDescent="0.2">
      <c r="A1812" t="str">
        <f t="shared" si="28"/>
        <v>CRESTRON-CRESTRON SW-3SERIES-BACNET-50+</v>
      </c>
      <c r="B1812" t="s">
        <v>2966</v>
      </c>
      <c r="C1812" s="23" t="s">
        <v>4363</v>
      </c>
      <c r="D1812" s="1" t="s">
        <v>363</v>
      </c>
      <c r="E1812" s="1" t="s">
        <v>2734</v>
      </c>
    </row>
    <row r="1813" spans="1:5" x14ac:dyDescent="0.2">
      <c r="A1813" t="str">
        <f t="shared" si="28"/>
        <v>CRESTRON-CRESTRON SW-DMPS3-AIRMEDIA</v>
      </c>
      <c r="B1813" t="s">
        <v>2966</v>
      </c>
      <c r="C1813" s="23" t="s">
        <v>4364</v>
      </c>
      <c r="D1813" s="1" t="s">
        <v>363</v>
      </c>
      <c r="E1813" s="1" t="s">
        <v>2735</v>
      </c>
    </row>
    <row r="1814" spans="1:5" x14ac:dyDescent="0.2">
      <c r="A1814" t="str">
        <f t="shared" si="28"/>
        <v>CRESTRON-CRESTRON SW-FUSION-C-3</v>
      </c>
      <c r="B1814" t="s">
        <v>2966</v>
      </c>
      <c r="C1814" s="23" t="s">
        <v>4365</v>
      </c>
      <c r="D1814" s="1" t="s">
        <v>363</v>
      </c>
      <c r="E1814" s="1" t="s">
        <v>2736</v>
      </c>
    </row>
    <row r="1815" spans="1:5" x14ac:dyDescent="0.2">
      <c r="A1815" t="str">
        <f t="shared" si="28"/>
        <v>CRESTRON-CRESTRON SW-FUSION-P-L</v>
      </c>
      <c r="B1815" t="s">
        <v>2966</v>
      </c>
      <c r="C1815" s="23" t="s">
        <v>4366</v>
      </c>
      <c r="D1815" s="1" t="s">
        <v>363</v>
      </c>
      <c r="E1815" s="1" t="s">
        <v>2737</v>
      </c>
    </row>
    <row r="1816" spans="1:5" x14ac:dyDescent="0.2">
      <c r="A1816" t="str">
        <f t="shared" si="28"/>
        <v>CRESTRON-CRESTRON SW-HS-1-C</v>
      </c>
      <c r="B1816" t="s">
        <v>2966</v>
      </c>
      <c r="C1816" s="23" t="s">
        <v>4367</v>
      </c>
      <c r="D1816" s="1" t="s">
        <v>363</v>
      </c>
      <c r="E1816" s="1" t="s">
        <v>2738</v>
      </c>
    </row>
    <row r="1817" spans="1:5" x14ac:dyDescent="0.2">
      <c r="A1817" t="str">
        <f t="shared" si="28"/>
        <v>CRESTRON-CRESTRON SW-HS-1-P</v>
      </c>
      <c r="B1817" t="s">
        <v>2966</v>
      </c>
      <c r="C1817" s="23" t="s">
        <v>4368</v>
      </c>
      <c r="D1817" s="1" t="s">
        <v>363</v>
      </c>
      <c r="E1817" s="1" t="s">
        <v>2739</v>
      </c>
    </row>
    <row r="1818" spans="1:5" x14ac:dyDescent="0.2">
      <c r="A1818" t="str">
        <f t="shared" si="28"/>
        <v>CRESTRON-CRESTRON SW-HS-3-C</v>
      </c>
      <c r="B1818" t="s">
        <v>2966</v>
      </c>
      <c r="C1818" s="23" t="s">
        <v>4369</v>
      </c>
      <c r="D1818" s="1" t="s">
        <v>363</v>
      </c>
      <c r="E1818" s="1" t="s">
        <v>2740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2966</v>
      </c>
      <c r="C1819" s="23" t="s">
        <v>4370</v>
      </c>
      <c r="D1819" s="1" t="s">
        <v>363</v>
      </c>
      <c r="E1819" s="1" t="s">
        <v>2741</v>
      </c>
    </row>
    <row r="1820" spans="1:5" x14ac:dyDescent="0.2">
      <c r="A1820" t="str">
        <f t="shared" si="29"/>
        <v>CRESTRON-CRESTRON SW-HS-L-C</v>
      </c>
      <c r="B1820" t="s">
        <v>2966</v>
      </c>
      <c r="C1820" s="23" t="s">
        <v>4371</v>
      </c>
      <c r="D1820" s="1" t="s">
        <v>363</v>
      </c>
      <c r="E1820" s="1" t="s">
        <v>2742</v>
      </c>
    </row>
    <row r="1821" spans="1:5" x14ac:dyDescent="0.2">
      <c r="A1821" t="str">
        <f t="shared" si="29"/>
        <v>CRESTRON-CRESTRON SW-HS-L-P</v>
      </c>
      <c r="B1821" t="s">
        <v>2966</v>
      </c>
      <c r="C1821" s="23" t="s">
        <v>4372</v>
      </c>
      <c r="D1821" s="1" t="s">
        <v>363</v>
      </c>
      <c r="E1821" s="1" t="s">
        <v>2743</v>
      </c>
    </row>
    <row r="1822" spans="1:5" x14ac:dyDescent="0.2">
      <c r="A1822" t="str">
        <f t="shared" si="29"/>
        <v>CRESTRON-CRESTRON SW-RMC3-10PROG</v>
      </c>
      <c r="B1822" t="s">
        <v>2966</v>
      </c>
      <c r="C1822" s="23" t="s">
        <v>4373</v>
      </c>
      <c r="D1822" s="1" t="s">
        <v>363</v>
      </c>
      <c r="E1822" s="1" t="s">
        <v>2744</v>
      </c>
    </row>
    <row r="1823" spans="1:5" x14ac:dyDescent="0.2">
      <c r="A1823" t="str">
        <f t="shared" si="29"/>
        <v>CRESTRON-CRESTRON SW-VC4-BN-1000</v>
      </c>
      <c r="B1823" t="s">
        <v>2966</v>
      </c>
      <c r="C1823" s="23" t="s">
        <v>4374</v>
      </c>
      <c r="D1823" s="1" t="s">
        <v>363</v>
      </c>
      <c r="E1823" s="1" t="s">
        <v>2745</v>
      </c>
    </row>
    <row r="1824" spans="1:5" x14ac:dyDescent="0.2">
      <c r="A1824" t="str">
        <f t="shared" si="29"/>
        <v>CRESTRON-CRESTRON SW-XIOC-API</v>
      </c>
      <c r="B1824" t="s">
        <v>2966</v>
      </c>
      <c r="C1824" s="23" t="s">
        <v>4375</v>
      </c>
      <c r="D1824" s="1" t="s">
        <v>363</v>
      </c>
      <c r="E1824" s="1" t="s">
        <v>2746</v>
      </c>
    </row>
    <row r="1825" spans="1:5" x14ac:dyDescent="0.2">
      <c r="A1825" t="str">
        <f t="shared" si="29"/>
        <v>CRESTRON-CRESTRON SW-XIOC-EM</v>
      </c>
      <c r="B1825" t="s">
        <v>2966</v>
      </c>
      <c r="C1825" s="23" t="s">
        <v>4376</v>
      </c>
      <c r="D1825" s="1" t="s">
        <v>363</v>
      </c>
      <c r="E1825" s="1" t="s">
        <v>2747</v>
      </c>
    </row>
    <row r="1826" spans="1:5" x14ac:dyDescent="0.2">
      <c r="A1826" t="str">
        <f t="shared" si="29"/>
        <v>CRESTRON-CRESTRON SW-XIOC-S</v>
      </c>
      <c r="B1826" t="s">
        <v>2966</v>
      </c>
      <c r="C1826" s="23" t="s">
        <v>4377</v>
      </c>
      <c r="D1826" s="1" t="s">
        <v>363</v>
      </c>
      <c r="E1826" s="1" t="s">
        <v>2748</v>
      </c>
    </row>
    <row r="1827" spans="1:5" x14ac:dyDescent="0.2">
      <c r="A1827" t="str">
        <f t="shared" si="29"/>
        <v>CRESTRON-CRESTRON THREE-GANG</v>
      </c>
      <c r="B1827" t="s">
        <v>2966</v>
      </c>
      <c r="C1827" s="23" t="s">
        <v>4378</v>
      </c>
      <c r="D1827" s="1" t="s">
        <v>363</v>
      </c>
      <c r="E1827" s="1" t="s">
        <v>2749</v>
      </c>
    </row>
    <row r="1828" spans="1:5" x14ac:dyDescent="0.2">
      <c r="A1828" t="str">
        <f t="shared" si="29"/>
        <v>CRESTRON-CRESTRON THREE-GANG-SC</v>
      </c>
      <c r="B1828" t="s">
        <v>2966</v>
      </c>
      <c r="C1828" s="23" t="s">
        <v>4379</v>
      </c>
      <c r="D1828" s="1" t="s">
        <v>363</v>
      </c>
      <c r="E1828" s="1" t="s">
        <v>2750</v>
      </c>
    </row>
    <row r="1829" spans="1:5" x14ac:dyDescent="0.2">
      <c r="A1829" t="str">
        <f t="shared" si="29"/>
        <v>CRESTRON-CRESTRON TS-1070-B-S</v>
      </c>
      <c r="B1829" t="s">
        <v>2966</v>
      </c>
      <c r="C1829" s="23" t="s">
        <v>1016</v>
      </c>
      <c r="D1829" s="1" t="s">
        <v>363</v>
      </c>
      <c r="E1829" s="1" t="s">
        <v>1015</v>
      </c>
    </row>
    <row r="1830" spans="1:5" x14ac:dyDescent="0.2">
      <c r="A1830" t="str">
        <f t="shared" si="29"/>
        <v>CRESTRON-CRESTRON TS-1070-GV-B-S</v>
      </c>
      <c r="B1830" t="s">
        <v>2966</v>
      </c>
      <c r="C1830" s="23" t="s">
        <v>4380</v>
      </c>
      <c r="D1830" s="1" t="s">
        <v>363</v>
      </c>
      <c r="E1830" s="1" t="s">
        <v>2751</v>
      </c>
    </row>
    <row r="1831" spans="1:5" x14ac:dyDescent="0.2">
      <c r="A1831" t="str">
        <f t="shared" si="29"/>
        <v>CRESTRON-CRESTRON TS-1070-GV-W-S</v>
      </c>
      <c r="B1831" t="s">
        <v>2966</v>
      </c>
      <c r="C1831" s="23" t="s">
        <v>4381</v>
      </c>
      <c r="D1831" s="1" t="s">
        <v>363</v>
      </c>
      <c r="E1831" s="1" t="s">
        <v>2752</v>
      </c>
    </row>
    <row r="1832" spans="1:5" x14ac:dyDescent="0.2">
      <c r="A1832" t="str">
        <f t="shared" si="29"/>
        <v>CRESTRON-CRESTRON TS-1070R-B</v>
      </c>
      <c r="B1832" t="s">
        <v>2966</v>
      </c>
      <c r="C1832" s="23" t="s">
        <v>4382</v>
      </c>
      <c r="D1832" s="1" t="s">
        <v>363</v>
      </c>
      <c r="E1832" s="1" t="s">
        <v>2753</v>
      </c>
    </row>
    <row r="1833" spans="1:5" x14ac:dyDescent="0.2">
      <c r="A1833" t="str">
        <f t="shared" si="29"/>
        <v>CRESTRON-CRESTRON TS-1070R-W</v>
      </c>
      <c r="B1833" t="s">
        <v>2966</v>
      </c>
      <c r="C1833" s="23" t="s">
        <v>4383</v>
      </c>
      <c r="D1833" s="1" t="s">
        <v>363</v>
      </c>
      <c r="E1833" s="1" t="s">
        <v>2754</v>
      </c>
    </row>
    <row r="1834" spans="1:5" x14ac:dyDescent="0.2">
      <c r="A1834" t="str">
        <f t="shared" si="29"/>
        <v>CRESTRON-CRESTRON TS-1070-W-S</v>
      </c>
      <c r="B1834" t="s">
        <v>2966</v>
      </c>
      <c r="C1834" s="23" t="s">
        <v>4384</v>
      </c>
      <c r="D1834" s="1" t="s">
        <v>363</v>
      </c>
      <c r="E1834" s="1" t="s">
        <v>2755</v>
      </c>
    </row>
    <row r="1835" spans="1:5" x14ac:dyDescent="0.2">
      <c r="A1835" t="str">
        <f t="shared" si="29"/>
        <v>CRESTRON-CRESTRON TS-770/1070-SMK</v>
      </c>
      <c r="B1835" t="s">
        <v>2966</v>
      </c>
      <c r="C1835" s="23" t="s">
        <v>4385</v>
      </c>
      <c r="D1835" s="1" t="s">
        <v>363</v>
      </c>
      <c r="E1835" s="1" t="s">
        <v>2756</v>
      </c>
    </row>
    <row r="1836" spans="1:5" x14ac:dyDescent="0.2">
      <c r="A1836" t="str">
        <f t="shared" si="29"/>
        <v>CRESTRON-CRESTRON TS-770-B-S</v>
      </c>
      <c r="B1836" t="s">
        <v>2966</v>
      </c>
      <c r="C1836" s="23" t="s">
        <v>4386</v>
      </c>
      <c r="D1836" s="1" t="s">
        <v>363</v>
      </c>
      <c r="E1836" s="1" t="s">
        <v>2757</v>
      </c>
    </row>
    <row r="1837" spans="1:5" x14ac:dyDescent="0.2">
      <c r="A1837" t="str">
        <f t="shared" si="29"/>
        <v>CRESTRON-CRESTRON TS-770-GV-B-S</v>
      </c>
      <c r="B1837" t="s">
        <v>2966</v>
      </c>
      <c r="C1837" s="23" t="s">
        <v>4387</v>
      </c>
      <c r="D1837" s="1" t="s">
        <v>363</v>
      </c>
      <c r="E1837" s="1" t="s">
        <v>2758</v>
      </c>
    </row>
    <row r="1838" spans="1:5" x14ac:dyDescent="0.2">
      <c r="A1838" t="str">
        <f t="shared" si="29"/>
        <v>CRESTRON-CRESTRON TS-770-GV-W-S</v>
      </c>
      <c r="B1838" t="s">
        <v>2966</v>
      </c>
      <c r="C1838" s="23" t="s">
        <v>4388</v>
      </c>
      <c r="D1838" s="1" t="s">
        <v>363</v>
      </c>
      <c r="E1838" s="1" t="s">
        <v>2759</v>
      </c>
    </row>
    <row r="1839" spans="1:5" x14ac:dyDescent="0.2">
      <c r="A1839" t="str">
        <f t="shared" si="29"/>
        <v>CRESTRON-CRESTRON TS-770R-B</v>
      </c>
      <c r="B1839" t="s">
        <v>2966</v>
      </c>
      <c r="C1839" s="23" t="s">
        <v>4389</v>
      </c>
      <c r="D1839" s="1" t="s">
        <v>363</v>
      </c>
      <c r="E1839" s="1" t="s">
        <v>2760</v>
      </c>
    </row>
    <row r="1840" spans="1:5" x14ac:dyDescent="0.2">
      <c r="A1840" t="str">
        <f t="shared" si="29"/>
        <v>CRESTRON-CRESTRON TS-770R-W</v>
      </c>
      <c r="B1840" t="s">
        <v>2966</v>
      </c>
      <c r="C1840" s="23" t="s">
        <v>4390</v>
      </c>
      <c r="D1840" s="1" t="s">
        <v>363</v>
      </c>
      <c r="E1840" s="1" t="s">
        <v>2761</v>
      </c>
    </row>
    <row r="1841" spans="1:5" x14ac:dyDescent="0.2">
      <c r="A1841" t="str">
        <f t="shared" si="29"/>
        <v>CRESTRON-CRESTRON TS-770-W-S</v>
      </c>
      <c r="B1841" t="s">
        <v>2966</v>
      </c>
      <c r="C1841" s="23" t="s">
        <v>4391</v>
      </c>
      <c r="D1841" s="1" t="s">
        <v>363</v>
      </c>
      <c r="E1841" s="1" t="s">
        <v>2762</v>
      </c>
    </row>
    <row r="1842" spans="1:5" x14ac:dyDescent="0.2">
      <c r="A1842" t="str">
        <f t="shared" si="29"/>
        <v>CRESTRON-CRESTRON TSD-2220-B</v>
      </c>
      <c r="B1842" t="s">
        <v>2966</v>
      </c>
      <c r="C1842" s="23" t="s">
        <v>4392</v>
      </c>
      <c r="D1842" s="1" t="s">
        <v>363</v>
      </c>
      <c r="E1842" s="1" t="s">
        <v>2763</v>
      </c>
    </row>
    <row r="1843" spans="1:5" x14ac:dyDescent="0.2">
      <c r="A1843" t="str">
        <f t="shared" si="29"/>
        <v>CRESTRON-CRESTRON TSR-302-BTP</v>
      </c>
      <c r="B1843" t="s">
        <v>2966</v>
      </c>
      <c r="C1843" s="23" t="s">
        <v>4393</v>
      </c>
      <c r="D1843" s="1" t="s">
        <v>363</v>
      </c>
      <c r="E1843" s="1" t="s">
        <v>2764</v>
      </c>
    </row>
    <row r="1844" spans="1:5" x14ac:dyDescent="0.2">
      <c r="A1844" t="str">
        <f t="shared" si="29"/>
        <v>CRESTRON-CRESTRON TSR-310</v>
      </c>
      <c r="B1844" t="s">
        <v>2966</v>
      </c>
      <c r="C1844" s="23" t="s">
        <v>4394</v>
      </c>
      <c r="D1844" s="1" t="s">
        <v>363</v>
      </c>
      <c r="E1844" s="1" t="s">
        <v>2765</v>
      </c>
    </row>
    <row r="1845" spans="1:5" x14ac:dyDescent="0.2">
      <c r="A1845" t="str">
        <f t="shared" si="29"/>
        <v>CRESTRON-CRESTRON TSR-310-BTP</v>
      </c>
      <c r="B1845" t="s">
        <v>2966</v>
      </c>
      <c r="C1845" s="23" t="s">
        <v>4395</v>
      </c>
      <c r="D1845" s="1" t="s">
        <v>363</v>
      </c>
      <c r="E1845" s="1" t="s">
        <v>2766</v>
      </c>
    </row>
    <row r="1846" spans="1:5" x14ac:dyDescent="0.2">
      <c r="A1846" t="str">
        <f t="shared" si="29"/>
        <v>CRESTRON-CRESTRON TSR-310-DS</v>
      </c>
      <c r="B1846" t="s">
        <v>2966</v>
      </c>
      <c r="C1846" s="23" t="s">
        <v>4396</v>
      </c>
      <c r="D1846" s="1" t="s">
        <v>363</v>
      </c>
      <c r="E1846" s="1" t="s">
        <v>2767</v>
      </c>
    </row>
    <row r="1847" spans="1:5" x14ac:dyDescent="0.2">
      <c r="A1847" t="str">
        <f t="shared" si="29"/>
        <v>CRESTRON-CRESTRON TSS-1070-B-S</v>
      </c>
      <c r="B1847" t="s">
        <v>2966</v>
      </c>
      <c r="C1847" s="23" t="s">
        <v>4397</v>
      </c>
      <c r="D1847" s="1" t="s">
        <v>363</v>
      </c>
      <c r="E1847" s="1" t="s">
        <v>2768</v>
      </c>
    </row>
    <row r="1848" spans="1:5" x14ac:dyDescent="0.2">
      <c r="A1848" t="str">
        <f t="shared" si="29"/>
        <v>CRESTRON-CRESTRON TSS-1070-B-S-LB KIT</v>
      </c>
      <c r="B1848" t="s">
        <v>2966</v>
      </c>
      <c r="C1848" s="23" t="s">
        <v>4398</v>
      </c>
      <c r="D1848" s="1" t="s">
        <v>363</v>
      </c>
      <c r="E1848" s="1" t="s">
        <v>2769</v>
      </c>
    </row>
    <row r="1849" spans="1:5" x14ac:dyDescent="0.2">
      <c r="A1849" t="str">
        <f t="shared" si="29"/>
        <v>CRESTRON-CRESTRON TSS-1070-T-B-S-LB KIT</v>
      </c>
      <c r="B1849" t="s">
        <v>2966</v>
      </c>
      <c r="C1849" s="23" t="s">
        <v>4399</v>
      </c>
      <c r="D1849" s="1" t="s">
        <v>363</v>
      </c>
      <c r="E1849" s="1" t="s">
        <v>2770</v>
      </c>
    </row>
    <row r="1850" spans="1:5" x14ac:dyDescent="0.2">
      <c r="A1850" t="str">
        <f t="shared" si="29"/>
        <v>CRESTRON-CRESTRON TSS-1070-T-B-S-LB-MNT KIT</v>
      </c>
      <c r="B1850" t="s">
        <v>2966</v>
      </c>
      <c r="C1850" s="23" t="s">
        <v>4400</v>
      </c>
      <c r="D1850" s="1" t="s">
        <v>363</v>
      </c>
      <c r="E1850" s="1" t="s">
        <v>2771</v>
      </c>
    </row>
    <row r="1851" spans="1:5" x14ac:dyDescent="0.2">
      <c r="A1851" t="str">
        <f t="shared" si="29"/>
        <v>CRESTRON-CRESTRON TSS-1070-T-W-S-LB KIT</v>
      </c>
      <c r="B1851" t="s">
        <v>2966</v>
      </c>
      <c r="C1851" s="23" t="s">
        <v>4401</v>
      </c>
      <c r="D1851" s="1" t="s">
        <v>363</v>
      </c>
      <c r="E1851" s="1" t="s">
        <v>2772</v>
      </c>
    </row>
    <row r="1852" spans="1:5" x14ac:dyDescent="0.2">
      <c r="A1852" t="str">
        <f t="shared" si="29"/>
        <v>CRESTRON-CRESTRON TSS-1070-W-S</v>
      </c>
      <c r="B1852" t="s">
        <v>2966</v>
      </c>
      <c r="C1852" s="23" t="s">
        <v>4402</v>
      </c>
      <c r="D1852" s="1" t="s">
        <v>363</v>
      </c>
      <c r="E1852" s="1" t="s">
        <v>2773</v>
      </c>
    </row>
    <row r="1853" spans="1:5" x14ac:dyDescent="0.2">
      <c r="A1853" t="str">
        <f t="shared" si="29"/>
        <v>CRESTRON-CRESTRON TSS-1070-W-S-LB KIT</v>
      </c>
      <c r="B1853" t="s">
        <v>2966</v>
      </c>
      <c r="C1853" s="23" t="s">
        <v>4403</v>
      </c>
      <c r="D1853" s="1" t="s">
        <v>363</v>
      </c>
      <c r="E1853" s="1" t="s">
        <v>2774</v>
      </c>
    </row>
    <row r="1854" spans="1:5" x14ac:dyDescent="0.2">
      <c r="A1854" t="str">
        <f t="shared" si="29"/>
        <v>CRESTRON-CRESTRON TSS-1070-Z-B-S-LB KIT</v>
      </c>
      <c r="B1854" t="s">
        <v>2966</v>
      </c>
      <c r="C1854" s="23" t="s">
        <v>4404</v>
      </c>
      <c r="D1854" s="1" t="s">
        <v>363</v>
      </c>
      <c r="E1854" s="1" t="s">
        <v>2775</v>
      </c>
    </row>
    <row r="1855" spans="1:5" x14ac:dyDescent="0.2">
      <c r="A1855" t="str">
        <f t="shared" si="29"/>
        <v>CRESTRON-CRESTRON TSS-1070-Z-B-S-LB-MNT KIT</v>
      </c>
      <c r="B1855" t="s">
        <v>2966</v>
      </c>
      <c r="C1855" s="23" t="s">
        <v>4405</v>
      </c>
      <c r="D1855" s="1" t="s">
        <v>363</v>
      </c>
      <c r="E1855" s="1" t="s">
        <v>2776</v>
      </c>
    </row>
    <row r="1856" spans="1:5" x14ac:dyDescent="0.2">
      <c r="A1856" t="str">
        <f t="shared" si="29"/>
        <v>CRESTRON-CRESTRON TSS-1070-Z-W-S-LB KIT</v>
      </c>
      <c r="B1856" t="s">
        <v>2966</v>
      </c>
      <c r="C1856" s="23" t="s">
        <v>4406</v>
      </c>
      <c r="D1856" s="1" t="s">
        <v>363</v>
      </c>
      <c r="E1856" s="1" t="s">
        <v>2777</v>
      </c>
    </row>
    <row r="1857" spans="1:5" x14ac:dyDescent="0.2">
      <c r="A1857" t="str">
        <f t="shared" si="29"/>
        <v>CRESTRON-CRESTRON TSS-470E-B-T</v>
      </c>
      <c r="B1857" t="s">
        <v>2966</v>
      </c>
      <c r="C1857" s="23" t="s">
        <v>4407</v>
      </c>
      <c r="D1857" s="1" t="s">
        <v>363</v>
      </c>
      <c r="E1857" s="1" t="s">
        <v>2778</v>
      </c>
    </row>
    <row r="1858" spans="1:5" x14ac:dyDescent="0.2">
      <c r="A1858" t="str">
        <f t="shared" si="29"/>
        <v>CRESTRON-CRESTRON TSS-470E-MSMK-B-T</v>
      </c>
      <c r="B1858" t="s">
        <v>2966</v>
      </c>
      <c r="C1858" s="23" t="s">
        <v>4408</v>
      </c>
      <c r="D1858" s="1" t="s">
        <v>363</v>
      </c>
      <c r="E1858" s="1" t="s">
        <v>2779</v>
      </c>
    </row>
    <row r="1859" spans="1:5" x14ac:dyDescent="0.2">
      <c r="A1859" t="str">
        <f t="shared" si="29"/>
        <v>CRESTRON-CRESTRON TSS-470E-RMB-2G</v>
      </c>
      <c r="B1859" t="s">
        <v>2966</v>
      </c>
      <c r="C1859" s="23" t="s">
        <v>4409</v>
      </c>
      <c r="D1859" s="1" t="s">
        <v>363</v>
      </c>
      <c r="E1859" s="1" t="s">
        <v>2780</v>
      </c>
    </row>
    <row r="1860" spans="1:5" x14ac:dyDescent="0.2">
      <c r="A1860" t="str">
        <f t="shared" si="29"/>
        <v>CRESTRON-CRESTRON TSS-470E-TTK-B-T</v>
      </c>
      <c r="B1860" t="s">
        <v>2966</v>
      </c>
      <c r="C1860" s="23" t="s">
        <v>4410</v>
      </c>
      <c r="D1860" s="1" t="s">
        <v>363</v>
      </c>
      <c r="E1860" s="1" t="s">
        <v>2781</v>
      </c>
    </row>
    <row r="1861" spans="1:5" x14ac:dyDescent="0.2">
      <c r="A1861" t="str">
        <f t="shared" si="29"/>
        <v>CRESTRON-CRESTRON TSS-470E-WMK</v>
      </c>
      <c r="B1861" t="s">
        <v>2966</v>
      </c>
      <c r="C1861" s="23" t="s">
        <v>4411</v>
      </c>
      <c r="D1861" s="1" t="s">
        <v>363</v>
      </c>
      <c r="E1861" s="1" t="s">
        <v>2782</v>
      </c>
    </row>
    <row r="1862" spans="1:5" x14ac:dyDescent="0.2">
      <c r="A1862" t="str">
        <f t="shared" si="29"/>
        <v>CRESTRON-CRESTRON TSS-770-B-S</v>
      </c>
      <c r="B1862" t="s">
        <v>2966</v>
      </c>
      <c r="C1862" s="23" t="s">
        <v>4412</v>
      </c>
      <c r="D1862" s="1" t="s">
        <v>363</v>
      </c>
      <c r="E1862" s="1" t="s">
        <v>2783</v>
      </c>
    </row>
    <row r="1863" spans="1:5" x14ac:dyDescent="0.2">
      <c r="A1863" t="str">
        <f t="shared" si="29"/>
        <v>CRESTRON-CRESTRON TSS-770-B-S-LB KIT</v>
      </c>
      <c r="B1863" t="s">
        <v>2966</v>
      </c>
      <c r="C1863" s="23" t="s">
        <v>4413</v>
      </c>
      <c r="D1863" s="1" t="s">
        <v>363</v>
      </c>
      <c r="E1863" s="1" t="s">
        <v>2784</v>
      </c>
    </row>
    <row r="1864" spans="1:5" x14ac:dyDescent="0.2">
      <c r="A1864" t="str">
        <f t="shared" si="29"/>
        <v>CRESTRON-CRESTRON TSS-770-T-B-S-LB KIT</v>
      </c>
      <c r="B1864" t="s">
        <v>2966</v>
      </c>
      <c r="C1864" s="23" t="s">
        <v>4414</v>
      </c>
      <c r="D1864" s="1" t="s">
        <v>363</v>
      </c>
      <c r="E1864" s="1" t="s">
        <v>2785</v>
      </c>
    </row>
    <row r="1865" spans="1:5" x14ac:dyDescent="0.2">
      <c r="A1865" t="str">
        <f t="shared" si="29"/>
        <v>CRESTRON-CRESTRON TSS-770-T-B-S-LB-MNT KIT</v>
      </c>
      <c r="B1865" t="s">
        <v>2966</v>
      </c>
      <c r="C1865" s="23" t="s">
        <v>4415</v>
      </c>
      <c r="D1865" s="1" t="s">
        <v>363</v>
      </c>
      <c r="E1865" s="1" t="s">
        <v>2786</v>
      </c>
    </row>
    <row r="1866" spans="1:5" x14ac:dyDescent="0.2">
      <c r="A1866" t="str">
        <f t="shared" si="29"/>
        <v>CRESTRON-CRESTRON TSS-770-T-W-S-LB KIT</v>
      </c>
      <c r="B1866" t="s">
        <v>2966</v>
      </c>
      <c r="C1866" s="23" t="s">
        <v>4416</v>
      </c>
      <c r="D1866" s="1" t="s">
        <v>363</v>
      </c>
      <c r="E1866" s="1" t="s">
        <v>2787</v>
      </c>
    </row>
    <row r="1867" spans="1:5" x14ac:dyDescent="0.2">
      <c r="A1867" t="str">
        <f t="shared" si="29"/>
        <v>CRESTRON-CRESTRON TSS-770-W-S</v>
      </c>
      <c r="B1867" t="s">
        <v>2966</v>
      </c>
      <c r="C1867" s="23" t="s">
        <v>4417</v>
      </c>
      <c r="D1867" s="1" t="s">
        <v>363</v>
      </c>
      <c r="E1867" s="1" t="s">
        <v>2788</v>
      </c>
    </row>
    <row r="1868" spans="1:5" x14ac:dyDescent="0.2">
      <c r="A1868" t="str">
        <f t="shared" si="29"/>
        <v>CRESTRON-CRESTRON TSS-770-W-S-LB KIT</v>
      </c>
      <c r="B1868" t="s">
        <v>2966</v>
      </c>
      <c r="C1868" s="23" t="s">
        <v>990</v>
      </c>
      <c r="D1868" s="1" t="s">
        <v>363</v>
      </c>
      <c r="E1868" s="1" t="s">
        <v>989</v>
      </c>
    </row>
    <row r="1869" spans="1:5" x14ac:dyDescent="0.2">
      <c r="A1869" t="str">
        <f t="shared" si="29"/>
        <v>CRESTRON-CRESTRON TSS-770-Z-B-S-LB KIT</v>
      </c>
      <c r="B1869" t="s">
        <v>2966</v>
      </c>
      <c r="C1869" s="23" t="s">
        <v>4418</v>
      </c>
      <c r="D1869" s="1" t="s">
        <v>363</v>
      </c>
      <c r="E1869" s="1" t="s">
        <v>2789</v>
      </c>
    </row>
    <row r="1870" spans="1:5" x14ac:dyDescent="0.2">
      <c r="A1870" t="str">
        <f t="shared" si="29"/>
        <v>CRESTRON-CRESTRON TSS-770-Z-B-S-LB-MNT KIT</v>
      </c>
      <c r="B1870" t="s">
        <v>2966</v>
      </c>
      <c r="C1870" s="23" t="s">
        <v>4419</v>
      </c>
      <c r="D1870" s="1" t="s">
        <v>363</v>
      </c>
      <c r="E1870" s="1" t="s">
        <v>2790</v>
      </c>
    </row>
    <row r="1871" spans="1:5" x14ac:dyDescent="0.2">
      <c r="A1871" t="str">
        <f t="shared" si="29"/>
        <v>CRESTRON-CRESTRON TSS-770-Z-W-S-LB KIT</v>
      </c>
      <c r="B1871" t="s">
        <v>2966</v>
      </c>
      <c r="C1871" s="23" t="s">
        <v>4420</v>
      </c>
      <c r="D1871" s="1" t="s">
        <v>363</v>
      </c>
      <c r="E1871" s="1" t="s">
        <v>2791</v>
      </c>
    </row>
    <row r="1872" spans="1:5" x14ac:dyDescent="0.2">
      <c r="A1872" t="str">
        <f t="shared" si="29"/>
        <v>CRESTRON-CRESTRON TST-1080</v>
      </c>
      <c r="B1872" t="s">
        <v>2966</v>
      </c>
      <c r="C1872" s="23" t="s">
        <v>4421</v>
      </c>
      <c r="D1872" s="1" t="s">
        <v>363</v>
      </c>
      <c r="E1872" s="1" t="s">
        <v>2792</v>
      </c>
    </row>
    <row r="1873" spans="1:5" x14ac:dyDescent="0.2">
      <c r="A1873" t="str">
        <f t="shared" si="29"/>
        <v>CRESTRON-CRESTRON TST-1080-DS</v>
      </c>
      <c r="B1873" t="s">
        <v>2966</v>
      </c>
      <c r="C1873" s="23" t="s">
        <v>4422</v>
      </c>
      <c r="D1873" s="1" t="s">
        <v>363</v>
      </c>
      <c r="E1873" s="1" t="s">
        <v>2793</v>
      </c>
    </row>
    <row r="1874" spans="1:5" x14ac:dyDescent="0.2">
      <c r="A1874" t="str">
        <f t="shared" si="29"/>
        <v>CRESTRON-CRESTRON TST-1080-DSW</v>
      </c>
      <c r="B1874" t="s">
        <v>2966</v>
      </c>
      <c r="C1874" s="23" t="s">
        <v>4423</v>
      </c>
      <c r="D1874" s="1" t="s">
        <v>363</v>
      </c>
      <c r="E1874" s="1" t="s">
        <v>2794</v>
      </c>
    </row>
    <row r="1875" spans="1:5" x14ac:dyDescent="0.2">
      <c r="A1875" t="str">
        <f t="shared" si="29"/>
        <v>CRESTRON-CRESTRON TST-902-BTP</v>
      </c>
      <c r="B1875" t="s">
        <v>2966</v>
      </c>
      <c r="C1875" s="23" t="s">
        <v>4424</v>
      </c>
      <c r="D1875" s="1" t="s">
        <v>363</v>
      </c>
      <c r="E1875" s="1" t="s">
        <v>2795</v>
      </c>
    </row>
    <row r="1876" spans="1:5" x14ac:dyDescent="0.2">
      <c r="A1876" t="str">
        <f t="shared" si="29"/>
        <v>CRESTRON-CRESTRON TST-902-DSW-BB</v>
      </c>
      <c r="B1876" t="s">
        <v>2966</v>
      </c>
      <c r="C1876" s="23" t="s">
        <v>4425</v>
      </c>
      <c r="D1876" s="1" t="s">
        <v>363</v>
      </c>
      <c r="E1876" s="1" t="s">
        <v>2796</v>
      </c>
    </row>
    <row r="1877" spans="1:5" x14ac:dyDescent="0.2">
      <c r="A1877" t="str">
        <f t="shared" si="29"/>
        <v>CRESTRON-CRESTRON TST-902-DSW-BBI</v>
      </c>
      <c r="B1877" t="s">
        <v>2966</v>
      </c>
      <c r="C1877" s="23" t="s">
        <v>4426</v>
      </c>
      <c r="D1877" s="1" t="s">
        <v>363</v>
      </c>
      <c r="E1877" s="1" t="s">
        <v>2797</v>
      </c>
    </row>
    <row r="1878" spans="1:5" x14ac:dyDescent="0.2">
      <c r="A1878" t="str">
        <f t="shared" si="29"/>
        <v>CRESTRON-CRESTRON TST-902-DSW-PMK</v>
      </c>
      <c r="B1878" t="s">
        <v>2966</v>
      </c>
      <c r="C1878" s="23" t="s">
        <v>4427</v>
      </c>
      <c r="D1878" s="1" t="s">
        <v>363</v>
      </c>
      <c r="E1878" s="1" t="s">
        <v>987</v>
      </c>
    </row>
    <row r="1879" spans="1:5" x14ac:dyDescent="0.2">
      <c r="A1879" t="str">
        <f t="shared" si="29"/>
        <v>CRESTRON-CRESTRON TST-902-DSW-WMKM</v>
      </c>
      <c r="B1879" t="s">
        <v>2966</v>
      </c>
      <c r="C1879" s="23" t="s">
        <v>4428</v>
      </c>
      <c r="D1879" s="1" t="s">
        <v>363</v>
      </c>
      <c r="E1879" s="1" t="s">
        <v>2798</v>
      </c>
    </row>
    <row r="1880" spans="1:5" x14ac:dyDescent="0.2">
      <c r="A1880" t="str">
        <f t="shared" si="29"/>
        <v>CRESTRON-CRESTRON TST-902-DSW-WMKT</v>
      </c>
      <c r="B1880" t="s">
        <v>2966</v>
      </c>
      <c r="C1880" s="23" t="s">
        <v>4429</v>
      </c>
      <c r="D1880" s="1" t="s">
        <v>363</v>
      </c>
      <c r="E1880" s="1" t="s">
        <v>2799</v>
      </c>
    </row>
    <row r="1881" spans="1:5" x14ac:dyDescent="0.2">
      <c r="A1881" t="str">
        <f t="shared" si="29"/>
        <v>CRESTRON-CRESTRON TSW-1070-B-S</v>
      </c>
      <c r="B1881" t="s">
        <v>2966</v>
      </c>
      <c r="C1881" s="23" t="s">
        <v>1030</v>
      </c>
      <c r="D1881" s="1" t="s">
        <v>363</v>
      </c>
      <c r="E1881" s="1" t="s">
        <v>1031</v>
      </c>
    </row>
    <row r="1882" spans="1:5" x14ac:dyDescent="0.2">
      <c r="A1882" t="str">
        <f t="shared" si="29"/>
        <v>CRESTRON-CRESTRON TSW-1070-GV-B-S</v>
      </c>
      <c r="B1882" t="s">
        <v>2966</v>
      </c>
      <c r="C1882" s="23" t="s">
        <v>4430</v>
      </c>
      <c r="D1882" s="1" t="s">
        <v>363</v>
      </c>
      <c r="E1882" s="1" t="s">
        <v>2800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2966</v>
      </c>
      <c r="C1883" s="23" t="s">
        <v>4431</v>
      </c>
      <c r="D1883" s="1" t="s">
        <v>363</v>
      </c>
      <c r="E1883" s="1" t="s">
        <v>2801</v>
      </c>
    </row>
    <row r="1884" spans="1:5" x14ac:dyDescent="0.2">
      <c r="A1884" t="str">
        <f t="shared" si="30"/>
        <v>CRESTRON-CRESTRON TSW-1070-LB-B-S</v>
      </c>
      <c r="B1884" t="s">
        <v>2966</v>
      </c>
      <c r="C1884" s="23" t="s">
        <v>4432</v>
      </c>
      <c r="D1884" s="1" t="s">
        <v>363</v>
      </c>
      <c r="E1884" s="1" t="s">
        <v>2802</v>
      </c>
    </row>
    <row r="1885" spans="1:5" x14ac:dyDescent="0.2">
      <c r="A1885" t="str">
        <f t="shared" si="30"/>
        <v>CRESTRON-CRESTRON TSW-1070-LB-W-S</v>
      </c>
      <c r="B1885" t="s">
        <v>2966</v>
      </c>
      <c r="C1885" s="23" t="s">
        <v>4433</v>
      </c>
      <c r="D1885" s="1" t="s">
        <v>363</v>
      </c>
      <c r="E1885" s="1" t="s">
        <v>2803</v>
      </c>
    </row>
    <row r="1886" spans="1:5" x14ac:dyDescent="0.2">
      <c r="A1886" t="str">
        <f t="shared" si="30"/>
        <v>CRESTRON-CRESTRON TSW-1070-MSMK-B-S</v>
      </c>
      <c r="B1886" t="s">
        <v>2966</v>
      </c>
      <c r="C1886" s="23" t="s">
        <v>4434</v>
      </c>
      <c r="D1886" s="1" t="s">
        <v>363</v>
      </c>
      <c r="E1886" s="1" t="s">
        <v>2804</v>
      </c>
    </row>
    <row r="1887" spans="1:5" x14ac:dyDescent="0.2">
      <c r="A1887" t="str">
        <f t="shared" si="30"/>
        <v>CRESTRON-CRESTRON TSW-1070-MSMK-W-S</v>
      </c>
      <c r="B1887" t="s">
        <v>2966</v>
      </c>
      <c r="C1887" s="23" t="s">
        <v>4435</v>
      </c>
      <c r="D1887" s="1" t="s">
        <v>363</v>
      </c>
      <c r="E1887" s="1" t="s">
        <v>2805</v>
      </c>
    </row>
    <row r="1888" spans="1:5" x14ac:dyDescent="0.2">
      <c r="A1888" t="str">
        <f t="shared" si="30"/>
        <v>CRESTRON-CRESTRON TSW-1070R-B</v>
      </c>
      <c r="B1888" t="s">
        <v>2966</v>
      </c>
      <c r="C1888" s="23" t="s">
        <v>4436</v>
      </c>
      <c r="D1888" s="1" t="s">
        <v>363</v>
      </c>
      <c r="E1888" s="1" t="s">
        <v>2806</v>
      </c>
    </row>
    <row r="1889" spans="1:5" x14ac:dyDescent="0.2">
      <c r="A1889" t="str">
        <f t="shared" si="30"/>
        <v>CRESTRON-CRESTRON TSW-1070-RMB-3</v>
      </c>
      <c r="B1889" t="s">
        <v>2966</v>
      </c>
      <c r="C1889" s="23" t="s">
        <v>4437</v>
      </c>
      <c r="D1889" s="1" t="s">
        <v>363</v>
      </c>
      <c r="E1889" s="1" t="s">
        <v>2807</v>
      </c>
    </row>
    <row r="1890" spans="1:5" x14ac:dyDescent="0.2">
      <c r="A1890" t="str">
        <f t="shared" si="30"/>
        <v>CRESTRON-CRESTRON TSW-1070-RMB-4-B</v>
      </c>
      <c r="B1890" t="s">
        <v>2966</v>
      </c>
      <c r="C1890" s="23" t="s">
        <v>4438</v>
      </c>
      <c r="D1890" s="1" t="s">
        <v>363</v>
      </c>
      <c r="E1890" s="1" t="s">
        <v>2808</v>
      </c>
    </row>
    <row r="1891" spans="1:5" x14ac:dyDescent="0.2">
      <c r="A1891" t="str">
        <f t="shared" si="30"/>
        <v>CRESTRON-CRESTRON TSW-1070-RMB-4-W</v>
      </c>
      <c r="B1891" t="s">
        <v>2966</v>
      </c>
      <c r="C1891" s="23" t="s">
        <v>4439</v>
      </c>
      <c r="D1891" s="1" t="s">
        <v>363</v>
      </c>
      <c r="E1891" s="1" t="s">
        <v>2809</v>
      </c>
    </row>
    <row r="1892" spans="1:5" x14ac:dyDescent="0.2">
      <c r="A1892" t="str">
        <f t="shared" si="30"/>
        <v>CRESTRON-CRESTRON TSW-1070-RMK-2</v>
      </c>
      <c r="B1892" t="s">
        <v>2966</v>
      </c>
      <c r="C1892" s="23" t="s">
        <v>4440</v>
      </c>
      <c r="D1892" s="1" t="s">
        <v>363</v>
      </c>
      <c r="E1892" s="1" t="s">
        <v>2810</v>
      </c>
    </row>
    <row r="1893" spans="1:5" x14ac:dyDescent="0.2">
      <c r="A1893" t="str">
        <f t="shared" si="30"/>
        <v>CRESTRON-CRESTRON TSW-1070R-W</v>
      </c>
      <c r="B1893" t="s">
        <v>2966</v>
      </c>
      <c r="C1893" s="23" t="s">
        <v>4441</v>
      </c>
      <c r="D1893" s="1" t="s">
        <v>363</v>
      </c>
      <c r="E1893" s="1" t="s">
        <v>2811</v>
      </c>
    </row>
    <row r="1894" spans="1:5" x14ac:dyDescent="0.2">
      <c r="A1894" t="str">
        <f t="shared" si="30"/>
        <v>CRESTRON-CRESTRON TSW-1070-W-S</v>
      </c>
      <c r="B1894" t="s">
        <v>2966</v>
      </c>
      <c r="C1894" s="23" t="s">
        <v>4442</v>
      </c>
      <c r="D1894" s="1" t="s">
        <v>363</v>
      </c>
      <c r="E1894" s="1" t="s">
        <v>2812</v>
      </c>
    </row>
    <row r="1895" spans="1:5" x14ac:dyDescent="0.2">
      <c r="A1895" t="str">
        <f t="shared" si="30"/>
        <v>CRESTRON-CRESTRON TSW-570/770-RMK-1</v>
      </c>
      <c r="B1895" t="s">
        <v>2966</v>
      </c>
      <c r="C1895" s="23" t="s">
        <v>4443</v>
      </c>
      <c r="D1895" s="1" t="s">
        <v>363</v>
      </c>
      <c r="E1895" s="1" t="s">
        <v>2813</v>
      </c>
    </row>
    <row r="1896" spans="1:5" x14ac:dyDescent="0.2">
      <c r="A1896" t="str">
        <f t="shared" si="30"/>
        <v>CRESTRON-CRESTRON TSW-570-B-S</v>
      </c>
      <c r="B1896" t="s">
        <v>2966</v>
      </c>
      <c r="C1896" s="23" t="s">
        <v>4444</v>
      </c>
      <c r="D1896" s="1" t="s">
        <v>363</v>
      </c>
      <c r="E1896" s="1" t="s">
        <v>2814</v>
      </c>
    </row>
    <row r="1897" spans="1:5" x14ac:dyDescent="0.2">
      <c r="A1897" t="str">
        <f t="shared" si="30"/>
        <v>CRESTRON-CRESTRON TSW-570P-B-S</v>
      </c>
      <c r="B1897" t="s">
        <v>2966</v>
      </c>
      <c r="C1897" s="23" t="s">
        <v>4445</v>
      </c>
      <c r="D1897" s="1" t="s">
        <v>363</v>
      </c>
      <c r="E1897" s="1" t="s">
        <v>2815</v>
      </c>
    </row>
    <row r="1898" spans="1:5" x14ac:dyDescent="0.2">
      <c r="A1898" t="str">
        <f t="shared" si="30"/>
        <v>CRESTRON-CRESTRON TSW-570PR-B</v>
      </c>
      <c r="B1898" t="s">
        <v>2966</v>
      </c>
      <c r="C1898" s="23" t="s">
        <v>4446</v>
      </c>
      <c r="D1898" s="1" t="s">
        <v>363</v>
      </c>
      <c r="E1898" s="1" t="s">
        <v>2816</v>
      </c>
    </row>
    <row r="1899" spans="1:5" x14ac:dyDescent="0.2">
      <c r="A1899" t="str">
        <f t="shared" si="30"/>
        <v>CRESTRON-CRESTRON TSW-570PR-W</v>
      </c>
      <c r="B1899" t="s">
        <v>2966</v>
      </c>
      <c r="C1899" s="23" t="s">
        <v>4447</v>
      </c>
      <c r="D1899" s="1" t="s">
        <v>363</v>
      </c>
      <c r="E1899" s="1" t="s">
        <v>2817</v>
      </c>
    </row>
    <row r="1900" spans="1:5" x14ac:dyDescent="0.2">
      <c r="A1900" t="str">
        <f t="shared" si="30"/>
        <v>CRESTRON-CRESTRON TSW-570P-W-S</v>
      </c>
      <c r="B1900" t="s">
        <v>2966</v>
      </c>
      <c r="C1900" s="23" t="s">
        <v>4448</v>
      </c>
      <c r="D1900" s="1" t="s">
        <v>363</v>
      </c>
      <c r="E1900" s="1" t="s">
        <v>2818</v>
      </c>
    </row>
    <row r="1901" spans="1:5" x14ac:dyDescent="0.2">
      <c r="A1901" t="str">
        <f t="shared" si="30"/>
        <v>CRESTRON-CRESTRON TSW-570-W-S</v>
      </c>
      <c r="B1901" t="s">
        <v>2966</v>
      </c>
      <c r="C1901" s="23" t="s">
        <v>4449</v>
      </c>
      <c r="D1901" s="1" t="s">
        <v>363</v>
      </c>
      <c r="E1901" s="1" t="s">
        <v>2819</v>
      </c>
    </row>
    <row r="1902" spans="1:5" x14ac:dyDescent="0.2">
      <c r="A1902" t="str">
        <f t="shared" si="30"/>
        <v>CRESTRON-CRESTRON TSW-770/1070-MSMK-ANG-B-S</v>
      </c>
      <c r="B1902" t="s">
        <v>2966</v>
      </c>
      <c r="C1902" s="23" t="s">
        <v>4450</v>
      </c>
      <c r="D1902" s="1" t="s">
        <v>363</v>
      </c>
      <c r="E1902" s="1" t="s">
        <v>2820</v>
      </c>
    </row>
    <row r="1903" spans="1:5" x14ac:dyDescent="0.2">
      <c r="A1903" t="str">
        <f t="shared" si="30"/>
        <v>CRESTRON-CRESTRON TSW-770/1070-MSMK-ANG-W-S</v>
      </c>
      <c r="B1903" t="s">
        <v>2966</v>
      </c>
      <c r="C1903" s="23" t="s">
        <v>4451</v>
      </c>
      <c r="D1903" s="1" t="s">
        <v>363</v>
      </c>
      <c r="E1903" s="1" t="s">
        <v>2821</v>
      </c>
    </row>
    <row r="1904" spans="1:5" x14ac:dyDescent="0.2">
      <c r="A1904" t="str">
        <f t="shared" si="30"/>
        <v>CRESTRON-CRESTRON TSW-770/1070-MUMK-B</v>
      </c>
      <c r="B1904" t="s">
        <v>2966</v>
      </c>
      <c r="C1904" s="23" t="s">
        <v>4452</v>
      </c>
      <c r="D1904" s="1" t="s">
        <v>363</v>
      </c>
      <c r="E1904" s="1" t="s">
        <v>2822</v>
      </c>
    </row>
    <row r="1905" spans="1:5" x14ac:dyDescent="0.2">
      <c r="A1905" t="str">
        <f t="shared" si="30"/>
        <v>CRESTRON-CRESTRON TSW-770/1070-MUMK-PNLCVR-B</v>
      </c>
      <c r="B1905" t="s">
        <v>2966</v>
      </c>
      <c r="C1905" s="23" t="s">
        <v>4453</v>
      </c>
      <c r="D1905" s="1" t="s">
        <v>363</v>
      </c>
      <c r="E1905" s="1" t="s">
        <v>2823</v>
      </c>
    </row>
    <row r="1906" spans="1:5" x14ac:dyDescent="0.2">
      <c r="A1906" t="str">
        <f t="shared" si="30"/>
        <v>CRESTRON-CRESTRON TSW-770/1070-MUMK-PNLCVR-W</v>
      </c>
      <c r="B1906" t="s">
        <v>2966</v>
      </c>
      <c r="C1906" s="23" t="s">
        <v>4454</v>
      </c>
      <c r="D1906" s="1" t="s">
        <v>363</v>
      </c>
      <c r="E1906" s="1" t="s">
        <v>2824</v>
      </c>
    </row>
    <row r="1907" spans="1:5" x14ac:dyDescent="0.2">
      <c r="A1907" t="str">
        <f t="shared" si="30"/>
        <v>CRESTRON-CRESTRON TSW-770/1070-MUMK-W</v>
      </c>
      <c r="B1907" t="s">
        <v>2966</v>
      </c>
      <c r="C1907" s="23" t="s">
        <v>4455</v>
      </c>
      <c r="D1907" s="1" t="s">
        <v>363</v>
      </c>
      <c r="E1907" s="1" t="s">
        <v>2825</v>
      </c>
    </row>
    <row r="1908" spans="1:5" x14ac:dyDescent="0.2">
      <c r="A1908" t="str">
        <f t="shared" si="30"/>
        <v>CRESTRON-CRESTRON TSW-770/1070-RMB-1</v>
      </c>
      <c r="B1908" t="s">
        <v>2966</v>
      </c>
      <c r="C1908" s="23" t="s">
        <v>4456</v>
      </c>
      <c r="D1908" s="1" t="s">
        <v>363</v>
      </c>
      <c r="E1908" s="1" t="s">
        <v>2826</v>
      </c>
    </row>
    <row r="1909" spans="1:5" x14ac:dyDescent="0.2">
      <c r="A1909" t="str">
        <f t="shared" si="30"/>
        <v>CRESTRON-CRESTRON TSW-770/1070-RMB-2</v>
      </c>
      <c r="B1909" t="s">
        <v>2966</v>
      </c>
      <c r="C1909" s="23" t="s">
        <v>4457</v>
      </c>
      <c r="D1909" s="1" t="s">
        <v>363</v>
      </c>
      <c r="E1909" s="1" t="s">
        <v>2827</v>
      </c>
    </row>
    <row r="1910" spans="1:5" x14ac:dyDescent="0.2">
      <c r="A1910" t="str">
        <f t="shared" si="30"/>
        <v>CRESTRON-CRESTRON TSW-770-B-S</v>
      </c>
      <c r="B1910" t="s">
        <v>2966</v>
      </c>
      <c r="C1910" s="23" t="s">
        <v>1021</v>
      </c>
      <c r="D1910" s="1" t="s">
        <v>363</v>
      </c>
      <c r="E1910" s="1" t="s">
        <v>1022</v>
      </c>
    </row>
    <row r="1911" spans="1:5" x14ac:dyDescent="0.2">
      <c r="A1911" t="str">
        <f t="shared" si="30"/>
        <v>CRESTRON-CRESTRON TSW-770-FP-B-S</v>
      </c>
      <c r="B1911" t="s">
        <v>2966</v>
      </c>
      <c r="C1911" s="23" t="s">
        <v>4458</v>
      </c>
      <c r="D1911" s="1" t="s">
        <v>363</v>
      </c>
      <c r="E1911" s="1" t="s">
        <v>2828</v>
      </c>
    </row>
    <row r="1912" spans="1:5" x14ac:dyDescent="0.2">
      <c r="A1912" t="str">
        <f t="shared" si="30"/>
        <v>CRESTRON-CRESTRON TSW-770-FP-W-S</v>
      </c>
      <c r="B1912" t="s">
        <v>2966</v>
      </c>
      <c r="C1912" s="23" t="s">
        <v>4459</v>
      </c>
      <c r="D1912" s="1" t="s">
        <v>363</v>
      </c>
      <c r="E1912" s="1" t="s">
        <v>2829</v>
      </c>
    </row>
    <row r="1913" spans="1:5" x14ac:dyDescent="0.2">
      <c r="A1913" t="str">
        <f t="shared" si="30"/>
        <v>CRESTRON-CRESTRON TSW-770-GV-B-S</v>
      </c>
      <c r="B1913" t="s">
        <v>2966</v>
      </c>
      <c r="C1913" s="23" t="s">
        <v>4460</v>
      </c>
      <c r="D1913" s="1" t="s">
        <v>363</v>
      </c>
      <c r="E1913" s="1" t="s">
        <v>2830</v>
      </c>
    </row>
    <row r="1914" spans="1:5" x14ac:dyDescent="0.2">
      <c r="A1914" t="str">
        <f t="shared" si="30"/>
        <v>CRESTRON-CRESTRON TSW-770-GV-W-S</v>
      </c>
      <c r="B1914" t="s">
        <v>2966</v>
      </c>
      <c r="C1914" s="23" t="s">
        <v>4461</v>
      </c>
      <c r="D1914" s="1" t="s">
        <v>363</v>
      </c>
      <c r="E1914" s="1" t="s">
        <v>2831</v>
      </c>
    </row>
    <row r="1915" spans="1:5" x14ac:dyDescent="0.2">
      <c r="A1915" t="str">
        <f t="shared" si="30"/>
        <v>CRESTRON-CRESTRON TSW-770-LB-B-S</v>
      </c>
      <c r="B1915" t="s">
        <v>2966</v>
      </c>
      <c r="C1915" s="23" t="s">
        <v>4462</v>
      </c>
      <c r="D1915" s="1" t="s">
        <v>363</v>
      </c>
      <c r="E1915" s="1" t="s">
        <v>2832</v>
      </c>
    </row>
    <row r="1916" spans="1:5" x14ac:dyDescent="0.2">
      <c r="A1916" t="str">
        <f t="shared" si="30"/>
        <v>CRESTRON-CRESTRON TSW-770-LB-W-S</v>
      </c>
      <c r="B1916" t="s">
        <v>2966</v>
      </c>
      <c r="C1916" s="23" t="s">
        <v>4463</v>
      </c>
      <c r="D1916" s="1" t="s">
        <v>363</v>
      </c>
      <c r="E1916" s="1" t="s">
        <v>2833</v>
      </c>
    </row>
    <row r="1917" spans="1:5" x14ac:dyDescent="0.2">
      <c r="A1917" t="str">
        <f t="shared" si="30"/>
        <v>CRESTRON-CRESTRON TSW-770-MSMK-B-S</v>
      </c>
      <c r="B1917" t="s">
        <v>2966</v>
      </c>
      <c r="C1917" s="23" t="s">
        <v>4464</v>
      </c>
      <c r="D1917" s="1" t="s">
        <v>363</v>
      </c>
      <c r="E1917" s="1" t="s">
        <v>2834</v>
      </c>
    </row>
    <row r="1918" spans="1:5" x14ac:dyDescent="0.2">
      <c r="A1918" t="str">
        <f t="shared" si="30"/>
        <v>CRESTRON-CRESTRON TSW-770-MSMK-W-S</v>
      </c>
      <c r="B1918" t="s">
        <v>2966</v>
      </c>
      <c r="C1918" s="23" t="s">
        <v>4465</v>
      </c>
      <c r="D1918" s="1" t="s">
        <v>363</v>
      </c>
      <c r="E1918" s="1" t="s">
        <v>2835</v>
      </c>
    </row>
    <row r="1919" spans="1:5" x14ac:dyDescent="0.2">
      <c r="A1919" t="str">
        <f t="shared" si="30"/>
        <v>CRESTRON-CRESTRON TSW-770R-B</v>
      </c>
      <c r="B1919" t="s">
        <v>2966</v>
      </c>
      <c r="C1919" s="23" t="s">
        <v>4466</v>
      </c>
      <c r="D1919" s="1" t="s">
        <v>363</v>
      </c>
      <c r="E1919" s="1" t="s">
        <v>2836</v>
      </c>
    </row>
    <row r="1920" spans="1:5" x14ac:dyDescent="0.2">
      <c r="A1920" t="str">
        <f t="shared" si="30"/>
        <v>CRESTRON-CRESTRON TSW-770R-W</v>
      </c>
      <c r="B1920" t="s">
        <v>2966</v>
      </c>
      <c r="C1920" s="23" t="s">
        <v>4467</v>
      </c>
      <c r="D1920" s="1" t="s">
        <v>363</v>
      </c>
      <c r="E1920" s="1" t="s">
        <v>2837</v>
      </c>
    </row>
    <row r="1921" spans="1:5" x14ac:dyDescent="0.2">
      <c r="A1921" t="str">
        <f t="shared" si="30"/>
        <v>CRESTRON-CRESTRON TSW-770-W-S</v>
      </c>
      <c r="B1921" t="s">
        <v>2966</v>
      </c>
      <c r="C1921" s="23" t="s">
        <v>1024</v>
      </c>
      <c r="D1921" s="1" t="s">
        <v>363</v>
      </c>
      <c r="E1921" s="1" t="s">
        <v>1025</v>
      </c>
    </row>
    <row r="1922" spans="1:5" x14ac:dyDescent="0.2">
      <c r="A1922" t="str">
        <f t="shared" si="30"/>
        <v>CRESTRON-CRESTRON TSW-UMB-570P-PMK</v>
      </c>
      <c r="B1922" t="s">
        <v>2966</v>
      </c>
      <c r="C1922" s="23" t="s">
        <v>4468</v>
      </c>
      <c r="D1922" s="1" t="s">
        <v>363</v>
      </c>
      <c r="E1922" s="1" t="s">
        <v>2838</v>
      </c>
    </row>
    <row r="1923" spans="1:5" x14ac:dyDescent="0.2">
      <c r="A1923" t="str">
        <f t="shared" si="30"/>
        <v>CRESTRON-CRESTRON TSW-UMB-70</v>
      </c>
      <c r="B1923" t="s">
        <v>2966</v>
      </c>
      <c r="C1923" s="23" t="s">
        <v>4469</v>
      </c>
      <c r="D1923" s="1" t="s">
        <v>363</v>
      </c>
      <c r="E1923" s="1" t="s">
        <v>2839</v>
      </c>
    </row>
    <row r="1924" spans="1:5" x14ac:dyDescent="0.2">
      <c r="A1924" t="str">
        <f t="shared" si="30"/>
        <v>CRESTRON-CRESTRON TSW-UMB-70-BBI</v>
      </c>
      <c r="B1924" t="s">
        <v>2966</v>
      </c>
      <c r="C1924" s="23" t="s">
        <v>4470</v>
      </c>
      <c r="D1924" s="1" t="s">
        <v>363</v>
      </c>
      <c r="E1924" s="1" t="s">
        <v>2840</v>
      </c>
    </row>
    <row r="1925" spans="1:5" x14ac:dyDescent="0.2">
      <c r="A1925" t="str">
        <f t="shared" si="30"/>
        <v>CRESTRON-CRESTRON TSW-UMB-70-PMK</v>
      </c>
      <c r="B1925" t="s">
        <v>2966</v>
      </c>
      <c r="C1925" s="23" t="s">
        <v>4471</v>
      </c>
      <c r="D1925" s="1" t="s">
        <v>363</v>
      </c>
      <c r="E1925" s="1" t="s">
        <v>2841</v>
      </c>
    </row>
    <row r="1926" spans="1:5" x14ac:dyDescent="0.2">
      <c r="A1926" t="str">
        <f t="shared" si="30"/>
        <v>CRESTRON-CRESTRON TT-100-B-T</v>
      </c>
      <c r="B1926" t="s">
        <v>2966</v>
      </c>
      <c r="C1926" s="23" t="s">
        <v>4472</v>
      </c>
      <c r="D1926" s="1" t="s">
        <v>363</v>
      </c>
      <c r="E1926" s="1" t="s">
        <v>2842</v>
      </c>
    </row>
    <row r="1927" spans="1:5" x14ac:dyDescent="0.2">
      <c r="A1927" t="str">
        <f t="shared" si="30"/>
        <v>CRESTRON-CRESTRON TTK-MP/MPC/IPAC-B-T</v>
      </c>
      <c r="B1927" t="s">
        <v>2966</v>
      </c>
      <c r="C1927" s="23" t="s">
        <v>4473</v>
      </c>
      <c r="D1927" s="1" t="s">
        <v>363</v>
      </c>
      <c r="E1927" s="1" t="s">
        <v>2843</v>
      </c>
    </row>
    <row r="1928" spans="1:5" x14ac:dyDescent="0.2">
      <c r="A1928" t="str">
        <f t="shared" si="30"/>
        <v>CRESTRON-CRESTRON TTK-MP/MPC/IPAC-W</v>
      </c>
      <c r="B1928" t="s">
        <v>2966</v>
      </c>
      <c r="C1928" s="23" t="s">
        <v>4474</v>
      </c>
      <c r="D1928" s="1" t="s">
        <v>363</v>
      </c>
      <c r="E1928" s="1" t="s">
        <v>2844</v>
      </c>
    </row>
    <row r="1929" spans="1:5" x14ac:dyDescent="0.2">
      <c r="A1929" t="str">
        <f t="shared" si="30"/>
        <v>CRESTRON-CRESTRON TWO-GANG</v>
      </c>
      <c r="B1929" t="s">
        <v>2966</v>
      </c>
      <c r="C1929" s="23" t="s">
        <v>4475</v>
      </c>
      <c r="D1929" s="1" t="s">
        <v>363</v>
      </c>
      <c r="E1929" s="1" t="s">
        <v>2845</v>
      </c>
    </row>
    <row r="1930" spans="1:5" x14ac:dyDescent="0.2">
      <c r="A1930" t="str">
        <f t="shared" si="30"/>
        <v>CRESTRON-CRESTRON TWO-GANG-BR-SC</v>
      </c>
      <c r="B1930" t="s">
        <v>2966</v>
      </c>
      <c r="C1930" s="23" t="s">
        <v>4476</v>
      </c>
      <c r="D1930" s="1" t="s">
        <v>363</v>
      </c>
      <c r="E1930" s="1" t="s">
        <v>2846</v>
      </c>
    </row>
    <row r="1931" spans="1:5" x14ac:dyDescent="0.2">
      <c r="A1931" t="str">
        <f t="shared" si="30"/>
        <v>CRESTRON-CRESTRON TWO-GANG-SC</v>
      </c>
      <c r="B1931" t="s">
        <v>2966</v>
      </c>
      <c r="C1931" s="23" t="s">
        <v>4477</v>
      </c>
      <c r="D1931" s="1" t="s">
        <v>363</v>
      </c>
      <c r="E1931" s="1" t="s">
        <v>2847</v>
      </c>
    </row>
    <row r="1932" spans="1:5" x14ac:dyDescent="0.2">
      <c r="A1932" t="str">
        <f t="shared" si="30"/>
        <v>CRESTRON-CRESTRON UCA-PWE-UC-2/UC-P8/P10</v>
      </c>
      <c r="B1932" t="s">
        <v>2966</v>
      </c>
      <c r="C1932" s="23" t="s">
        <v>4478</v>
      </c>
      <c r="D1932" s="1" t="s">
        <v>363</v>
      </c>
      <c r="E1932" s="1" t="s">
        <v>2848</v>
      </c>
    </row>
    <row r="1933" spans="1:5" x14ac:dyDescent="0.2">
      <c r="A1933" t="str">
        <f t="shared" si="30"/>
        <v>CRESTRON-CRESTRON UCA-RMK-1U</v>
      </c>
      <c r="B1933" t="s">
        <v>2966</v>
      </c>
      <c r="C1933" s="23" t="s">
        <v>1336</v>
      </c>
      <c r="D1933" s="1" t="s">
        <v>363</v>
      </c>
      <c r="E1933" s="1" t="s">
        <v>1335</v>
      </c>
    </row>
    <row r="1934" spans="1:5" x14ac:dyDescent="0.2">
      <c r="A1934" t="str">
        <f t="shared" si="30"/>
        <v>CRESTRON-CRESTRON UCA-SMKR-UC2-3</v>
      </c>
      <c r="B1934" t="s">
        <v>2966</v>
      </c>
      <c r="C1934" s="23" t="s">
        <v>4479</v>
      </c>
      <c r="D1934" s="1" t="s">
        <v>363</v>
      </c>
      <c r="E1934" s="1" t="s">
        <v>2849</v>
      </c>
    </row>
    <row r="1935" spans="1:5" x14ac:dyDescent="0.2">
      <c r="A1935" t="str">
        <f t="shared" si="30"/>
        <v>CRESTRON-CRESTRON UCA-SMK-UC2</v>
      </c>
      <c r="B1935" t="s">
        <v>2966</v>
      </c>
      <c r="C1935" s="23" t="s">
        <v>4480</v>
      </c>
      <c r="D1935" s="1" t="s">
        <v>363</v>
      </c>
      <c r="E1935" s="1" t="s">
        <v>2850</v>
      </c>
    </row>
    <row r="1936" spans="1:5" x14ac:dyDescent="0.2">
      <c r="A1936" t="str">
        <f t="shared" si="30"/>
        <v>CRESTRON-CRESTRON UC-AUDIO-1-B-DR1 KIT</v>
      </c>
      <c r="B1936" t="s">
        <v>2966</v>
      </c>
      <c r="C1936" s="23" t="s">
        <v>4481</v>
      </c>
      <c r="D1936" s="1" t="s">
        <v>363</v>
      </c>
      <c r="E1936" s="1" t="s">
        <v>2851</v>
      </c>
    </row>
    <row r="1937" spans="1:5" x14ac:dyDescent="0.2">
      <c r="A1937" t="str">
        <f t="shared" si="30"/>
        <v>CRESTRON-CRESTRON UC-AUDIO-HUB-DR1</v>
      </c>
      <c r="B1937" t="s">
        <v>2966</v>
      </c>
      <c r="C1937" s="23" t="s">
        <v>4482</v>
      </c>
      <c r="D1937" s="1" t="s">
        <v>363</v>
      </c>
      <c r="E1937" s="1" t="s">
        <v>2852</v>
      </c>
    </row>
    <row r="1938" spans="1:5" x14ac:dyDescent="0.2">
      <c r="A1938" t="str">
        <f t="shared" si="30"/>
        <v>CRESTRON-CRESTRON UC-AUDIO-POD-B-DR1</v>
      </c>
      <c r="B1938" t="s">
        <v>2966</v>
      </c>
      <c r="C1938" s="23" t="s">
        <v>4483</v>
      </c>
      <c r="D1938" s="1" t="s">
        <v>363</v>
      </c>
      <c r="E1938" s="1" t="s">
        <v>2853</v>
      </c>
    </row>
    <row r="1939" spans="1:5" x14ac:dyDescent="0.2">
      <c r="A1939" t="str">
        <f t="shared" si="30"/>
        <v>CRESTRON-CRESTRON UC-AUDIO-POD-TTMK</v>
      </c>
      <c r="B1939" t="s">
        <v>2966</v>
      </c>
      <c r="C1939" s="23" t="s">
        <v>4484</v>
      </c>
      <c r="D1939" s="1" t="s">
        <v>363</v>
      </c>
      <c r="E1939" s="1" t="s">
        <v>2854</v>
      </c>
    </row>
    <row r="1940" spans="1:5" x14ac:dyDescent="0.2">
      <c r="A1940" t="str">
        <f t="shared" si="30"/>
        <v>CRESTRON-CRESTRON UC-B30-T</v>
      </c>
      <c r="B1940" t="s">
        <v>2966</v>
      </c>
      <c r="C1940" s="23" t="s">
        <v>4485</v>
      </c>
      <c r="D1940" s="1" t="s">
        <v>363</v>
      </c>
      <c r="E1940" s="1" t="s">
        <v>2855</v>
      </c>
    </row>
    <row r="1941" spans="1:5" x14ac:dyDescent="0.2">
      <c r="A1941" t="str">
        <f t="shared" si="30"/>
        <v>CRESTRON-CRESTRON UC-B30-T-GV</v>
      </c>
      <c r="B1941" t="s">
        <v>2966</v>
      </c>
      <c r="C1941" s="23" t="s">
        <v>4486</v>
      </c>
      <c r="D1941" s="1" t="s">
        <v>363</v>
      </c>
      <c r="E1941" s="1" t="s">
        <v>2856</v>
      </c>
    </row>
    <row r="1942" spans="1:5" x14ac:dyDescent="0.2">
      <c r="A1942" t="str">
        <f t="shared" si="30"/>
        <v>CRESTRON-CRESTRON UC-B30-T-WM</v>
      </c>
      <c r="B1942" t="s">
        <v>2966</v>
      </c>
      <c r="C1942" s="23" t="s">
        <v>4487</v>
      </c>
      <c r="D1942" s="1" t="s">
        <v>363</v>
      </c>
      <c r="E1942" s="1" t="s">
        <v>2857</v>
      </c>
    </row>
    <row r="1943" spans="1:5" x14ac:dyDescent="0.2">
      <c r="A1943" t="str">
        <f t="shared" si="30"/>
        <v>CRESTRON-CRESTRON UC-B30-Z</v>
      </c>
      <c r="B1943" t="s">
        <v>2966</v>
      </c>
      <c r="C1943" s="23" t="s">
        <v>4488</v>
      </c>
      <c r="D1943" s="1" t="s">
        <v>363</v>
      </c>
      <c r="E1943" s="1" t="s">
        <v>2858</v>
      </c>
    </row>
    <row r="1944" spans="1:5" x14ac:dyDescent="0.2">
      <c r="A1944" t="str">
        <f t="shared" si="30"/>
        <v>CRESTRON-CRESTRON UC-B30-Z-WM</v>
      </c>
      <c r="B1944" t="s">
        <v>2966</v>
      </c>
      <c r="C1944" s="23" t="s">
        <v>4489</v>
      </c>
      <c r="D1944" s="1" t="s">
        <v>363</v>
      </c>
      <c r="E1944" s="1" t="s">
        <v>2859</v>
      </c>
    </row>
    <row r="1945" spans="1:5" x14ac:dyDescent="0.2">
      <c r="A1945" t="str">
        <f t="shared" si="30"/>
        <v>CRESTRON-CRESTRON UC-B31-T</v>
      </c>
      <c r="B1945" t="s">
        <v>2966</v>
      </c>
      <c r="C1945" s="23" t="s">
        <v>4490</v>
      </c>
      <c r="D1945" s="1" t="s">
        <v>363</v>
      </c>
      <c r="E1945" s="1" t="s">
        <v>2860</v>
      </c>
    </row>
    <row r="1946" spans="1:5" x14ac:dyDescent="0.2">
      <c r="A1946" t="str">
        <f t="shared" si="30"/>
        <v>CRESTRON-CRESTRON UC-B31-T-WM</v>
      </c>
      <c r="B1946" t="s">
        <v>2966</v>
      </c>
      <c r="C1946" s="23" t="s">
        <v>4491</v>
      </c>
      <c r="D1946" s="1" t="s">
        <v>363</v>
      </c>
      <c r="E1946" s="1" t="s">
        <v>2861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2966</v>
      </c>
      <c r="C1947" s="23" t="s">
        <v>4492</v>
      </c>
      <c r="D1947" s="1" t="s">
        <v>363</v>
      </c>
      <c r="E1947" s="1" t="s">
        <v>2862</v>
      </c>
    </row>
    <row r="1948" spans="1:5" x14ac:dyDescent="0.2">
      <c r="A1948" t="str">
        <f t="shared" si="31"/>
        <v>CRESTRON-CRESTRON UC-B31-Z-WM</v>
      </c>
      <c r="B1948" t="s">
        <v>2966</v>
      </c>
      <c r="C1948" s="23" t="s">
        <v>4493</v>
      </c>
      <c r="D1948" s="1" t="s">
        <v>363</v>
      </c>
      <c r="E1948" s="1" t="s">
        <v>2863</v>
      </c>
    </row>
    <row r="1949" spans="1:5" x14ac:dyDescent="0.2">
      <c r="A1949" t="str">
        <f t="shared" si="31"/>
        <v>CRESTRON-CRESTRON UC-B70-A-T</v>
      </c>
      <c r="B1949" t="s">
        <v>2966</v>
      </c>
      <c r="C1949" s="23" t="s">
        <v>4494</v>
      </c>
      <c r="D1949" s="1" t="s">
        <v>363</v>
      </c>
      <c r="E1949" s="1" t="s">
        <v>2864</v>
      </c>
    </row>
    <row r="1950" spans="1:5" x14ac:dyDescent="0.2">
      <c r="A1950" t="str">
        <f t="shared" si="31"/>
        <v>CRESTRON-CRESTRON UC-B70-A-Z</v>
      </c>
      <c r="B1950" t="s">
        <v>2966</v>
      </c>
      <c r="C1950" s="23" t="s">
        <v>4495</v>
      </c>
      <c r="D1950" s="1" t="s">
        <v>363</v>
      </c>
      <c r="E1950" s="1" t="s">
        <v>2865</v>
      </c>
    </row>
    <row r="1951" spans="1:5" x14ac:dyDescent="0.2">
      <c r="A1951" t="str">
        <f t="shared" si="31"/>
        <v>CRESTRON-CRESTRON UC-BX30-T</v>
      </c>
      <c r="B1951" t="s">
        <v>2966</v>
      </c>
      <c r="C1951" s="23" t="s">
        <v>4496</v>
      </c>
      <c r="D1951" s="1" t="s">
        <v>363</v>
      </c>
      <c r="E1951" s="1" t="s">
        <v>2866</v>
      </c>
    </row>
    <row r="1952" spans="1:5" x14ac:dyDescent="0.2">
      <c r="A1952" t="str">
        <f t="shared" si="31"/>
        <v>CRESTRON-CRESTRON UC-BX30-T-GV</v>
      </c>
      <c r="B1952" t="s">
        <v>2966</v>
      </c>
      <c r="C1952" s="23" t="s">
        <v>4497</v>
      </c>
      <c r="D1952" s="1" t="s">
        <v>363</v>
      </c>
      <c r="E1952" s="1" t="s">
        <v>2867</v>
      </c>
    </row>
    <row r="1953" spans="1:5" x14ac:dyDescent="0.2">
      <c r="A1953" t="str">
        <f t="shared" si="31"/>
        <v>CRESTRON-CRESTRON UC-BX30-T-WM</v>
      </c>
      <c r="B1953" t="s">
        <v>2966</v>
      </c>
      <c r="C1953" s="23" t="s">
        <v>4498</v>
      </c>
      <c r="D1953" s="1" t="s">
        <v>363</v>
      </c>
      <c r="E1953" s="1" t="s">
        <v>2868</v>
      </c>
    </row>
    <row r="1954" spans="1:5" x14ac:dyDescent="0.2">
      <c r="A1954" t="str">
        <f t="shared" si="31"/>
        <v>CRESTRON-CRESTRON UC-BX30-Z</v>
      </c>
      <c r="B1954" t="s">
        <v>2966</v>
      </c>
      <c r="C1954" s="23" t="s">
        <v>4499</v>
      </c>
      <c r="D1954" s="1" t="s">
        <v>363</v>
      </c>
      <c r="E1954" s="1" t="s">
        <v>2869</v>
      </c>
    </row>
    <row r="1955" spans="1:5" x14ac:dyDescent="0.2">
      <c r="A1955" t="str">
        <f t="shared" si="31"/>
        <v>CRESTRON-CRESTRON UC-BX30-Z-WM</v>
      </c>
      <c r="B1955" t="s">
        <v>2966</v>
      </c>
      <c r="C1955" s="23" t="s">
        <v>4500</v>
      </c>
      <c r="D1955" s="1" t="s">
        <v>363</v>
      </c>
      <c r="E1955" s="1" t="s">
        <v>2870</v>
      </c>
    </row>
    <row r="1956" spans="1:5" x14ac:dyDescent="0.2">
      <c r="A1956" t="str">
        <f t="shared" si="31"/>
        <v>CRESTRON-CRESTRON UC-BX31-T</v>
      </c>
      <c r="B1956" t="s">
        <v>2966</v>
      </c>
      <c r="C1956" s="23" t="s">
        <v>4501</v>
      </c>
      <c r="D1956" s="1" t="s">
        <v>363</v>
      </c>
      <c r="E1956" s="1" t="s">
        <v>2871</v>
      </c>
    </row>
    <row r="1957" spans="1:5" x14ac:dyDescent="0.2">
      <c r="A1957" t="str">
        <f t="shared" si="31"/>
        <v>CRESTRON-CRESTRON UC-BX31-T-WM</v>
      </c>
      <c r="B1957" t="s">
        <v>2966</v>
      </c>
      <c r="C1957" s="23" t="s">
        <v>4502</v>
      </c>
      <c r="D1957" s="1" t="s">
        <v>363</v>
      </c>
      <c r="E1957" s="1" t="s">
        <v>2872</v>
      </c>
    </row>
    <row r="1958" spans="1:5" x14ac:dyDescent="0.2">
      <c r="A1958" t="str">
        <f t="shared" si="31"/>
        <v>CRESTRON-CRESTRON UC-BX31-Z</v>
      </c>
      <c r="B1958" t="s">
        <v>2966</v>
      </c>
      <c r="C1958" s="23" t="s">
        <v>4503</v>
      </c>
      <c r="D1958" s="1" t="s">
        <v>363</v>
      </c>
      <c r="E1958" s="1" t="s">
        <v>2873</v>
      </c>
    </row>
    <row r="1959" spans="1:5" x14ac:dyDescent="0.2">
      <c r="A1959" t="str">
        <f t="shared" si="31"/>
        <v>CRESTRON-CRESTRON UC-BX31-Z-WM</v>
      </c>
      <c r="B1959" t="s">
        <v>2966</v>
      </c>
      <c r="C1959" s="23" t="s">
        <v>4504</v>
      </c>
      <c r="D1959" s="1" t="s">
        <v>363</v>
      </c>
      <c r="E1959" s="1" t="s">
        <v>2874</v>
      </c>
    </row>
    <row r="1960" spans="1:5" x14ac:dyDescent="0.2">
      <c r="A1960" t="str">
        <f t="shared" si="31"/>
        <v>CRESTRON-CRESTRON UC-C100-PRO-Z</v>
      </c>
      <c r="B1960" t="s">
        <v>2966</v>
      </c>
      <c r="C1960" s="23" t="s">
        <v>4505</v>
      </c>
      <c r="D1960" s="1" t="s">
        <v>363</v>
      </c>
      <c r="E1960" s="1" t="s">
        <v>2875</v>
      </c>
    </row>
    <row r="1961" spans="1:5" x14ac:dyDescent="0.2">
      <c r="A1961" t="str">
        <f t="shared" si="31"/>
        <v>CRESTRON-CRESTRON UC-C100-PRO-Z-WM</v>
      </c>
      <c r="B1961" t="s">
        <v>2966</v>
      </c>
      <c r="C1961" s="23" t="s">
        <v>4506</v>
      </c>
      <c r="D1961" s="1" t="s">
        <v>363</v>
      </c>
      <c r="E1961" s="1" t="s">
        <v>2876</v>
      </c>
    </row>
    <row r="1962" spans="1:5" x14ac:dyDescent="0.2">
      <c r="A1962" t="str">
        <f t="shared" si="31"/>
        <v>CRESTRON-CRESTRON UC-C100-T</v>
      </c>
      <c r="B1962" t="s">
        <v>2966</v>
      </c>
      <c r="C1962" s="23" t="s">
        <v>4507</v>
      </c>
      <c r="D1962" s="1" t="s">
        <v>363</v>
      </c>
      <c r="E1962" s="1" t="s">
        <v>2877</v>
      </c>
    </row>
    <row r="1963" spans="1:5" x14ac:dyDescent="0.2">
      <c r="A1963" t="str">
        <f t="shared" si="31"/>
        <v>CRESTRON-CRESTRON UC-C100-T-GV</v>
      </c>
      <c r="B1963" t="s">
        <v>2966</v>
      </c>
      <c r="C1963" s="23" t="s">
        <v>4508</v>
      </c>
      <c r="D1963" s="1" t="s">
        <v>363</v>
      </c>
      <c r="E1963" s="1" t="s">
        <v>2878</v>
      </c>
    </row>
    <row r="1964" spans="1:5" x14ac:dyDescent="0.2">
      <c r="A1964" t="str">
        <f t="shared" si="31"/>
        <v>CRESTRON-CRESTRON UC-C100-T-WM</v>
      </c>
      <c r="B1964" t="s">
        <v>2966</v>
      </c>
      <c r="C1964" s="23" t="s">
        <v>4509</v>
      </c>
      <c r="D1964" s="1" t="s">
        <v>363</v>
      </c>
      <c r="E1964" s="1" t="s">
        <v>2879</v>
      </c>
    </row>
    <row r="1965" spans="1:5" x14ac:dyDescent="0.2">
      <c r="A1965" t="str">
        <f t="shared" si="31"/>
        <v>CRESTRON-CRESTRON UC-C100-Z</v>
      </c>
      <c r="B1965" t="s">
        <v>2966</v>
      </c>
      <c r="C1965" s="23" t="s">
        <v>4510</v>
      </c>
      <c r="D1965" s="1" t="s">
        <v>363</v>
      </c>
      <c r="E1965" s="1" t="s">
        <v>2880</v>
      </c>
    </row>
    <row r="1966" spans="1:5" x14ac:dyDescent="0.2">
      <c r="A1966" t="str">
        <f t="shared" si="31"/>
        <v>CRESTRON-CRESTRON UC-C100-Z-WM</v>
      </c>
      <c r="B1966" t="s">
        <v>2966</v>
      </c>
      <c r="C1966" s="23" t="s">
        <v>4511</v>
      </c>
      <c r="D1966" s="1" t="s">
        <v>363</v>
      </c>
      <c r="E1966" s="1" t="s">
        <v>2881</v>
      </c>
    </row>
    <row r="1967" spans="1:5" x14ac:dyDescent="0.2">
      <c r="A1967" t="str">
        <f t="shared" si="31"/>
        <v>CRESTRON-CRESTRON UC-CAMA-ADPT-ENET-USB</v>
      </c>
      <c r="B1967" t="s">
        <v>2966</v>
      </c>
      <c r="C1967" s="23" t="s">
        <v>4512</v>
      </c>
      <c r="D1967" s="1" t="s">
        <v>363</v>
      </c>
      <c r="E1967" s="1" t="s">
        <v>2882</v>
      </c>
    </row>
    <row r="1968" spans="1:5" x14ac:dyDescent="0.2">
      <c r="A1968" t="str">
        <f t="shared" si="31"/>
        <v>CRESTRON-CRESTRON UC-CAM-L1</v>
      </c>
      <c r="B1968" t="s">
        <v>2966</v>
      </c>
      <c r="C1968" s="23" t="s">
        <v>4513</v>
      </c>
      <c r="D1968" s="1" t="s">
        <v>363</v>
      </c>
      <c r="E1968" s="1" t="s">
        <v>2883</v>
      </c>
    </row>
    <row r="1969" spans="1:5" x14ac:dyDescent="0.2">
      <c r="A1969" t="str">
        <f t="shared" si="31"/>
        <v>CRESTRON-CRESTRON UC-CAM-WMK</v>
      </c>
      <c r="B1969" t="s">
        <v>2966</v>
      </c>
      <c r="C1969" s="23" t="s">
        <v>4514</v>
      </c>
      <c r="D1969" s="1" t="s">
        <v>363</v>
      </c>
      <c r="E1969" s="1" t="s">
        <v>2884</v>
      </c>
    </row>
    <row r="1970" spans="1:5" x14ac:dyDescent="0.2">
      <c r="A1970" t="str">
        <f t="shared" si="31"/>
        <v>CRESTRON-CRESTRON UC-CX100-PRO-Z</v>
      </c>
      <c r="B1970" t="s">
        <v>2966</v>
      </c>
      <c r="C1970" s="23" t="s">
        <v>4515</v>
      </c>
      <c r="D1970" s="1" t="s">
        <v>363</v>
      </c>
      <c r="E1970" s="1" t="s">
        <v>2885</v>
      </c>
    </row>
    <row r="1971" spans="1:5" x14ac:dyDescent="0.2">
      <c r="A1971" t="str">
        <f t="shared" si="31"/>
        <v>CRESTRON-CRESTRON UC-CX100-PRO-Z-WM</v>
      </c>
      <c r="B1971" t="s">
        <v>2966</v>
      </c>
      <c r="C1971" s="23" t="s">
        <v>4516</v>
      </c>
      <c r="D1971" s="1" t="s">
        <v>363</v>
      </c>
      <c r="E1971" s="1" t="s">
        <v>2886</v>
      </c>
    </row>
    <row r="1972" spans="1:5" x14ac:dyDescent="0.2">
      <c r="A1972" t="str">
        <f t="shared" si="31"/>
        <v>CRESTRON-CRESTRON UC-CX100-T</v>
      </c>
      <c r="B1972" t="s">
        <v>2966</v>
      </c>
      <c r="C1972" s="23" t="s">
        <v>1341</v>
      </c>
      <c r="D1972" s="1" t="s">
        <v>363</v>
      </c>
      <c r="E1972" s="1" t="s">
        <v>1340</v>
      </c>
    </row>
    <row r="1973" spans="1:5" x14ac:dyDescent="0.2">
      <c r="A1973" t="str">
        <f t="shared" si="31"/>
        <v>CRESTRON-CRESTRON UC-CX100-T-GV</v>
      </c>
      <c r="B1973" t="s">
        <v>2966</v>
      </c>
      <c r="C1973" s="23" t="s">
        <v>4517</v>
      </c>
      <c r="D1973" s="1" t="s">
        <v>363</v>
      </c>
      <c r="E1973" s="1" t="s">
        <v>2887</v>
      </c>
    </row>
    <row r="1974" spans="1:5" x14ac:dyDescent="0.2">
      <c r="A1974" t="str">
        <f t="shared" si="31"/>
        <v>CRESTRON-CRESTRON UC-CX100-T-WM</v>
      </c>
      <c r="B1974" t="s">
        <v>2966</v>
      </c>
      <c r="C1974" s="23" t="s">
        <v>4518</v>
      </c>
      <c r="D1974" s="1" t="s">
        <v>363</v>
      </c>
      <c r="E1974" s="1" t="s">
        <v>2888</v>
      </c>
    </row>
    <row r="1975" spans="1:5" x14ac:dyDescent="0.2">
      <c r="A1975" t="str">
        <f t="shared" si="31"/>
        <v>CRESTRON-CRESTRON UC-CX100-Z</v>
      </c>
      <c r="B1975" t="s">
        <v>2966</v>
      </c>
      <c r="C1975" s="23" t="s">
        <v>4519</v>
      </c>
      <c r="D1975" s="1" t="s">
        <v>363</v>
      </c>
      <c r="E1975" s="1" t="s">
        <v>1348</v>
      </c>
    </row>
    <row r="1976" spans="1:5" x14ac:dyDescent="0.2">
      <c r="A1976" t="str">
        <f t="shared" si="31"/>
        <v>CRESTRON-CRESTRON UC-CX100-Z-WM</v>
      </c>
      <c r="B1976" t="s">
        <v>2966</v>
      </c>
      <c r="C1976" s="23" t="s">
        <v>4520</v>
      </c>
      <c r="D1976" s="1" t="s">
        <v>363</v>
      </c>
      <c r="E1976" s="1" t="s">
        <v>2889</v>
      </c>
    </row>
    <row r="1977" spans="1:5" x14ac:dyDescent="0.2">
      <c r="A1977" t="str">
        <f t="shared" si="31"/>
        <v>CRESTRON-CRESTRON UC-ENGINE-BRKT-T-UPGRD</v>
      </c>
      <c r="B1977" t="s">
        <v>2966</v>
      </c>
      <c r="C1977" s="23" t="s">
        <v>4521</v>
      </c>
      <c r="D1977" s="1" t="s">
        <v>363</v>
      </c>
      <c r="E1977" s="1" t="s">
        <v>2890</v>
      </c>
    </row>
    <row r="1978" spans="1:5" x14ac:dyDescent="0.2">
      <c r="A1978" t="str">
        <f t="shared" si="31"/>
        <v>CRESTRON-CRESTRON UC-ENGINE-BRKT-T-UPGRD-BRKTX</v>
      </c>
      <c r="B1978" t="s">
        <v>2966</v>
      </c>
      <c r="C1978" s="23" t="s">
        <v>4522</v>
      </c>
      <c r="D1978" s="1" t="s">
        <v>363</v>
      </c>
      <c r="E1978" s="1" t="s">
        <v>2891</v>
      </c>
    </row>
    <row r="1979" spans="1:5" x14ac:dyDescent="0.2">
      <c r="A1979" t="str">
        <f t="shared" si="31"/>
        <v>CRESTRON-CRESTRON UC-ENGINE-BRKTX-T-UPGRD</v>
      </c>
      <c r="B1979" t="s">
        <v>2966</v>
      </c>
      <c r="C1979" s="23" t="s">
        <v>4523</v>
      </c>
      <c r="D1979" s="1" t="s">
        <v>363</v>
      </c>
      <c r="E1979" s="1" t="s">
        <v>2892</v>
      </c>
    </row>
    <row r="1980" spans="1:5" x14ac:dyDescent="0.2">
      <c r="A1980" t="str">
        <f t="shared" si="31"/>
        <v>CRESTRON-CRESTRON UC-ENGINE-BRKTX-Z-UPGRD</v>
      </c>
      <c r="B1980" t="s">
        <v>2966</v>
      </c>
      <c r="C1980" s="23" t="s">
        <v>4524</v>
      </c>
      <c r="D1980" s="1" t="s">
        <v>363</v>
      </c>
      <c r="E1980" s="1" t="s">
        <v>2893</v>
      </c>
    </row>
    <row r="1981" spans="1:5" x14ac:dyDescent="0.2">
      <c r="A1981" t="str">
        <f t="shared" si="31"/>
        <v>CRESTRON-CRESTRON UC-ENGINE-BRKT-Z-UPGRD</v>
      </c>
      <c r="B1981" t="s">
        <v>2966</v>
      </c>
      <c r="C1981" s="23" t="s">
        <v>4525</v>
      </c>
      <c r="D1981" s="1" t="s">
        <v>363</v>
      </c>
      <c r="E1981" s="1" t="s">
        <v>2894</v>
      </c>
    </row>
    <row r="1982" spans="1:5" x14ac:dyDescent="0.2">
      <c r="A1982" t="str">
        <f t="shared" si="31"/>
        <v>CRESTRON-CRESTRON UC-ENGINE-BRKT-Z-UPGRD-BRKTX</v>
      </c>
      <c r="B1982" t="s">
        <v>2966</v>
      </c>
      <c r="C1982" s="23" t="s">
        <v>4526</v>
      </c>
      <c r="D1982" s="1" t="s">
        <v>363</v>
      </c>
      <c r="E1982" s="1" t="s">
        <v>2895</v>
      </c>
    </row>
    <row r="1983" spans="1:5" x14ac:dyDescent="0.2">
      <c r="A1983" t="str">
        <f t="shared" si="31"/>
        <v>CRESTRON-CRESTRON UC-FLEXCARE</v>
      </c>
      <c r="B1983" t="s">
        <v>2966</v>
      </c>
      <c r="C1983" s="23" t="s">
        <v>4527</v>
      </c>
      <c r="D1983" s="1" t="s">
        <v>363</v>
      </c>
      <c r="E1983" s="1" t="s">
        <v>2896</v>
      </c>
    </row>
    <row r="1984" spans="1:5" x14ac:dyDescent="0.2">
      <c r="A1984" t="str">
        <f t="shared" si="31"/>
        <v>CRESTRON-CRESTRON UC-FLEXCARE-C</v>
      </c>
      <c r="B1984" t="s">
        <v>2966</v>
      </c>
      <c r="C1984" s="23" t="s">
        <v>4528</v>
      </c>
      <c r="D1984" s="1" t="s">
        <v>363</v>
      </c>
      <c r="E1984" s="1" t="s">
        <v>2897</v>
      </c>
    </row>
    <row r="1985" spans="1:5" x14ac:dyDescent="0.2">
      <c r="A1985" t="str">
        <f t="shared" si="31"/>
        <v>CRESTRON-CRESTRON UC-M50-NC-T</v>
      </c>
      <c r="B1985" t="s">
        <v>2966</v>
      </c>
      <c r="C1985" s="23" t="s">
        <v>4529</v>
      </c>
      <c r="D1985" s="1" t="s">
        <v>363</v>
      </c>
      <c r="E1985" s="1" t="s">
        <v>2898</v>
      </c>
    </row>
    <row r="1986" spans="1:5" x14ac:dyDescent="0.2">
      <c r="A1986" t="str">
        <f t="shared" si="31"/>
        <v>CRESTRON-CRESTRON UC-M50-NC-Z</v>
      </c>
      <c r="B1986" t="s">
        <v>2966</v>
      </c>
      <c r="C1986" s="23" t="s">
        <v>4530</v>
      </c>
      <c r="D1986" s="1" t="s">
        <v>363</v>
      </c>
      <c r="E1986" s="1" t="s">
        <v>2899</v>
      </c>
    </row>
    <row r="1987" spans="1:5" x14ac:dyDescent="0.2">
      <c r="A1987" t="str">
        <f t="shared" si="31"/>
        <v>CRESTRON-CRESTRON UC-M50-T</v>
      </c>
      <c r="B1987" t="s">
        <v>2966</v>
      </c>
      <c r="C1987" s="23" t="s">
        <v>4531</v>
      </c>
      <c r="D1987" s="1" t="s">
        <v>363</v>
      </c>
      <c r="E1987" s="1" t="s">
        <v>2900</v>
      </c>
    </row>
    <row r="1988" spans="1:5" x14ac:dyDescent="0.2">
      <c r="A1988" t="str">
        <f t="shared" si="31"/>
        <v>CRESTRON-CRESTRON UC-M50-U</v>
      </c>
      <c r="B1988" t="s">
        <v>2966</v>
      </c>
      <c r="C1988" s="23" t="s">
        <v>4532</v>
      </c>
      <c r="D1988" s="1" t="s">
        <v>363</v>
      </c>
      <c r="E1988" s="1" t="s">
        <v>2901</v>
      </c>
    </row>
    <row r="1989" spans="1:5" x14ac:dyDescent="0.2">
      <c r="A1989" t="str">
        <f t="shared" si="31"/>
        <v>CRESTRON-CRESTRON UC-M50-UA</v>
      </c>
      <c r="B1989" t="s">
        <v>2966</v>
      </c>
      <c r="C1989" s="23" t="s">
        <v>4533</v>
      </c>
      <c r="D1989" s="1" t="s">
        <v>363</v>
      </c>
      <c r="E1989" s="1" t="s">
        <v>2902</v>
      </c>
    </row>
    <row r="1990" spans="1:5" x14ac:dyDescent="0.2">
      <c r="A1990" t="str">
        <f t="shared" si="31"/>
        <v>CRESTRON-CRESTRON UC-M50-Z</v>
      </c>
      <c r="B1990" t="s">
        <v>2966</v>
      </c>
      <c r="C1990" s="23" t="s">
        <v>4534</v>
      </c>
      <c r="D1990" s="1" t="s">
        <v>363</v>
      </c>
      <c r="E1990" s="1" t="s">
        <v>2903</v>
      </c>
    </row>
    <row r="1991" spans="1:5" x14ac:dyDescent="0.2">
      <c r="A1991" t="str">
        <f t="shared" si="31"/>
        <v>CRESTRON-CRESTRON UC-M70-NC-T</v>
      </c>
      <c r="B1991" t="s">
        <v>2966</v>
      </c>
      <c r="C1991" s="23" t="s">
        <v>4535</v>
      </c>
      <c r="D1991" s="1" t="s">
        <v>363</v>
      </c>
      <c r="E1991" s="1" t="s">
        <v>2904</v>
      </c>
    </row>
    <row r="1992" spans="1:5" x14ac:dyDescent="0.2">
      <c r="A1992" t="str">
        <f t="shared" si="31"/>
        <v>CRESTRON-CRESTRON UC-M70-NC-Z</v>
      </c>
      <c r="B1992" t="s">
        <v>2966</v>
      </c>
      <c r="C1992" s="23" t="s">
        <v>4536</v>
      </c>
      <c r="D1992" s="1" t="s">
        <v>363</v>
      </c>
      <c r="E1992" s="1" t="s">
        <v>2905</v>
      </c>
    </row>
    <row r="1993" spans="1:5" x14ac:dyDescent="0.2">
      <c r="A1993" t="str">
        <f t="shared" si="31"/>
        <v>CRESTRON-CRESTRON UC-M70-T</v>
      </c>
      <c r="B1993" t="s">
        <v>2966</v>
      </c>
      <c r="C1993" s="23" t="s">
        <v>4537</v>
      </c>
      <c r="D1993" s="1" t="s">
        <v>363</v>
      </c>
      <c r="E1993" s="1" t="s">
        <v>2906</v>
      </c>
    </row>
    <row r="1994" spans="1:5" x14ac:dyDescent="0.2">
      <c r="A1994" t="str">
        <f t="shared" si="31"/>
        <v>CRESTRON-CRESTRON UC-M70-U</v>
      </c>
      <c r="B1994" t="s">
        <v>2966</v>
      </c>
      <c r="C1994" s="23" t="s">
        <v>4538</v>
      </c>
      <c r="D1994" s="1" t="s">
        <v>363</v>
      </c>
      <c r="E1994" s="1" t="s">
        <v>2907</v>
      </c>
    </row>
    <row r="1995" spans="1:5" x14ac:dyDescent="0.2">
      <c r="A1995" t="str">
        <f t="shared" si="31"/>
        <v>CRESTRON-CRESTRON UC-M70-UA</v>
      </c>
      <c r="B1995" t="s">
        <v>2966</v>
      </c>
      <c r="C1995" s="23" t="s">
        <v>4539</v>
      </c>
      <c r="D1995" s="1" t="s">
        <v>363</v>
      </c>
      <c r="E1995" s="1" t="s">
        <v>2908</v>
      </c>
    </row>
    <row r="1996" spans="1:5" x14ac:dyDescent="0.2">
      <c r="A1996" t="str">
        <f t="shared" si="31"/>
        <v>CRESTRON-CRESTRON UC-M70-Z</v>
      </c>
      <c r="B1996" t="s">
        <v>2966</v>
      </c>
      <c r="C1996" s="23" t="s">
        <v>4540</v>
      </c>
      <c r="D1996" s="1" t="s">
        <v>363</v>
      </c>
      <c r="E1996" s="1" t="s">
        <v>2909</v>
      </c>
    </row>
    <row r="1997" spans="1:5" x14ac:dyDescent="0.2">
      <c r="A1997" t="str">
        <f t="shared" si="31"/>
        <v>CRESTRON-CRESTRON UC-MM30-NC-T</v>
      </c>
      <c r="B1997" t="s">
        <v>2966</v>
      </c>
      <c r="C1997" s="23" t="s">
        <v>4541</v>
      </c>
      <c r="D1997" s="1" t="s">
        <v>363</v>
      </c>
      <c r="E1997" s="1" t="s">
        <v>2910</v>
      </c>
    </row>
    <row r="1998" spans="1:5" x14ac:dyDescent="0.2">
      <c r="A1998" t="str">
        <f t="shared" si="31"/>
        <v>CRESTRON-CRESTRON UC-MM30-NC-Z</v>
      </c>
      <c r="B1998" t="s">
        <v>2966</v>
      </c>
      <c r="C1998" s="23" t="s">
        <v>4542</v>
      </c>
      <c r="D1998" s="1" t="s">
        <v>363</v>
      </c>
      <c r="E1998" s="1" t="s">
        <v>2911</v>
      </c>
    </row>
    <row r="1999" spans="1:5" x14ac:dyDescent="0.2">
      <c r="A1999" t="str">
        <f t="shared" si="31"/>
        <v>CRESTRON-CRESTRON UC-MM30-R</v>
      </c>
      <c r="B1999" t="s">
        <v>2966</v>
      </c>
      <c r="C1999" s="23" t="s">
        <v>4543</v>
      </c>
      <c r="D1999" s="1" t="s">
        <v>363</v>
      </c>
      <c r="E1999" s="1" t="s">
        <v>2912</v>
      </c>
    </row>
    <row r="2000" spans="1:5" x14ac:dyDescent="0.2">
      <c r="A2000" t="str">
        <f t="shared" si="31"/>
        <v>CRESTRON-CRESTRON UC-MM30-R-I</v>
      </c>
      <c r="B2000" t="s">
        <v>2966</v>
      </c>
      <c r="C2000" s="23" t="s">
        <v>4544</v>
      </c>
      <c r="D2000" s="1" t="s">
        <v>363</v>
      </c>
      <c r="E2000" s="1" t="s">
        <v>2913</v>
      </c>
    </row>
    <row r="2001" spans="1:5" x14ac:dyDescent="0.2">
      <c r="A2001" t="str">
        <f t="shared" si="31"/>
        <v>CRESTRON-CRESTRON UC-MM30-T</v>
      </c>
      <c r="B2001" t="s">
        <v>2966</v>
      </c>
      <c r="C2001" s="23" t="s">
        <v>4545</v>
      </c>
      <c r="D2001" s="1" t="s">
        <v>363</v>
      </c>
      <c r="E2001" s="1" t="s">
        <v>2914</v>
      </c>
    </row>
    <row r="2002" spans="1:5" x14ac:dyDescent="0.2">
      <c r="A2002" t="str">
        <f t="shared" si="31"/>
        <v>CRESTRON-CRESTRON UC-MM30-Z</v>
      </c>
      <c r="B2002" t="s">
        <v>2966</v>
      </c>
      <c r="C2002" s="23" t="s">
        <v>4546</v>
      </c>
      <c r="D2002" s="1" t="s">
        <v>363</v>
      </c>
      <c r="E2002" s="1" t="s">
        <v>2915</v>
      </c>
    </row>
    <row r="2003" spans="1:5" x14ac:dyDescent="0.2">
      <c r="A2003" t="str">
        <f t="shared" si="31"/>
        <v xml:space="preserve">CRESTRON-CRESTRON UC-MMX30-NC-T </v>
      </c>
      <c r="B2003" t="s">
        <v>2966</v>
      </c>
      <c r="C2003" s="23" t="s">
        <v>4547</v>
      </c>
      <c r="D2003" s="1" t="s">
        <v>363</v>
      </c>
      <c r="E2003" s="1" t="s">
        <v>2916</v>
      </c>
    </row>
    <row r="2004" spans="1:5" x14ac:dyDescent="0.2">
      <c r="A2004" t="str">
        <f t="shared" si="31"/>
        <v>CRESTRON-CRESTRON UC-MMX30-NC-Z</v>
      </c>
      <c r="B2004" t="s">
        <v>2966</v>
      </c>
      <c r="C2004" s="23" t="s">
        <v>4548</v>
      </c>
      <c r="D2004" s="1" t="s">
        <v>363</v>
      </c>
      <c r="E2004" s="1" t="s">
        <v>2917</v>
      </c>
    </row>
    <row r="2005" spans="1:5" x14ac:dyDescent="0.2">
      <c r="A2005" t="str">
        <f t="shared" si="31"/>
        <v>CRESTRON-CRESTRON UC-MMX30-T</v>
      </c>
      <c r="B2005" t="s">
        <v>2966</v>
      </c>
      <c r="C2005" s="23" t="s">
        <v>4549</v>
      </c>
      <c r="D2005" s="1" t="s">
        <v>363</v>
      </c>
      <c r="E2005" s="1" t="s">
        <v>2918</v>
      </c>
    </row>
    <row r="2006" spans="1:5" x14ac:dyDescent="0.2">
      <c r="A2006" t="str">
        <f t="shared" si="31"/>
        <v>CRESTRON-CRESTRON UC-MMX30-Z</v>
      </c>
      <c r="B2006" t="s">
        <v>2966</v>
      </c>
      <c r="C2006" s="23" t="s">
        <v>4550</v>
      </c>
      <c r="D2006" s="1" t="s">
        <v>363</v>
      </c>
      <c r="E2006" s="1" t="s">
        <v>2919</v>
      </c>
    </row>
    <row r="2007" spans="1:5" x14ac:dyDescent="0.2">
      <c r="A2007" t="str">
        <f t="shared" si="31"/>
        <v xml:space="preserve">CRESTRON-CRESTRON UC-MX50-NC-T </v>
      </c>
      <c r="B2007" t="s">
        <v>2966</v>
      </c>
      <c r="C2007" s="23" t="s">
        <v>4551</v>
      </c>
      <c r="D2007" s="1" t="s">
        <v>363</v>
      </c>
      <c r="E2007" s="1" t="s">
        <v>2920</v>
      </c>
    </row>
    <row r="2008" spans="1:5" x14ac:dyDescent="0.2">
      <c r="A2008" t="str">
        <f t="shared" si="31"/>
        <v>CRESTRON-CRESTRON UC-MX50-NC-Z</v>
      </c>
      <c r="B2008" t="s">
        <v>2966</v>
      </c>
      <c r="C2008" s="23" t="s">
        <v>4552</v>
      </c>
      <c r="D2008" s="1" t="s">
        <v>363</v>
      </c>
      <c r="E2008" s="1" t="s">
        <v>2921</v>
      </c>
    </row>
    <row r="2009" spans="1:5" x14ac:dyDescent="0.2">
      <c r="A2009" t="str">
        <f t="shared" si="31"/>
        <v>CRESTRON-CRESTRON UC-MX50-T</v>
      </c>
      <c r="B2009" t="s">
        <v>2966</v>
      </c>
      <c r="C2009" s="23" t="s">
        <v>4553</v>
      </c>
      <c r="D2009" s="1" t="s">
        <v>363</v>
      </c>
      <c r="E2009" s="1" t="s">
        <v>2922</v>
      </c>
    </row>
    <row r="2010" spans="1:5" x14ac:dyDescent="0.2">
      <c r="A2010" t="str">
        <f t="shared" si="31"/>
        <v>CRESTRON-CRESTRON UC-MX50-U</v>
      </c>
      <c r="B2010" t="s">
        <v>2966</v>
      </c>
      <c r="C2010" s="23" t="s">
        <v>4554</v>
      </c>
      <c r="D2010" s="1" t="s">
        <v>363</v>
      </c>
      <c r="E2010" s="1" t="s">
        <v>2923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2966</v>
      </c>
      <c r="C2011" s="23" t="s">
        <v>4555</v>
      </c>
      <c r="D2011" s="1" t="s">
        <v>363</v>
      </c>
      <c r="E2011" s="1" t="s">
        <v>2924</v>
      </c>
    </row>
    <row r="2012" spans="1:5" x14ac:dyDescent="0.2">
      <c r="A2012" t="str">
        <f t="shared" si="32"/>
        <v>CRESTRON-CRESTRON UC-MX70-NC-T</v>
      </c>
      <c r="B2012" t="s">
        <v>2966</v>
      </c>
      <c r="C2012" s="23" t="s">
        <v>4556</v>
      </c>
      <c r="D2012" s="1" t="s">
        <v>363</v>
      </c>
      <c r="E2012" s="1" t="s">
        <v>2925</v>
      </c>
    </row>
    <row r="2013" spans="1:5" x14ac:dyDescent="0.2">
      <c r="A2013" t="str">
        <f t="shared" si="32"/>
        <v>CRESTRON-CRESTRON UC-MX70-NC-Z</v>
      </c>
      <c r="B2013" t="s">
        <v>2966</v>
      </c>
      <c r="C2013" s="23" t="s">
        <v>4557</v>
      </c>
      <c r="D2013" s="1" t="s">
        <v>363</v>
      </c>
      <c r="E2013" s="1" t="s">
        <v>2926</v>
      </c>
    </row>
    <row r="2014" spans="1:5" x14ac:dyDescent="0.2">
      <c r="A2014" t="str">
        <f t="shared" si="32"/>
        <v>CRESTRON-CRESTRON UC-MX70-T</v>
      </c>
      <c r="B2014" t="s">
        <v>2966</v>
      </c>
      <c r="C2014" s="23" t="s">
        <v>4558</v>
      </c>
      <c r="D2014" s="1" t="s">
        <v>363</v>
      </c>
      <c r="E2014" s="1" t="s">
        <v>2927</v>
      </c>
    </row>
    <row r="2015" spans="1:5" x14ac:dyDescent="0.2">
      <c r="A2015" t="str">
        <f t="shared" si="32"/>
        <v>CRESTRON-CRESTRON UC-MX70-U</v>
      </c>
      <c r="B2015" t="s">
        <v>2966</v>
      </c>
      <c r="C2015" s="23" t="s">
        <v>4559</v>
      </c>
      <c r="D2015" s="1" t="s">
        <v>363</v>
      </c>
      <c r="E2015" s="1" t="s">
        <v>2928</v>
      </c>
    </row>
    <row r="2016" spans="1:5" x14ac:dyDescent="0.2">
      <c r="A2016" t="str">
        <f t="shared" si="32"/>
        <v>CRESTRON-CRESTRON UC-MX70-Z</v>
      </c>
      <c r="B2016" t="s">
        <v>2966</v>
      </c>
      <c r="C2016" s="23" t="s">
        <v>4560</v>
      </c>
      <c r="D2016" s="1" t="s">
        <v>363</v>
      </c>
      <c r="E2016" s="1" t="s">
        <v>2929</v>
      </c>
    </row>
    <row r="2017" spans="1:5" x14ac:dyDescent="0.2">
      <c r="A2017" t="str">
        <f t="shared" si="32"/>
        <v>CRESTRON-CRESTRON UC-SB1</v>
      </c>
      <c r="B2017" t="s">
        <v>2966</v>
      </c>
      <c r="C2017" s="23" t="s">
        <v>4561</v>
      </c>
      <c r="D2017" s="1" t="s">
        <v>363</v>
      </c>
      <c r="E2017" s="1" t="s">
        <v>2930</v>
      </c>
    </row>
    <row r="2018" spans="1:5" x14ac:dyDescent="0.2">
      <c r="A2018" t="str">
        <f t="shared" si="32"/>
        <v>CRESTRON-CRESTRON UC-SB1-CAM</v>
      </c>
      <c r="B2018" t="s">
        <v>2966</v>
      </c>
      <c r="C2018" s="23" t="s">
        <v>4562</v>
      </c>
      <c r="D2018" s="1" t="s">
        <v>363</v>
      </c>
      <c r="E2018" s="1" t="s">
        <v>2931</v>
      </c>
    </row>
    <row r="2019" spans="1:5" x14ac:dyDescent="0.2">
      <c r="A2019" t="str">
        <f t="shared" si="32"/>
        <v>CRESTRON-CRESTRON UC-SB2-DMK</v>
      </c>
      <c r="B2019" t="s">
        <v>2966</v>
      </c>
      <c r="C2019" s="23" t="s">
        <v>4563</v>
      </c>
      <c r="D2019" s="1" t="s">
        <v>363</v>
      </c>
      <c r="E2019" s="1" t="s">
        <v>2932</v>
      </c>
    </row>
    <row r="2020" spans="1:5" x14ac:dyDescent="0.2">
      <c r="A2020" t="str">
        <f t="shared" si="32"/>
        <v>CRESTRON-CRESTRON UC-SB-P50</v>
      </c>
      <c r="B2020" t="s">
        <v>2966</v>
      </c>
      <c r="C2020" s="23" t="s">
        <v>4564</v>
      </c>
      <c r="D2020" s="1" t="s">
        <v>363</v>
      </c>
      <c r="E2020" s="1" t="s">
        <v>2933</v>
      </c>
    </row>
    <row r="2021" spans="1:5" x14ac:dyDescent="0.2">
      <c r="A2021" t="str">
        <f t="shared" si="32"/>
        <v>CRESTRON-CRESTRON UC-SB-P50-AM-WF KIT</v>
      </c>
      <c r="B2021" t="s">
        <v>2966</v>
      </c>
      <c r="C2021" s="23" t="s">
        <v>4565</v>
      </c>
      <c r="D2021" s="1" t="s">
        <v>363</v>
      </c>
      <c r="E2021" s="1" t="s">
        <v>2934</v>
      </c>
    </row>
    <row r="2022" spans="1:5" x14ac:dyDescent="0.2">
      <c r="A2022" t="str">
        <f t="shared" si="32"/>
        <v>CRESTRON-CRESTRON ULTIMATE ASUB10-B-T-EACH</v>
      </c>
      <c r="B2022" t="s">
        <v>2966</v>
      </c>
      <c r="C2022" s="23" t="s">
        <v>4566</v>
      </c>
      <c r="D2022" s="1" t="s">
        <v>363</v>
      </c>
      <c r="E2022" s="1" t="s">
        <v>2935</v>
      </c>
    </row>
    <row r="2023" spans="1:5" x14ac:dyDescent="0.2">
      <c r="A2023" t="str">
        <f t="shared" si="32"/>
        <v>CRESTRON-CRESTRON ULTIMATE IC3-AW-SA-BOX-WOOFER-W-T-EACH</v>
      </c>
      <c r="B2023" t="s">
        <v>2966</v>
      </c>
      <c r="C2023" s="23" t="s">
        <v>4567</v>
      </c>
      <c r="D2023" s="1" t="s">
        <v>363</v>
      </c>
      <c r="E2023" s="1" t="s">
        <v>2936</v>
      </c>
    </row>
    <row r="2024" spans="1:5" x14ac:dyDescent="0.2">
      <c r="A2024" t="str">
        <f t="shared" si="32"/>
        <v>CRESTRON-CRESTRON ULTIMATE IC3-AW-SA-TWEETER-EACH</v>
      </c>
      <c r="B2024" t="s">
        <v>2966</v>
      </c>
      <c r="C2024" s="23" t="s">
        <v>4568</v>
      </c>
      <c r="D2024" s="1" t="s">
        <v>363</v>
      </c>
      <c r="E2024" s="1" t="s">
        <v>2937</v>
      </c>
    </row>
    <row r="2025" spans="1:5" x14ac:dyDescent="0.2">
      <c r="A2025" t="str">
        <f t="shared" si="32"/>
        <v>CRESTRON-CRESTRON ULTIMATE IC3-SA-WOOFER/TWEETER-W-T-KIT</v>
      </c>
      <c r="B2025" t="s">
        <v>2966</v>
      </c>
      <c r="C2025" s="23" t="s">
        <v>4569</v>
      </c>
      <c r="D2025" s="1" t="s">
        <v>363</v>
      </c>
      <c r="E2025" s="1" t="s">
        <v>2938</v>
      </c>
    </row>
    <row r="2026" spans="1:5" x14ac:dyDescent="0.2">
      <c r="A2026" t="str">
        <f t="shared" si="32"/>
        <v>CRESTRON-CRESTRON ULTIMATE IC6-AW-W-T-EACH</v>
      </c>
      <c r="B2026" t="s">
        <v>2966</v>
      </c>
      <c r="C2026" s="23" t="s">
        <v>4570</v>
      </c>
      <c r="D2026" s="1" t="s">
        <v>363</v>
      </c>
      <c r="E2026" s="1" t="s">
        <v>2939</v>
      </c>
    </row>
    <row r="2027" spans="1:5" x14ac:dyDescent="0.2">
      <c r="A2027" t="str">
        <f t="shared" si="32"/>
        <v>CRESTRON-CRESTRON ULTIMATE IC8-AW-W-T-EACH</v>
      </c>
      <c r="B2027" t="s">
        <v>2966</v>
      </c>
      <c r="C2027" s="23" t="s">
        <v>4571</v>
      </c>
      <c r="D2027" s="1" t="s">
        <v>363</v>
      </c>
      <c r="E2027" s="1" t="s">
        <v>2940</v>
      </c>
    </row>
    <row r="2028" spans="1:5" x14ac:dyDescent="0.2">
      <c r="A2028" t="str">
        <f t="shared" si="32"/>
        <v>CRESTRON-CRESTRON ULTIMATE IC8-DT-AW-W-T-EACH</v>
      </c>
      <c r="B2028" t="s">
        <v>2966</v>
      </c>
      <c r="C2028" s="23" t="s">
        <v>4572</v>
      </c>
      <c r="D2028" s="1" t="s">
        <v>363</v>
      </c>
      <c r="E2028" s="1" t="s">
        <v>2941</v>
      </c>
    </row>
    <row r="2029" spans="1:5" x14ac:dyDescent="0.2">
      <c r="A2029" t="str">
        <f t="shared" si="32"/>
        <v>CRESTRON-CRESTRON ULTIMATE ICS8-AW-W-T-EACH</v>
      </c>
      <c r="B2029" t="s">
        <v>2966</v>
      </c>
      <c r="C2029" s="23" t="s">
        <v>4573</v>
      </c>
      <c r="D2029" s="1" t="s">
        <v>363</v>
      </c>
      <c r="E2029" s="1" t="s">
        <v>2942</v>
      </c>
    </row>
    <row r="2030" spans="1:5" x14ac:dyDescent="0.2">
      <c r="A2030" t="str">
        <f t="shared" si="32"/>
        <v>CRESTRON-CRESTRON ULTIMATE IGS12T-BRZ-T-EACH</v>
      </c>
      <c r="B2030" t="s">
        <v>2966</v>
      </c>
      <c r="C2030" s="23" t="s">
        <v>4574</v>
      </c>
      <c r="D2030" s="1" t="s">
        <v>363</v>
      </c>
      <c r="E2030" s="1" t="s">
        <v>2943</v>
      </c>
    </row>
    <row r="2031" spans="1:5" x14ac:dyDescent="0.2">
      <c r="A2031" t="str">
        <f t="shared" si="32"/>
        <v>CRESTRON-CRESTRON ULTIMATE IWLCR62-W-T-EACH</v>
      </c>
      <c r="B2031" t="s">
        <v>2966</v>
      </c>
      <c r="C2031" s="23" t="s">
        <v>4575</v>
      </c>
      <c r="D2031" s="1" t="s">
        <v>363</v>
      </c>
      <c r="E2031" s="1" t="s">
        <v>2944</v>
      </c>
    </row>
    <row r="2032" spans="1:5" x14ac:dyDescent="0.2">
      <c r="A2032" t="str">
        <f t="shared" si="32"/>
        <v>CRESTRON-CRESTRON ULTIMATE IWS82-AW-W-T-EACH</v>
      </c>
      <c r="B2032" t="s">
        <v>2966</v>
      </c>
      <c r="C2032" s="23" t="s">
        <v>4576</v>
      </c>
      <c r="D2032" s="1" t="s">
        <v>363</v>
      </c>
      <c r="E2032" s="1" t="s">
        <v>2945</v>
      </c>
    </row>
    <row r="2033" spans="1:5" x14ac:dyDescent="0.2">
      <c r="A2033" t="str">
        <f t="shared" si="32"/>
        <v>CRESTRON-CRESTRON ULTIMATE OD6T-BRZ-T-EACH</v>
      </c>
      <c r="B2033" t="s">
        <v>2966</v>
      </c>
      <c r="C2033" s="23" t="s">
        <v>4577</v>
      </c>
      <c r="D2033" s="1" t="s">
        <v>363</v>
      </c>
      <c r="E2033" s="1" t="s">
        <v>2946</v>
      </c>
    </row>
    <row r="2034" spans="1:5" x14ac:dyDescent="0.2">
      <c r="A2034" t="str">
        <f t="shared" si="32"/>
        <v>CRESTRON-CRESTRON ULTIMATE OD6T-PRIMED-EACH</v>
      </c>
      <c r="B2034" t="s">
        <v>2966</v>
      </c>
      <c r="C2034" s="23" t="s">
        <v>4578</v>
      </c>
      <c r="D2034" s="1" t="s">
        <v>363</v>
      </c>
      <c r="E2034" s="1" t="s">
        <v>2947</v>
      </c>
    </row>
    <row r="2035" spans="1:5" x14ac:dyDescent="0.2">
      <c r="A2035" t="str">
        <f t="shared" si="32"/>
        <v>CRESTRON-CRESTRON USB-EXT-2 KIT</v>
      </c>
      <c r="B2035" t="s">
        <v>2966</v>
      </c>
      <c r="C2035" s="23" t="s">
        <v>4579</v>
      </c>
      <c r="D2035" s="1" t="s">
        <v>363</v>
      </c>
      <c r="E2035" s="1" t="s">
        <v>896</v>
      </c>
    </row>
    <row r="2036" spans="1:5" x14ac:dyDescent="0.2">
      <c r="A2036" t="str">
        <f t="shared" si="32"/>
        <v>CRESTRON-CRESTRON USB-EXT-2-LOCAL</v>
      </c>
      <c r="B2036" t="s">
        <v>2966</v>
      </c>
      <c r="C2036" s="23" t="s">
        <v>4580</v>
      </c>
      <c r="D2036" s="1" t="s">
        <v>363</v>
      </c>
      <c r="E2036" s="1" t="s">
        <v>2948</v>
      </c>
    </row>
    <row r="2037" spans="1:5" x14ac:dyDescent="0.2">
      <c r="A2037" t="str">
        <f t="shared" si="32"/>
        <v>CRESTRON-CRESTRON USB-EXT-2-LOCAL-1G-B</v>
      </c>
      <c r="B2037" t="s">
        <v>2966</v>
      </c>
      <c r="C2037" s="23" t="s">
        <v>4581</v>
      </c>
      <c r="D2037" s="1" t="s">
        <v>363</v>
      </c>
      <c r="E2037" s="1" t="s">
        <v>2949</v>
      </c>
    </row>
    <row r="2038" spans="1:5" x14ac:dyDescent="0.2">
      <c r="A2038" t="str">
        <f t="shared" si="32"/>
        <v>CRESTRON-CRESTRON USB-EXT-2-LOCAL-1G-W</v>
      </c>
      <c r="B2038" t="s">
        <v>2966</v>
      </c>
      <c r="C2038" s="23" t="s">
        <v>4582</v>
      </c>
      <c r="D2038" s="1" t="s">
        <v>363</v>
      </c>
      <c r="E2038" s="1" t="s">
        <v>2950</v>
      </c>
    </row>
    <row r="2039" spans="1:5" x14ac:dyDescent="0.2">
      <c r="A2039" t="str">
        <f t="shared" si="32"/>
        <v>CRESTRON-CRESTRON USB-EXT-2-REMOTE</v>
      </c>
      <c r="B2039" t="s">
        <v>2966</v>
      </c>
      <c r="C2039" s="23" t="s">
        <v>4583</v>
      </c>
      <c r="D2039" s="1" t="s">
        <v>363</v>
      </c>
      <c r="E2039" s="1" t="s">
        <v>2951</v>
      </c>
    </row>
    <row r="2040" spans="1:5" x14ac:dyDescent="0.2">
      <c r="A2040" t="str">
        <f t="shared" si="32"/>
        <v>CRESTRON-CRESTRON USB-EXT-2-REMOTE-1G-B</v>
      </c>
      <c r="B2040" t="s">
        <v>2966</v>
      </c>
      <c r="C2040" s="23" t="s">
        <v>4584</v>
      </c>
      <c r="D2040" s="1" t="s">
        <v>363</v>
      </c>
      <c r="E2040" s="1" t="s">
        <v>2952</v>
      </c>
    </row>
    <row r="2041" spans="1:5" x14ac:dyDescent="0.2">
      <c r="A2041" t="str">
        <f t="shared" si="32"/>
        <v>CRESTRON-CRESTRON USB-EXT-2-REMOTE-1G-W</v>
      </c>
      <c r="B2041" t="s">
        <v>2966</v>
      </c>
      <c r="C2041" s="23" t="s">
        <v>4585</v>
      </c>
      <c r="D2041" s="1" t="s">
        <v>363</v>
      </c>
      <c r="E2041" s="1" t="s">
        <v>2953</v>
      </c>
    </row>
    <row r="2042" spans="1:5" x14ac:dyDescent="0.2">
      <c r="A2042" t="str">
        <f t="shared" si="32"/>
        <v>CRESTRON-CRESTRON USB-EXT-3 KIT</v>
      </c>
      <c r="B2042" t="s">
        <v>2966</v>
      </c>
      <c r="C2042" s="23" t="s">
        <v>4586</v>
      </c>
      <c r="D2042" s="1" t="s">
        <v>363</v>
      </c>
      <c r="E2042" s="1" t="s">
        <v>2954</v>
      </c>
    </row>
    <row r="2043" spans="1:5" x14ac:dyDescent="0.2">
      <c r="A2043" t="str">
        <f t="shared" si="32"/>
        <v>CRESTRON-CRESTRON USB-OFFLINE</v>
      </c>
      <c r="B2043" t="s">
        <v>2966</v>
      </c>
      <c r="C2043" s="23" t="s">
        <v>4587</v>
      </c>
      <c r="D2043" s="1" t="s">
        <v>363</v>
      </c>
      <c r="E2043" s="1" t="s">
        <v>904</v>
      </c>
    </row>
    <row r="2044" spans="1:5" x14ac:dyDescent="0.2">
      <c r="A2044" t="str">
        <f t="shared" si="32"/>
        <v>CRESTRON-CRESTRON USB-SW-200</v>
      </c>
      <c r="B2044" t="s">
        <v>2966</v>
      </c>
      <c r="C2044" s="23" t="s">
        <v>4588</v>
      </c>
      <c r="D2044" s="1" t="s">
        <v>363</v>
      </c>
      <c r="E2044" s="1" t="s">
        <v>2955</v>
      </c>
    </row>
    <row r="2045" spans="1:5" x14ac:dyDescent="0.2">
      <c r="A2045" t="str">
        <f t="shared" si="32"/>
        <v>CRESTRON-CRESTRON USB-SW-400</v>
      </c>
      <c r="B2045" t="s">
        <v>2966</v>
      </c>
      <c r="C2045" s="23" t="s">
        <v>4589</v>
      </c>
      <c r="D2045" s="1" t="s">
        <v>363</v>
      </c>
      <c r="E2045" s="1" t="s">
        <v>2956</v>
      </c>
    </row>
    <row r="2046" spans="1:5" x14ac:dyDescent="0.2">
      <c r="A2046" t="str">
        <f t="shared" si="32"/>
        <v>CRESTRON-CRESTRON UTK-1U-HALF</v>
      </c>
      <c r="B2046" t="s">
        <v>2966</v>
      </c>
      <c r="C2046" s="23" t="s">
        <v>4590</v>
      </c>
      <c r="D2046" s="1" t="s">
        <v>363</v>
      </c>
      <c r="E2046" s="1" t="s">
        <v>2957</v>
      </c>
    </row>
    <row r="2047" spans="1:5" x14ac:dyDescent="0.2">
      <c r="A2047" t="str">
        <f t="shared" si="32"/>
        <v>CRESTRON-CRESTRON VC-4-PC-3</v>
      </c>
      <c r="B2047" t="s">
        <v>2966</v>
      </c>
      <c r="C2047" s="23" t="s">
        <v>4591</v>
      </c>
      <c r="D2047" s="1" t="s">
        <v>363</v>
      </c>
      <c r="E2047" s="1" t="s">
        <v>886</v>
      </c>
    </row>
    <row r="2048" spans="1:5" x14ac:dyDescent="0.2">
      <c r="A2048" t="str">
        <f t="shared" si="32"/>
        <v>CRESTRON-CRESTRON VC-4-ROOM</v>
      </c>
      <c r="B2048" t="s">
        <v>2966</v>
      </c>
      <c r="C2048" s="23" t="s">
        <v>4592</v>
      </c>
      <c r="D2048" s="1" t="s">
        <v>363</v>
      </c>
      <c r="E2048" s="1" t="s">
        <v>2958</v>
      </c>
    </row>
    <row r="2049" spans="1:5" x14ac:dyDescent="0.2">
      <c r="A2049" t="str">
        <f t="shared" si="32"/>
        <v>CRESTRON-CRESTRON VC-4-SERVER-25</v>
      </c>
      <c r="B2049" t="s">
        <v>2966</v>
      </c>
      <c r="C2049" s="23" t="s">
        <v>4593</v>
      </c>
      <c r="D2049" s="1" t="s">
        <v>363</v>
      </c>
      <c r="E2049" s="1" t="s">
        <v>2959</v>
      </c>
    </row>
    <row r="2050" spans="1:5" x14ac:dyDescent="0.2">
      <c r="A2050" t="str">
        <f t="shared" si="32"/>
        <v>CRESTRON-CRESTRON ZUMMESH-AVBRIDGE</v>
      </c>
      <c r="B2050" t="s">
        <v>2966</v>
      </c>
      <c r="C2050" s="23" t="s">
        <v>4594</v>
      </c>
      <c r="D2050" s="1" t="s">
        <v>363</v>
      </c>
      <c r="E2050" s="1" t="s">
        <v>2960</v>
      </c>
    </row>
    <row r="2051" spans="1:5" x14ac:dyDescent="0.2">
      <c r="A2051" t="str">
        <f t="shared" si="32"/>
        <v>CRESTRON-CRESTRON ZUMMESH-AVBRIDGE-I</v>
      </c>
      <c r="B2051" t="s">
        <v>2966</v>
      </c>
      <c r="C2051" s="23" t="s">
        <v>4595</v>
      </c>
      <c r="D2051" s="1" t="s">
        <v>363</v>
      </c>
      <c r="E2051" s="1" t="s">
        <v>2961</v>
      </c>
    </row>
    <row r="2052" spans="1:5" x14ac:dyDescent="0.2">
      <c r="A2052" t="str">
        <f t="shared" si="32"/>
        <v>CRESTRON-CRESTRON ZUMMESH-KP10AMBATT-B-S</v>
      </c>
      <c r="B2052" t="s">
        <v>2966</v>
      </c>
      <c r="C2052" s="23" t="s">
        <v>4596</v>
      </c>
      <c r="D2052" s="1" t="s">
        <v>363</v>
      </c>
      <c r="E2052" s="1" t="s">
        <v>2962</v>
      </c>
    </row>
    <row r="2053" spans="1:5" x14ac:dyDescent="0.2">
      <c r="A2053" t="str">
        <f t="shared" si="32"/>
        <v>CRESTRON-CRESTRON ZUMMESH-KP10AMBATT-W-S</v>
      </c>
      <c r="B2053" t="s">
        <v>2966</v>
      </c>
      <c r="C2053" s="23" t="s">
        <v>4597</v>
      </c>
      <c r="D2053" s="1" t="s">
        <v>363</v>
      </c>
      <c r="E2053" s="1" t="s">
        <v>2963</v>
      </c>
    </row>
    <row r="2054" spans="1:5" x14ac:dyDescent="0.2">
      <c r="A2054" t="str">
        <f t="shared" si="32"/>
        <v>CRESTRON-CRESTRON ZUMMESH-KP-BATT-TTK-B-S</v>
      </c>
      <c r="B2054" t="s">
        <v>2966</v>
      </c>
      <c r="C2054" s="23" t="s">
        <v>4598</v>
      </c>
      <c r="D2054" s="1" t="s">
        <v>363</v>
      </c>
      <c r="E2054" s="1" t="s">
        <v>2964</v>
      </c>
    </row>
    <row r="2055" spans="1:5" x14ac:dyDescent="0.2">
      <c r="A2055" t="str">
        <f t="shared" si="32"/>
        <v>CRESTRON-CRESTRON ZUMMESH-KP-BATT-TTK-W-S</v>
      </c>
      <c r="B2055" t="s">
        <v>2966</v>
      </c>
      <c r="C2055" s="23" t="s">
        <v>4599</v>
      </c>
      <c r="D2055" s="1" t="s">
        <v>363</v>
      </c>
      <c r="E2055" s="1" t="s">
        <v>2965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587</v>
      </c>
      <c r="D2056" s="1" t="s">
        <v>589</v>
      </c>
      <c r="E2056" s="1" t="s">
        <v>588</v>
      </c>
    </row>
    <row r="2057" spans="1:5" x14ac:dyDescent="0.2">
      <c r="A2057" t="str">
        <f t="shared" si="32"/>
        <v>MOUNTING-DELLGKFW5</v>
      </c>
      <c r="B2057" t="s">
        <v>470</v>
      </c>
      <c r="C2057" s="16" t="s">
        <v>466</v>
      </c>
      <c r="D2057" s="1" t="s">
        <v>463</v>
      </c>
      <c r="E2057" s="1" t="s">
        <v>465</v>
      </c>
    </row>
    <row r="2058" spans="1:5" x14ac:dyDescent="0.2">
      <c r="A2058" t="str">
        <f t="shared" si="32"/>
        <v>USB-DELLWD19TBS</v>
      </c>
      <c r="B2058" t="s">
        <v>291</v>
      </c>
      <c r="C2058" s="16" t="s">
        <v>467</v>
      </c>
      <c r="D2058" s="1" t="s">
        <v>463</v>
      </c>
      <c r="E2058" s="1" t="s">
        <v>464</v>
      </c>
    </row>
    <row r="2059" spans="1:5" x14ac:dyDescent="0.2">
      <c r="A2059" t="str">
        <f t="shared" si="32"/>
        <v>VIDEO-DIGITALLINXDL-1UC1A-WPKT-W</v>
      </c>
      <c r="B2059" t="s">
        <v>298</v>
      </c>
      <c r="C2059" s="16" t="s">
        <v>857</v>
      </c>
      <c r="D2059" s="1" t="s">
        <v>858</v>
      </c>
      <c r="E2059" s="1" t="s">
        <v>856</v>
      </c>
    </row>
    <row r="2060" spans="1:5" x14ac:dyDescent="0.2">
      <c r="A2060" t="str">
        <f t="shared" si="32"/>
        <v>MOUNTING-DRAPER300212</v>
      </c>
      <c r="B2060" t="s">
        <v>470</v>
      </c>
      <c r="C2060" s="16" t="s">
        <v>787</v>
      </c>
      <c r="D2060" s="1" t="s">
        <v>785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470</v>
      </c>
      <c r="C2061" s="16" t="s">
        <v>788</v>
      </c>
      <c r="D2061" s="1" t="s">
        <v>785</v>
      </c>
      <c r="E2061" s="1" t="s">
        <v>786</v>
      </c>
    </row>
    <row r="2062" spans="1:5" x14ac:dyDescent="0.2">
      <c r="A2062" t="str">
        <f t="shared" si="32"/>
        <v>ACCESSORYEXTRON101-020-01</v>
      </c>
      <c r="B2062" t="s">
        <v>1281</v>
      </c>
      <c r="C2062" s="23" t="s">
        <v>1282</v>
      </c>
      <c r="D2062" s="1" t="s">
        <v>954</v>
      </c>
      <c r="E2062" s="1" t="s">
        <v>1280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1207</v>
      </c>
      <c r="D2063" s="1" t="s">
        <v>954</v>
      </c>
      <c r="E2063" s="1" t="s">
        <v>1206</v>
      </c>
    </row>
    <row r="2064" spans="1:5" x14ac:dyDescent="0.2">
      <c r="A2064" t="str">
        <f t="shared" si="32"/>
        <v>INTERCONNECTS-EXTRON26-663-06</v>
      </c>
      <c r="B2064" t="s">
        <v>443</v>
      </c>
      <c r="C2064" s="23" t="s">
        <v>1269</v>
      </c>
      <c r="D2064" s="1" t="s">
        <v>954</v>
      </c>
      <c r="E2064" s="1" t="s">
        <v>1268</v>
      </c>
    </row>
    <row r="2065" spans="1:5" x14ac:dyDescent="0.2">
      <c r="A2065" t="str">
        <f t="shared" si="32"/>
        <v>VIDEO-EXTRON26-715-06</v>
      </c>
      <c r="B2065" t="s">
        <v>298</v>
      </c>
      <c r="C2065" s="23" t="s">
        <v>1291</v>
      </c>
      <c r="D2065" s="1" t="s">
        <v>954</v>
      </c>
      <c r="E2065" s="1" t="s">
        <v>1292</v>
      </c>
    </row>
    <row r="2066" spans="1:5" x14ac:dyDescent="0.2">
      <c r="A2066" t="str">
        <f t="shared" si="32"/>
        <v>INTERCONNECTS-EXTRON26-741-30</v>
      </c>
      <c r="B2066" t="s">
        <v>443</v>
      </c>
      <c r="C2066" s="23" t="s">
        <v>1271</v>
      </c>
      <c r="D2066" s="1" t="s">
        <v>954</v>
      </c>
      <c r="E2066" s="1" t="s">
        <v>1270</v>
      </c>
    </row>
    <row r="2067" spans="1:5" x14ac:dyDescent="0.2">
      <c r="A2067" t="str">
        <f t="shared" si="32"/>
        <v>INTERCONNECTS-EXTRON26-748-12</v>
      </c>
      <c r="B2067" t="s">
        <v>443</v>
      </c>
      <c r="C2067" s="23" t="s">
        <v>1274</v>
      </c>
      <c r="D2067" s="1" t="s">
        <v>954</v>
      </c>
      <c r="E2067" s="1" t="s">
        <v>1275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1175</v>
      </c>
      <c r="D2068" s="1" t="s">
        <v>954</v>
      </c>
      <c r="E2068" s="36" t="s">
        <v>1313</v>
      </c>
    </row>
    <row r="2069" spans="1:5" x14ac:dyDescent="0.2">
      <c r="A2069" t="str">
        <f t="shared" si="32"/>
        <v>VIDEO-EXTRON42-298-01</v>
      </c>
      <c r="B2069" t="s">
        <v>298</v>
      </c>
      <c r="C2069" s="23" t="s">
        <v>1286</v>
      </c>
      <c r="D2069" s="1" t="s">
        <v>954</v>
      </c>
      <c r="E2069" s="1" t="s">
        <v>1285</v>
      </c>
    </row>
    <row r="2070" spans="1:5" x14ac:dyDescent="0.2">
      <c r="A2070" t="str">
        <f t="shared" si="32"/>
        <v>VIDEO-EXTRON60-1271-12</v>
      </c>
      <c r="B2070" t="s">
        <v>298</v>
      </c>
      <c r="C2070" s="23" t="s">
        <v>1288</v>
      </c>
      <c r="D2070" s="1" t="s">
        <v>954</v>
      </c>
      <c r="E2070" s="1" t="s">
        <v>1287</v>
      </c>
    </row>
    <row r="2071" spans="1:5" x14ac:dyDescent="0.2">
      <c r="A2071" t="str">
        <f t="shared" si="32"/>
        <v>VIDEO-EXTRON60-1271-13</v>
      </c>
      <c r="B2071" t="s">
        <v>298</v>
      </c>
      <c r="C2071" s="23" t="s">
        <v>1289</v>
      </c>
      <c r="D2071" s="1" t="s">
        <v>954</v>
      </c>
      <c r="E2071" s="1" t="s">
        <v>1290</v>
      </c>
    </row>
    <row r="2072" spans="1:5" x14ac:dyDescent="0.2">
      <c r="A2072" t="str">
        <f t="shared" si="32"/>
        <v>CONTROL-EXTRON60-1633-01</v>
      </c>
      <c r="B2072" t="s">
        <v>456</v>
      </c>
      <c r="C2072" s="23" t="s">
        <v>1309</v>
      </c>
      <c r="D2072" s="1" t="s">
        <v>954</v>
      </c>
      <c r="E2072" s="1" t="s">
        <v>1308</v>
      </c>
    </row>
    <row r="2073" spans="1:5" x14ac:dyDescent="0.2">
      <c r="A2073" t="str">
        <f t="shared" si="32"/>
        <v>VIDEO-EXTRON60-1773-12</v>
      </c>
      <c r="B2073" t="s">
        <v>298</v>
      </c>
      <c r="C2073" s="23" t="s">
        <v>1277</v>
      </c>
      <c r="D2073" s="1" t="s">
        <v>954</v>
      </c>
      <c r="E2073" s="1" t="s">
        <v>1276</v>
      </c>
    </row>
    <row r="2074" spans="1:5" x14ac:dyDescent="0.2">
      <c r="A2074" t="str">
        <f t="shared" si="32"/>
        <v>VIDEO-EXTRON60-1773-13</v>
      </c>
      <c r="B2074" t="s">
        <v>298</v>
      </c>
      <c r="C2074" s="23" t="s">
        <v>1279</v>
      </c>
      <c r="D2074" s="1" t="s">
        <v>954</v>
      </c>
      <c r="E2074" s="1" t="s">
        <v>1278</v>
      </c>
    </row>
    <row r="2075" spans="1:5" x14ac:dyDescent="0.2">
      <c r="A2075" t="str">
        <f t="shared" ref="A2075:A2138" si="33">_xlfn.CONCAT(B2075,D2075,E2075)</f>
        <v>USB-EXTRON60-1797-01</v>
      </c>
      <c r="B2075" t="s">
        <v>291</v>
      </c>
      <c r="C2075" s="23" t="s">
        <v>1267</v>
      </c>
      <c r="D2075" s="1" t="s">
        <v>954</v>
      </c>
      <c r="E2075" s="1" t="s">
        <v>1266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1176</v>
      </c>
      <c r="D2076" s="1" t="s">
        <v>954</v>
      </c>
      <c r="E2076" s="36" t="s">
        <v>1174</v>
      </c>
    </row>
    <row r="2077" spans="1:5" x14ac:dyDescent="0.2">
      <c r="A2077" t="str">
        <f t="shared" si="33"/>
        <v>VIDEO-EXTRON60-1885-52</v>
      </c>
      <c r="B2077" t="s">
        <v>298</v>
      </c>
      <c r="C2077" s="23" t="s">
        <v>1273</v>
      </c>
      <c r="D2077" s="1" t="s">
        <v>954</v>
      </c>
      <c r="E2077" s="1" t="s">
        <v>1272</v>
      </c>
    </row>
    <row r="2078" spans="1:5" x14ac:dyDescent="0.2">
      <c r="A2078" t="str">
        <f t="shared" si="33"/>
        <v>CONTROL-EXTRON60-1912-01</v>
      </c>
      <c r="B2078" t="s">
        <v>456</v>
      </c>
      <c r="C2078" s="23" t="s">
        <v>1264</v>
      </c>
      <c r="D2078" s="1" t="s">
        <v>954</v>
      </c>
      <c r="E2078" s="1" t="s">
        <v>1262</v>
      </c>
    </row>
    <row r="2079" spans="1:5" x14ac:dyDescent="0.2">
      <c r="A2079" t="str">
        <f t="shared" si="33"/>
        <v>CONTROL-EXTRON60-1912-01A</v>
      </c>
      <c r="B2079" t="s">
        <v>456</v>
      </c>
      <c r="C2079" s="23" t="s">
        <v>1265</v>
      </c>
      <c r="D2079" s="1" t="s">
        <v>954</v>
      </c>
      <c r="E2079" s="1" t="s">
        <v>1263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1178</v>
      </c>
      <c r="D2080" s="1" t="s">
        <v>954</v>
      </c>
      <c r="E2080" s="36" t="s">
        <v>1177</v>
      </c>
    </row>
    <row r="2081" spans="1:5" x14ac:dyDescent="0.2">
      <c r="A2081" t="str">
        <f t="shared" si="33"/>
        <v>MOUNTING-EXTRON70-077-01</v>
      </c>
      <c r="B2081" t="s">
        <v>470</v>
      </c>
      <c r="C2081" s="23" t="s">
        <v>1283</v>
      </c>
      <c r="D2081" s="1" t="s">
        <v>954</v>
      </c>
      <c r="E2081" s="1" t="s">
        <v>1284</v>
      </c>
    </row>
    <row r="2082" spans="1:5" x14ac:dyDescent="0.2">
      <c r="A2082" t="str">
        <f t="shared" si="33"/>
        <v>VIDEO-EXTRONDTP3 R 201</v>
      </c>
      <c r="B2082" t="s">
        <v>298</v>
      </c>
      <c r="C2082" s="23" t="s">
        <v>1247</v>
      </c>
      <c r="D2082" s="1" t="s">
        <v>954</v>
      </c>
      <c r="E2082" s="1" t="s">
        <v>1246</v>
      </c>
    </row>
    <row r="2083" spans="1:5" x14ac:dyDescent="0.2">
      <c r="A2083" t="str">
        <f t="shared" si="33"/>
        <v>VIDEO-EXTRONDTP3 T 212 D</v>
      </c>
      <c r="B2083" t="s">
        <v>298</v>
      </c>
      <c r="C2083" s="23" t="s">
        <v>1244</v>
      </c>
      <c r="D2083" s="1" t="s">
        <v>954</v>
      </c>
      <c r="E2083" s="1" t="s">
        <v>1245</v>
      </c>
    </row>
    <row r="2084" spans="1:5" x14ac:dyDescent="0.2">
      <c r="A2084" t="str">
        <f t="shared" si="33"/>
        <v>OCCUPANCY-EXTRONOCS 100</v>
      </c>
      <c r="B2084" t="s">
        <v>1311</v>
      </c>
      <c r="C2084" s="23" t="s">
        <v>1312</v>
      </c>
      <c r="D2084" s="1" t="s">
        <v>954</v>
      </c>
      <c r="E2084" s="1" t="s">
        <v>1310</v>
      </c>
    </row>
    <row r="2085" spans="1:5" x14ac:dyDescent="0.2">
      <c r="A2085" t="str">
        <f t="shared" si="33"/>
        <v>MOUNTING-EXTRONRSB 123</v>
      </c>
      <c r="B2085" t="s">
        <v>470</v>
      </c>
      <c r="C2085" s="16" t="s">
        <v>956</v>
      </c>
      <c r="D2085" s="1" t="s">
        <v>954</v>
      </c>
      <c r="E2085" s="1" t="s">
        <v>957</v>
      </c>
    </row>
    <row r="2086" spans="1:5" x14ac:dyDescent="0.2">
      <c r="A2086" t="str">
        <f t="shared" si="33"/>
        <v>USB-EXTRONSW4 USB Pro</v>
      </c>
      <c r="B2086" t="s">
        <v>291</v>
      </c>
      <c r="C2086" s="16" t="s">
        <v>953</v>
      </c>
      <c r="D2086" s="1" t="s">
        <v>954</v>
      </c>
      <c r="E2086" s="1" t="s">
        <v>955</v>
      </c>
    </row>
    <row r="2087" spans="1:5" x14ac:dyDescent="0.2">
      <c r="A2087" t="str">
        <f t="shared" si="33"/>
        <v>INTERCONNECTS-EXTRON26-723-06</v>
      </c>
      <c r="B2087" t="s">
        <v>443</v>
      </c>
      <c r="C2087" s="23" t="s">
        <v>4766</v>
      </c>
      <c r="D2087" s="1" t="s">
        <v>954</v>
      </c>
      <c r="E2087" s="1" t="s">
        <v>1317</v>
      </c>
    </row>
    <row r="2088" spans="1:5" x14ac:dyDescent="0.2">
      <c r="A2088" t="str">
        <f t="shared" si="33"/>
        <v>POWER-FURMANP-8 PRO C</v>
      </c>
      <c r="B2088" t="s">
        <v>178</v>
      </c>
      <c r="C2088" s="16" t="s">
        <v>553</v>
      </c>
      <c r="D2088" s="1" t="s">
        <v>552</v>
      </c>
      <c r="E2088" s="1" t="s">
        <v>551</v>
      </c>
    </row>
    <row r="2089" spans="1:5" x14ac:dyDescent="0.2">
      <c r="A2089" t="str">
        <f t="shared" si="33"/>
        <v>POWER-GOGREENGG-13002MS</v>
      </c>
      <c r="B2089" t="s">
        <v>178</v>
      </c>
      <c r="C2089" s="23" t="s">
        <v>1303</v>
      </c>
      <c r="D2089" s="1" t="s">
        <v>1304</v>
      </c>
      <c r="E2089" s="1" t="s">
        <v>1302</v>
      </c>
    </row>
    <row r="2090" spans="1:5" x14ac:dyDescent="0.2">
      <c r="A2090" t="str">
        <f t="shared" si="33"/>
        <v>CART-HECKLERH730-BG</v>
      </c>
      <c r="B2090" t="s">
        <v>1121</v>
      </c>
      <c r="C2090" s="19" t="s">
        <v>1120</v>
      </c>
      <c r="D2090" s="1" t="s">
        <v>808</v>
      </c>
      <c r="E2090" s="1" t="s">
        <v>1119</v>
      </c>
    </row>
    <row r="2091" spans="1:5" x14ac:dyDescent="0.2">
      <c r="A2091" t="str">
        <f t="shared" si="33"/>
        <v>WHITEBOARDING-HECKLERH876-WT</v>
      </c>
      <c r="B2091" t="s">
        <v>692</v>
      </c>
      <c r="C2091" s="16" t="s">
        <v>807</v>
      </c>
      <c r="D2091" s="1" t="s">
        <v>808</v>
      </c>
      <c r="E2091" s="1" t="s">
        <v>809</v>
      </c>
    </row>
    <row r="2092" spans="1:5" x14ac:dyDescent="0.2">
      <c r="A2092" t="str">
        <f t="shared" si="33"/>
        <v>WIRELESS-HIDEit CX + CSE BUTTON</v>
      </c>
      <c r="B2092" s="4" t="s">
        <v>1184</v>
      </c>
      <c r="C2092" s="21" t="s">
        <v>1199</v>
      </c>
      <c r="D2092" s="35" t="s">
        <v>1200</v>
      </c>
      <c r="E2092" s="1" t="s">
        <v>1198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791</v>
      </c>
      <c r="D2093" s="1" t="s">
        <v>793</v>
      </c>
      <c r="E2093" s="1" t="s">
        <v>792</v>
      </c>
    </row>
    <row r="2094" spans="1:5" x14ac:dyDescent="0.2">
      <c r="A2094" t="str">
        <f t="shared" si="33"/>
        <v>MOUNTING-HUDDLECAMHDHCM-1C-BK</v>
      </c>
      <c r="B2094" t="s">
        <v>470</v>
      </c>
      <c r="C2094" s="16" t="s">
        <v>644</v>
      </c>
      <c r="D2094" s="33" t="s">
        <v>641</v>
      </c>
      <c r="E2094" s="1" t="s">
        <v>645</v>
      </c>
    </row>
    <row r="2095" spans="1:5" x14ac:dyDescent="0.2">
      <c r="A2095" t="str">
        <f t="shared" si="33"/>
        <v>MOUNTING-HUDDLECAMHDHCM-1C-WH</v>
      </c>
      <c r="B2095" t="s">
        <v>470</v>
      </c>
      <c r="C2095" s="16" t="s">
        <v>643</v>
      </c>
      <c r="D2095" s="33" t="s">
        <v>641</v>
      </c>
      <c r="E2095" s="1" t="s">
        <v>642</v>
      </c>
    </row>
    <row r="2096" spans="1:5" x14ac:dyDescent="0.2">
      <c r="A2096" s="4" t="str">
        <f t="shared" si="33"/>
        <v>CAMERA-HUDDLY7090043790573</v>
      </c>
      <c r="B2096" s="4" t="s">
        <v>99</v>
      </c>
      <c r="C2096" s="16" t="s">
        <v>863</v>
      </c>
      <c r="D2096" s="1" t="s">
        <v>577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99</v>
      </c>
      <c r="C2097" s="21" t="s">
        <v>1180</v>
      </c>
      <c r="D2097" s="1" t="s">
        <v>577</v>
      </c>
      <c r="E2097" s="36" t="s">
        <v>1179</v>
      </c>
    </row>
    <row r="2098" spans="1:5" x14ac:dyDescent="0.2">
      <c r="A2098" t="str">
        <f t="shared" si="33"/>
        <v>CAMERA-HUDDLYL1</v>
      </c>
      <c r="B2098" t="s">
        <v>99</v>
      </c>
      <c r="C2098" s="16" t="s">
        <v>579</v>
      </c>
      <c r="D2098" s="1" t="s">
        <v>577</v>
      </c>
      <c r="E2098" s="1" t="s">
        <v>578</v>
      </c>
    </row>
    <row r="2099" spans="1:5" x14ac:dyDescent="0.2">
      <c r="A2099" t="str">
        <f t="shared" si="33"/>
        <v>USB-Icron2312</v>
      </c>
      <c r="B2099" t="s">
        <v>291</v>
      </c>
      <c r="C2099" s="16" t="s">
        <v>895</v>
      </c>
      <c r="D2099" s="1" t="s">
        <v>894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291</v>
      </c>
      <c r="C2100" s="1" t="s">
        <v>293</v>
      </c>
      <c r="D2100" s="1" t="s">
        <v>374</v>
      </c>
      <c r="E2100" s="1" t="s">
        <v>294</v>
      </c>
    </row>
    <row r="2101" spans="1:5" x14ac:dyDescent="0.2">
      <c r="A2101" t="str">
        <f t="shared" si="33"/>
        <v>COMPUTER-INTELRNUC12WSHI50UD1</v>
      </c>
      <c r="B2101" t="s">
        <v>104</v>
      </c>
      <c r="C2101" s="16" t="s">
        <v>936</v>
      </c>
      <c r="D2101" s="1" t="s">
        <v>935</v>
      </c>
      <c r="E2101" s="1" t="s">
        <v>934</v>
      </c>
    </row>
    <row r="2102" spans="1:5" x14ac:dyDescent="0.2">
      <c r="A2102" t="str">
        <f t="shared" si="33"/>
        <v>MOUNTING-iPORT70809</v>
      </c>
      <c r="B2102" t="s">
        <v>470</v>
      </c>
      <c r="C2102" s="16" t="s">
        <v>938</v>
      </c>
      <c r="D2102" s="1" t="s">
        <v>937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456</v>
      </c>
      <c r="C2103" s="16" t="s">
        <v>893</v>
      </c>
      <c r="D2103" s="1" t="s">
        <v>891</v>
      </c>
      <c r="E2103" s="1" t="s">
        <v>892</v>
      </c>
    </row>
    <row r="2104" spans="1:5" x14ac:dyDescent="0.2">
      <c r="A2104" t="str">
        <f t="shared" si="33"/>
        <v>CONTROL-iPortLUXE (SKU #: 71016)</v>
      </c>
      <c r="B2104" t="s">
        <v>456</v>
      </c>
      <c r="C2104" s="16" t="s">
        <v>889</v>
      </c>
      <c r="D2104" s="1" t="s">
        <v>891</v>
      </c>
      <c r="E2104" s="1" t="s">
        <v>890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586</v>
      </c>
      <c r="D2105" s="1" t="s">
        <v>585</v>
      </c>
      <c r="E2105" s="1" t="s">
        <v>584</v>
      </c>
    </row>
    <row r="2106" spans="1:5" x14ac:dyDescent="0.2">
      <c r="A2106" t="str">
        <f t="shared" si="33"/>
        <v>DISPLAY-JUPITER 34" 21:9 ULTRAWIDE</v>
      </c>
      <c r="B2106" t="s">
        <v>113</v>
      </c>
      <c r="C2106" s="1" t="s">
        <v>118</v>
      </c>
      <c r="D2106" s="1" t="s">
        <v>366</v>
      </c>
      <c r="E2106" s="1" t="s">
        <v>119</v>
      </c>
    </row>
    <row r="2107" spans="1:5" x14ac:dyDescent="0.2">
      <c r="A2107" t="str">
        <f t="shared" si="33"/>
        <v xml:space="preserve">DISPLAY-JUPITER PANA105D </v>
      </c>
      <c r="B2107" t="s">
        <v>113</v>
      </c>
      <c r="C2107" s="1" t="s">
        <v>117</v>
      </c>
      <c r="D2107" s="1" t="s">
        <v>366</v>
      </c>
      <c r="E2107" s="1" t="s">
        <v>1203</v>
      </c>
    </row>
    <row r="2108" spans="1:5" x14ac:dyDescent="0.2">
      <c r="A2108" t="str">
        <f t="shared" si="33"/>
        <v>DISPLAY-JUPITER PANA85D</v>
      </c>
      <c r="B2108" t="s">
        <v>113</v>
      </c>
      <c r="C2108" s="1" t="s">
        <v>120</v>
      </c>
      <c r="D2108" s="1" t="s">
        <v>366</v>
      </c>
      <c r="E2108" s="1" t="s">
        <v>1204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1330</v>
      </c>
      <c r="D2109" s="1" t="s">
        <v>1329</v>
      </c>
      <c r="E2109" s="1" t="s">
        <v>1328</v>
      </c>
    </row>
    <row r="2110" spans="1:5" x14ac:dyDescent="0.2">
      <c r="A2110" t="str">
        <f t="shared" si="33"/>
        <v>MOUNTING-LEONHZMMB-U</v>
      </c>
      <c r="B2110" t="s">
        <v>470</v>
      </c>
      <c r="C2110" s="23" t="s">
        <v>1332</v>
      </c>
      <c r="D2110" s="1" t="s">
        <v>1329</v>
      </c>
      <c r="E2110" s="1" t="s">
        <v>1331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4601</v>
      </c>
      <c r="D2111" s="1" t="s">
        <v>1329</v>
      </c>
      <c r="E2111" s="1" t="s">
        <v>4600</v>
      </c>
    </row>
    <row r="2112" spans="1:5" x14ac:dyDescent="0.2">
      <c r="A2112" t="str">
        <f t="shared" si="33"/>
        <v>MOUNTING-LEONHzMMB</v>
      </c>
      <c r="B2112" t="s">
        <v>470</v>
      </c>
      <c r="C2112" s="23" t="s">
        <v>4603</v>
      </c>
      <c r="D2112" s="1" t="s">
        <v>1329</v>
      </c>
      <c r="E2112" s="1" t="s">
        <v>4602</v>
      </c>
    </row>
    <row r="2113" spans="1:5" x14ac:dyDescent="0.2">
      <c r="A2113" t="str">
        <f t="shared" si="33"/>
        <v>DISPLAY-LG110UM5K-B</v>
      </c>
      <c r="B2113" t="s">
        <v>113</v>
      </c>
      <c r="C2113" s="22" t="s">
        <v>1232</v>
      </c>
      <c r="D2113" s="1" t="s">
        <v>595</v>
      </c>
      <c r="E2113" s="1" t="s">
        <v>1231</v>
      </c>
    </row>
    <row r="2114" spans="1:5" x14ac:dyDescent="0.2">
      <c r="A2114" t="str">
        <f t="shared" si="33"/>
        <v>DISPLAY-LG2x2 49VL5G-M w/Peerless mount</v>
      </c>
      <c r="B2114" t="s">
        <v>113</v>
      </c>
      <c r="C2114" s="16" t="s">
        <v>597</v>
      </c>
      <c r="D2114" s="1" t="s">
        <v>595</v>
      </c>
      <c r="E2114" s="1" t="s">
        <v>596</v>
      </c>
    </row>
    <row r="2115" spans="1:5" x14ac:dyDescent="0.2">
      <c r="A2115" t="str">
        <f t="shared" si="33"/>
        <v>DISPLAY-LG49VL5G-M</v>
      </c>
      <c r="B2115" t="s">
        <v>113</v>
      </c>
      <c r="C2115" s="16" t="s">
        <v>594</v>
      </c>
      <c r="D2115" s="1" t="s">
        <v>595</v>
      </c>
      <c r="E2115" s="1" t="s">
        <v>593</v>
      </c>
    </row>
    <row r="2116" spans="1:5" x14ac:dyDescent="0.2">
      <c r="A2116" t="str">
        <f t="shared" si="33"/>
        <v>CMS-LGSSC-Y1SLB.AUS</v>
      </c>
      <c r="B2116" t="s">
        <v>1236</v>
      </c>
      <c r="C2116" s="22" t="s">
        <v>1237</v>
      </c>
      <c r="D2116" s="1" t="s">
        <v>595</v>
      </c>
      <c r="E2116" s="1" t="s">
        <v>1235</v>
      </c>
    </row>
    <row r="2117" spans="1:5" x14ac:dyDescent="0.2">
      <c r="A2117" t="str">
        <f t="shared" si="33"/>
        <v>CMS-LGSSC-Y5SLB.AUS</v>
      </c>
      <c r="B2117" t="s">
        <v>1236</v>
      </c>
      <c r="C2117" s="22" t="s">
        <v>1239</v>
      </c>
      <c r="D2117" s="1" t="s">
        <v>595</v>
      </c>
      <c r="E2117" s="1" t="s">
        <v>1238</v>
      </c>
    </row>
    <row r="2118" spans="1:5" x14ac:dyDescent="0.2">
      <c r="A2118" t="str">
        <f t="shared" si="33"/>
        <v>CART-LGST-1364F</v>
      </c>
      <c r="B2118" t="s">
        <v>1121</v>
      </c>
      <c r="C2118" s="23" t="s">
        <v>1326</v>
      </c>
      <c r="D2118" s="1" t="s">
        <v>595</v>
      </c>
      <c r="E2118" s="1" t="s">
        <v>1325</v>
      </c>
    </row>
    <row r="2119" spans="1:5" x14ac:dyDescent="0.2">
      <c r="A2119" t="str">
        <f t="shared" si="33"/>
        <v>DISPLAY-LGLG LAEC015-GN2</v>
      </c>
      <c r="B2119" t="s">
        <v>113</v>
      </c>
      <c r="C2119" s="23" t="s">
        <v>1327</v>
      </c>
      <c r="D2119" s="1" t="s">
        <v>595</v>
      </c>
      <c r="E2119" s="1" t="s">
        <v>1324</v>
      </c>
    </row>
    <row r="2120" spans="1:5" x14ac:dyDescent="0.2">
      <c r="A2120" t="str">
        <f t="shared" si="33"/>
        <v>DISPLAY-LG 55UH5F-H</v>
      </c>
      <c r="B2120" t="s">
        <v>113</v>
      </c>
      <c r="C2120" s="1" t="s">
        <v>122</v>
      </c>
      <c r="D2120" s="1" t="s">
        <v>367</v>
      </c>
      <c r="E2120" s="1" t="s">
        <v>123</v>
      </c>
    </row>
    <row r="2121" spans="1:5" x14ac:dyDescent="0.2">
      <c r="A2121" t="str">
        <f t="shared" si="33"/>
        <v>DISPLAY-LG 55UR340C9UD</v>
      </c>
      <c r="B2121" t="s">
        <v>113</v>
      </c>
      <c r="C2121" s="1" t="s">
        <v>977</v>
      </c>
      <c r="D2121" s="1" t="s">
        <v>367</v>
      </c>
      <c r="E2121" s="1" t="s">
        <v>121</v>
      </c>
    </row>
    <row r="2122" spans="1:5" x14ac:dyDescent="0.2">
      <c r="A2122" t="str">
        <f t="shared" si="33"/>
        <v>DISPLAY-LG 65UH5F-H</v>
      </c>
      <c r="B2122" t="s">
        <v>113</v>
      </c>
      <c r="C2122" s="1" t="s">
        <v>125</v>
      </c>
      <c r="D2122" s="1" t="s">
        <v>367</v>
      </c>
      <c r="E2122" s="1" t="s">
        <v>126</v>
      </c>
    </row>
    <row r="2123" spans="1:5" x14ac:dyDescent="0.2">
      <c r="A2123" t="str">
        <f t="shared" si="33"/>
        <v>DISPLAY-LG 65UR340C9UD</v>
      </c>
      <c r="B2123" t="s">
        <v>113</v>
      </c>
      <c r="C2123" s="1" t="s">
        <v>978</v>
      </c>
      <c r="D2123" s="1" t="s">
        <v>367</v>
      </c>
      <c r="E2123" s="1" t="s">
        <v>124</v>
      </c>
    </row>
    <row r="2124" spans="1:5" x14ac:dyDescent="0.2">
      <c r="A2124" t="str">
        <f t="shared" si="33"/>
        <v>DISPLAY-LG 75UH5F-H</v>
      </c>
      <c r="B2124" t="s">
        <v>113</v>
      </c>
      <c r="C2124" s="1" t="s">
        <v>128</v>
      </c>
      <c r="D2124" s="1" t="s">
        <v>367</v>
      </c>
      <c r="E2124" s="1" t="s">
        <v>129</v>
      </c>
    </row>
    <row r="2125" spans="1:5" x14ac:dyDescent="0.2">
      <c r="A2125" t="str">
        <f t="shared" si="33"/>
        <v>DISPLAY-LG 75UR340C9UD</v>
      </c>
      <c r="B2125" t="s">
        <v>113</v>
      </c>
      <c r="C2125" s="1" t="s">
        <v>979</v>
      </c>
      <c r="D2125" s="1" t="s">
        <v>367</v>
      </c>
      <c r="E2125" s="1" t="s">
        <v>127</v>
      </c>
    </row>
    <row r="2126" spans="1:5" x14ac:dyDescent="0.2">
      <c r="A2126" t="str">
        <f t="shared" si="33"/>
        <v>DISPLAY-LG 86UH5F-H</v>
      </c>
      <c r="B2126" t="s">
        <v>113</v>
      </c>
      <c r="C2126" s="1" t="s">
        <v>131</v>
      </c>
      <c r="D2126" s="1" t="s">
        <v>367</v>
      </c>
      <c r="E2126" s="6" t="s">
        <v>132</v>
      </c>
    </row>
    <row r="2127" spans="1:5" x14ac:dyDescent="0.2">
      <c r="A2127" t="str">
        <f t="shared" si="33"/>
        <v>DISPLAY-LG 86UR340C9UD</v>
      </c>
      <c r="B2127" t="s">
        <v>113</v>
      </c>
      <c r="C2127" s="6" t="s">
        <v>980</v>
      </c>
      <c r="D2127" s="1" t="s">
        <v>367</v>
      </c>
      <c r="E2127" s="1" t="s">
        <v>130</v>
      </c>
    </row>
    <row r="2128" spans="1:5" x14ac:dyDescent="0.2">
      <c r="A2128" t="str">
        <f t="shared" si="33"/>
        <v>DISPLAY-LG 98UH5F-H</v>
      </c>
      <c r="B2128" t="s">
        <v>113</v>
      </c>
      <c r="C2128" s="1" t="s">
        <v>133</v>
      </c>
      <c r="D2128" s="1" t="s">
        <v>367</v>
      </c>
      <c r="E2128" s="1" t="s">
        <v>134</v>
      </c>
    </row>
    <row r="2129" spans="1:5" x14ac:dyDescent="0.2">
      <c r="A2129" t="str">
        <f t="shared" si="33"/>
        <v>VIDEO-LIGHTWARE C-LOCK</v>
      </c>
      <c r="B2129" t="s">
        <v>298</v>
      </c>
      <c r="C2129" s="1" t="s">
        <v>354</v>
      </c>
      <c r="D2129" s="1" t="s">
        <v>377</v>
      </c>
      <c r="E2129" s="1" t="s">
        <v>355</v>
      </c>
    </row>
    <row r="2130" spans="1:5" x14ac:dyDescent="0.2">
      <c r="A2130" t="str">
        <f t="shared" si="33"/>
        <v xml:space="preserve">INTERCONNECTS-LIGHTWARE CAB-HDMI20-PHS300P </v>
      </c>
      <c r="B2130" t="s">
        <v>443</v>
      </c>
      <c r="C2130" s="16" t="s">
        <v>832</v>
      </c>
      <c r="D2130" s="1" t="s">
        <v>377</v>
      </c>
      <c r="E2130" s="1" t="s">
        <v>831</v>
      </c>
    </row>
    <row r="2131" spans="1:5" x14ac:dyDescent="0.2">
      <c r="A2131" t="str">
        <f t="shared" si="33"/>
        <v>VIDEO-LIGHTWARE CAB-USBC-T400B</v>
      </c>
      <c r="B2131" t="s">
        <v>298</v>
      </c>
      <c r="C2131" s="1" t="s">
        <v>358</v>
      </c>
      <c r="D2131" s="1" t="s">
        <v>377</v>
      </c>
      <c r="E2131" s="1" t="s">
        <v>359</v>
      </c>
    </row>
    <row r="2132" spans="1:5" x14ac:dyDescent="0.2">
      <c r="A2132" t="str">
        <f t="shared" si="33"/>
        <v>VIDEO-LIGHTWARE MMX4x2-HDMI-USB20-L</v>
      </c>
      <c r="B2132" t="s">
        <v>298</v>
      </c>
      <c r="C2132" s="16" t="s">
        <v>381</v>
      </c>
      <c r="D2132" s="1" t="s">
        <v>377</v>
      </c>
      <c r="E2132" s="1" t="s">
        <v>380</v>
      </c>
    </row>
    <row r="2133" spans="1:5" x14ac:dyDescent="0.2">
      <c r="A2133" t="str">
        <f t="shared" si="33"/>
        <v>MOUNTING-LIGHTWARE Rack Shelf</v>
      </c>
      <c r="B2133" t="s">
        <v>470</v>
      </c>
      <c r="C2133" s="1" t="s">
        <v>356</v>
      </c>
      <c r="D2133" s="1" t="s">
        <v>377</v>
      </c>
      <c r="E2133" s="1" t="s">
        <v>357</v>
      </c>
    </row>
    <row r="2134" spans="1:5" x14ac:dyDescent="0.2">
      <c r="A2134" t="str">
        <f t="shared" si="33"/>
        <v>VIDEO-LIGHTWARE UCX-2x1-HC30</v>
      </c>
      <c r="B2134" t="s">
        <v>298</v>
      </c>
      <c r="C2134" s="1" t="s">
        <v>340</v>
      </c>
      <c r="D2134" s="1" t="s">
        <v>377</v>
      </c>
      <c r="E2134" s="1" t="s">
        <v>341</v>
      </c>
    </row>
    <row r="2135" spans="1:5" x14ac:dyDescent="0.2">
      <c r="A2135" t="str">
        <f t="shared" si="33"/>
        <v>VIDEO-LIGHTWARE UCX-2x1-HC30D</v>
      </c>
      <c r="B2135" t="s">
        <v>298</v>
      </c>
      <c r="C2135" s="1" t="s">
        <v>342</v>
      </c>
      <c r="D2135" s="1" t="s">
        <v>377</v>
      </c>
      <c r="E2135" s="1" t="s">
        <v>343</v>
      </c>
    </row>
    <row r="2136" spans="1:5" x14ac:dyDescent="0.2">
      <c r="A2136" t="str">
        <f t="shared" si="33"/>
        <v>VIDEO-LIGHTWARE UCX-2x2-H30</v>
      </c>
      <c r="B2136" t="s">
        <v>298</v>
      </c>
      <c r="C2136" s="1" t="s">
        <v>338</v>
      </c>
      <c r="D2136" s="1" t="s">
        <v>377</v>
      </c>
      <c r="E2136" s="1" t="s">
        <v>339</v>
      </c>
    </row>
    <row r="2137" spans="1:5" x14ac:dyDescent="0.2">
      <c r="A2137" t="str">
        <f t="shared" si="33"/>
        <v>VIDEO-LIGHTWARE UCX-4x2-HC30</v>
      </c>
      <c r="B2137" t="s">
        <v>298</v>
      </c>
      <c r="C2137" s="1" t="s">
        <v>344</v>
      </c>
      <c r="D2137" s="1" t="s">
        <v>377</v>
      </c>
      <c r="E2137" s="1" t="s">
        <v>345</v>
      </c>
    </row>
    <row r="2138" spans="1:5" x14ac:dyDescent="0.2">
      <c r="A2138" t="str">
        <f t="shared" si="33"/>
        <v>VIDEO-LIGHTWARE UCX-4x2-HC30D</v>
      </c>
      <c r="B2138" t="s">
        <v>298</v>
      </c>
      <c r="C2138" s="1" t="s">
        <v>346</v>
      </c>
      <c r="D2138" s="1" t="s">
        <v>377</v>
      </c>
      <c r="E2138" s="1" t="s">
        <v>347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470</v>
      </c>
      <c r="C2139" s="16" t="s">
        <v>469</v>
      </c>
      <c r="D2139" s="1" t="s">
        <v>377</v>
      </c>
      <c r="E2139" s="1" t="s">
        <v>468</v>
      </c>
    </row>
    <row r="2140" spans="1:5" x14ac:dyDescent="0.2">
      <c r="A2140" t="str">
        <f t="shared" si="34"/>
        <v>MOUNTING-LIGHTWARE UD Mounting plate F100</v>
      </c>
      <c r="B2140" t="s">
        <v>470</v>
      </c>
      <c r="C2140" s="1" t="s">
        <v>348</v>
      </c>
      <c r="D2140" s="1" t="s">
        <v>377</v>
      </c>
      <c r="E2140" s="1" t="s">
        <v>349</v>
      </c>
    </row>
    <row r="2141" spans="1:5" x14ac:dyDescent="0.2">
      <c r="A2141" t="str">
        <f t="shared" si="34"/>
        <v>MOUNTING-LIGHTWARE UD Mounting PSU F100</v>
      </c>
      <c r="B2141" t="s">
        <v>470</v>
      </c>
      <c r="C2141" s="1" t="s">
        <v>350</v>
      </c>
      <c r="D2141" s="1" t="s">
        <v>377</v>
      </c>
      <c r="E2141" s="1" t="s">
        <v>351</v>
      </c>
    </row>
    <row r="2142" spans="1:5" x14ac:dyDescent="0.2">
      <c r="A2142" t="str">
        <f t="shared" si="34"/>
        <v>MOUNTING-LIGHTWARE UD Mounting PSU F110</v>
      </c>
      <c r="B2142" t="s">
        <v>470</v>
      </c>
      <c r="C2142" s="1" t="s">
        <v>352</v>
      </c>
      <c r="D2142" s="1" t="s">
        <v>377</v>
      </c>
      <c r="E2142" s="1" t="s">
        <v>353</v>
      </c>
    </row>
    <row r="2143" spans="1:5" x14ac:dyDescent="0.2">
      <c r="A2143" t="str">
        <f t="shared" si="34"/>
        <v>ASSISTIVELISTENING-LISTEN TECHNOLOGIESLA-122</v>
      </c>
      <c r="B2143" t="s">
        <v>764</v>
      </c>
      <c r="C2143" s="16" t="s">
        <v>769</v>
      </c>
      <c r="D2143" s="1" t="s">
        <v>767</v>
      </c>
      <c r="E2143" s="1" t="s">
        <v>768</v>
      </c>
    </row>
    <row r="2144" spans="1:5" x14ac:dyDescent="0.2">
      <c r="A2144" t="str">
        <f t="shared" si="34"/>
        <v>ASSISTIVELISTENING-LISTEN TECHNOLOGIESLA-125</v>
      </c>
      <c r="B2144" t="s">
        <v>764</v>
      </c>
      <c r="C2144" s="16" t="s">
        <v>773</v>
      </c>
      <c r="D2144" s="1" t="s">
        <v>767</v>
      </c>
      <c r="E2144" s="1" t="s">
        <v>772</v>
      </c>
    </row>
    <row r="2145" spans="1:5" x14ac:dyDescent="0.2">
      <c r="A2145" t="str">
        <f t="shared" si="34"/>
        <v>ASSISTIVELISTENING-LISTEN TECHNOLOGIESLA-326</v>
      </c>
      <c r="B2145" t="s">
        <v>764</v>
      </c>
      <c r="C2145" s="16" t="s">
        <v>770</v>
      </c>
      <c r="D2145" s="1" t="s">
        <v>767</v>
      </c>
      <c r="E2145" s="1" t="s">
        <v>771</v>
      </c>
    </row>
    <row r="2146" spans="1:5" x14ac:dyDescent="0.2">
      <c r="A2146" t="str">
        <f t="shared" si="34"/>
        <v>ASSISTIVELISTENING-LISTEN TECHNOLOGIESLA-381-01</v>
      </c>
      <c r="B2146" t="s">
        <v>764</v>
      </c>
      <c r="C2146" s="16" t="s">
        <v>781</v>
      </c>
      <c r="D2146" s="1" t="s">
        <v>767</v>
      </c>
      <c r="E2146" s="1" t="s">
        <v>780</v>
      </c>
    </row>
    <row r="2147" spans="1:5" x14ac:dyDescent="0.2">
      <c r="A2147" t="str">
        <f t="shared" si="34"/>
        <v>ASSISTIVELISTENING-LISTEN TECHNOLOGIESLA-401</v>
      </c>
      <c r="B2147" t="s">
        <v>764</v>
      </c>
      <c r="C2147" s="16" t="s">
        <v>777</v>
      </c>
      <c r="D2147" s="1" t="s">
        <v>767</v>
      </c>
      <c r="E2147" s="1" t="s">
        <v>776</v>
      </c>
    </row>
    <row r="2148" spans="1:5" x14ac:dyDescent="0.2">
      <c r="A2148" t="str">
        <f t="shared" si="34"/>
        <v>ASSISTIVELISTENING-LISTEN TECHNOLOGIESLA-430</v>
      </c>
      <c r="B2148" t="s">
        <v>764</v>
      </c>
      <c r="C2148" s="16" t="s">
        <v>779</v>
      </c>
      <c r="D2148" s="1" t="s">
        <v>767</v>
      </c>
      <c r="E2148" s="1" t="s">
        <v>778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664</v>
      </c>
      <c r="D2149" s="1" t="s">
        <v>662</v>
      </c>
      <c r="E2149" s="1" t="s">
        <v>663</v>
      </c>
    </row>
    <row r="2150" spans="1:5" x14ac:dyDescent="0.2">
      <c r="A2150" t="str">
        <f t="shared" si="34"/>
        <v>ASSISTIVELISTENING-LISTEN TECHNOLOGIESLR-4200-072</v>
      </c>
      <c r="B2150" t="s">
        <v>764</v>
      </c>
      <c r="C2150" s="16" t="s">
        <v>775</v>
      </c>
      <c r="D2150" s="1" t="s">
        <v>767</v>
      </c>
      <c r="E2150" s="1" t="s">
        <v>774</v>
      </c>
    </row>
    <row r="2151" spans="1:5" x14ac:dyDescent="0.2">
      <c r="A2151" t="str">
        <f t="shared" si="34"/>
        <v>ASSISTIVELISTENING-LISTEN TECHNOLOGIESLT-800-072-01-D</v>
      </c>
      <c r="B2151" t="s">
        <v>764</v>
      </c>
      <c r="C2151" s="16" t="s">
        <v>766</v>
      </c>
      <c r="D2151" s="1" t="s">
        <v>767</v>
      </c>
      <c r="E2151" s="1" t="s">
        <v>765</v>
      </c>
    </row>
    <row r="2152" spans="1:5" x14ac:dyDescent="0.2">
      <c r="A2152" t="str">
        <f t="shared" si="34"/>
        <v>VC-LOGITECH991-000478</v>
      </c>
      <c r="B2152" t="s">
        <v>295</v>
      </c>
      <c r="C2152" s="23" t="s">
        <v>4605</v>
      </c>
      <c r="D2152" s="1" t="s">
        <v>4606</v>
      </c>
      <c r="E2152" s="1" t="s">
        <v>4604</v>
      </c>
    </row>
    <row r="2153" spans="1:5" x14ac:dyDescent="0.2">
      <c r="A2153" t="str">
        <f t="shared" si="34"/>
        <v>VC-LOGITECH960-001485</v>
      </c>
      <c r="B2153" t="s">
        <v>295</v>
      </c>
      <c r="C2153" s="23" t="s">
        <v>4608</v>
      </c>
      <c r="D2153" s="1" t="s">
        <v>4606</v>
      </c>
      <c r="E2153" s="1" t="s">
        <v>4607</v>
      </c>
    </row>
    <row r="2154" spans="1:5" x14ac:dyDescent="0.2">
      <c r="A2154" t="str">
        <f t="shared" si="34"/>
        <v>VC-LOGITECH960-001336</v>
      </c>
      <c r="B2154" t="s">
        <v>295</v>
      </c>
      <c r="C2154" s="23" t="s">
        <v>4610</v>
      </c>
      <c r="D2154" s="1" t="s">
        <v>4606</v>
      </c>
      <c r="E2154" s="1" t="s">
        <v>4609</v>
      </c>
    </row>
    <row r="2155" spans="1:5" x14ac:dyDescent="0.2">
      <c r="A2155" t="str">
        <f t="shared" si="34"/>
        <v xml:space="preserve">VC-LOGITECH960-001691 </v>
      </c>
      <c r="B2155" t="s">
        <v>295</v>
      </c>
      <c r="C2155" s="28" t="s">
        <v>4612</v>
      </c>
      <c r="D2155" s="1" t="s">
        <v>4606</v>
      </c>
      <c r="E2155" s="1" t="s">
        <v>4611</v>
      </c>
    </row>
    <row r="2156" spans="1:5" x14ac:dyDescent="0.2">
      <c r="A2156" t="str">
        <f t="shared" si="34"/>
        <v>VC-LOGITECH 960-001101</v>
      </c>
      <c r="B2156" t="s">
        <v>295</v>
      </c>
      <c r="C2156" s="23" t="s">
        <v>4614</v>
      </c>
      <c r="D2156" s="1" t="s">
        <v>4606</v>
      </c>
      <c r="E2156" s="1" t="s">
        <v>4613</v>
      </c>
    </row>
    <row r="2157" spans="1:5" ht="32" x14ac:dyDescent="0.2">
      <c r="A2157" t="str">
        <f t="shared" si="34"/>
        <v>USB-LOGITECH952-000188</v>
      </c>
      <c r="B2157" t="s">
        <v>291</v>
      </c>
      <c r="C2157" s="26" t="s">
        <v>4634</v>
      </c>
      <c r="D2157" s="1" t="s">
        <v>4606</v>
      </c>
      <c r="E2157" s="1" t="s">
        <v>4625</v>
      </c>
    </row>
    <row r="2158" spans="1:5" x14ac:dyDescent="0.2">
      <c r="A2158" t="str">
        <f t="shared" si="34"/>
        <v>USB-LOGITECH952-000195</v>
      </c>
      <c r="B2158" t="s">
        <v>291</v>
      </c>
      <c r="C2158" s="23" t="s">
        <v>4616</v>
      </c>
      <c r="D2158" s="1" t="s">
        <v>4606</v>
      </c>
      <c r="E2158" s="1" t="s">
        <v>4615</v>
      </c>
    </row>
    <row r="2159" spans="1:5" x14ac:dyDescent="0.2">
      <c r="A2159" t="str">
        <f t="shared" si="34"/>
        <v>VC-LOGITECH950-000081</v>
      </c>
      <c r="B2159" t="s">
        <v>295</v>
      </c>
      <c r="C2159" s="23" t="s">
        <v>4619</v>
      </c>
      <c r="D2159" s="1" t="s">
        <v>4606</v>
      </c>
      <c r="E2159" s="1" t="s">
        <v>4618</v>
      </c>
    </row>
    <row r="2160" spans="1:5" x14ac:dyDescent="0.2">
      <c r="A2160" t="str">
        <f t="shared" si="34"/>
        <v>VC-LOGITECH991-000397</v>
      </c>
      <c r="B2160" t="s">
        <v>295</v>
      </c>
      <c r="C2160" s="23" t="s">
        <v>4620</v>
      </c>
      <c r="D2160" s="1" t="s">
        <v>4606</v>
      </c>
      <c r="E2160" s="1" t="s">
        <v>1170</v>
      </c>
    </row>
    <row r="2161" spans="1:5" x14ac:dyDescent="0.2">
      <c r="A2161" t="str">
        <f t="shared" si="34"/>
        <v>WARRANTY-LOGITECH994-000170</v>
      </c>
      <c r="B2161" t="s">
        <v>1165</v>
      </c>
      <c r="C2161" s="23" t="s">
        <v>4622</v>
      </c>
      <c r="D2161" s="1" t="s">
        <v>4606</v>
      </c>
      <c r="E2161" s="1" t="s">
        <v>4621</v>
      </c>
    </row>
    <row r="2162" spans="1:5" x14ac:dyDescent="0.2">
      <c r="A2162" t="str">
        <f t="shared" si="34"/>
        <v>WARRANTY-LOGITECH994-000178</v>
      </c>
      <c r="B2162" t="s">
        <v>1165</v>
      </c>
      <c r="C2162" s="23" t="s">
        <v>4624</v>
      </c>
      <c r="D2162" s="1" t="s">
        <v>4606</v>
      </c>
      <c r="E2162" s="1" t="s">
        <v>4623</v>
      </c>
    </row>
    <row r="2163" spans="1:5" x14ac:dyDescent="0.2">
      <c r="A2163" t="str">
        <f t="shared" si="34"/>
        <v>WARRANTY-LOGITECH994-000370</v>
      </c>
      <c r="B2163" t="s">
        <v>1165</v>
      </c>
      <c r="C2163" s="23" t="s">
        <v>4627</v>
      </c>
      <c r="D2163" s="1" t="s">
        <v>4606</v>
      </c>
      <c r="E2163" s="1" t="s">
        <v>4626</v>
      </c>
    </row>
    <row r="2164" spans="1:5" x14ac:dyDescent="0.2">
      <c r="A2164" t="str">
        <f t="shared" si="34"/>
        <v>VC-LOGITECH952-000085</v>
      </c>
      <c r="B2164" t="s">
        <v>295</v>
      </c>
      <c r="C2164" s="23" t="s">
        <v>4629</v>
      </c>
      <c r="D2164" s="1" t="s">
        <v>4606</v>
      </c>
      <c r="E2164" s="1" t="s">
        <v>4628</v>
      </c>
    </row>
    <row r="2165" spans="1:5" x14ac:dyDescent="0.2">
      <c r="A2165" t="str">
        <f t="shared" si="34"/>
        <v>WARRANTY-LOGITECH994-000196</v>
      </c>
      <c r="B2165" t="s">
        <v>1165</v>
      </c>
      <c r="C2165" s="23" t="s">
        <v>4631</v>
      </c>
      <c r="D2165" s="1" t="s">
        <v>4606</v>
      </c>
      <c r="E2165" s="1" t="s">
        <v>4630</v>
      </c>
    </row>
    <row r="2166" spans="1:5" x14ac:dyDescent="0.2">
      <c r="A2166" t="str">
        <f t="shared" si="34"/>
        <v>VC-LOGITECH960-001510</v>
      </c>
      <c r="B2166" t="s">
        <v>295</v>
      </c>
      <c r="C2166" s="23" t="s">
        <v>4633</v>
      </c>
      <c r="D2166" s="1" t="s">
        <v>4606</v>
      </c>
      <c r="E2166" s="1" t="s">
        <v>4632</v>
      </c>
    </row>
    <row r="2167" spans="1:5" x14ac:dyDescent="0.2">
      <c r="A2167" t="str">
        <f t="shared" si="34"/>
        <v>INTERCONNECTS-LOGITECH 939001799</v>
      </c>
      <c r="B2167" t="s">
        <v>443</v>
      </c>
      <c r="C2167" s="16" t="s">
        <v>749</v>
      </c>
      <c r="D2167" s="1" t="s">
        <v>361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382</v>
      </c>
      <c r="C2168" s="16" t="s">
        <v>625</v>
      </c>
      <c r="D2168" s="1" t="s">
        <v>361</v>
      </c>
      <c r="E2168" s="1" t="s">
        <v>626</v>
      </c>
    </row>
    <row r="2169" spans="1:5" x14ac:dyDescent="0.2">
      <c r="A2169" t="str">
        <f t="shared" si="34"/>
        <v>MOUNTING-LOGITECH 939-001644</v>
      </c>
      <c r="B2169" t="s">
        <v>470</v>
      </c>
      <c r="C2169" s="23" t="s">
        <v>4635</v>
      </c>
      <c r="D2169" s="1" t="s">
        <v>361</v>
      </c>
      <c r="E2169" s="1" t="s">
        <v>961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92</v>
      </c>
      <c r="D2170" s="1" t="s">
        <v>361</v>
      </c>
      <c r="E2170" s="1" t="s">
        <v>93</v>
      </c>
    </row>
    <row r="2171" spans="1:5" x14ac:dyDescent="0.2">
      <c r="A2171" t="str">
        <f t="shared" si="34"/>
        <v>MOUNTING-LOGITECH 939-001817</v>
      </c>
      <c r="B2171" t="s">
        <v>470</v>
      </c>
      <c r="C2171" s="16" t="s">
        <v>624</v>
      </c>
      <c r="D2171" s="1" t="s">
        <v>361</v>
      </c>
      <c r="E2171" s="1" t="s">
        <v>623</v>
      </c>
    </row>
    <row r="2172" spans="1:5" x14ac:dyDescent="0.2">
      <c r="A2172" t="str">
        <f t="shared" si="34"/>
        <v xml:space="preserve">TOUCHPANEL-LOGITECH 939-001950 </v>
      </c>
      <c r="B2172" t="s">
        <v>634</v>
      </c>
      <c r="C2172" s="16" t="s">
        <v>632</v>
      </c>
      <c r="D2172" s="1" t="s">
        <v>361</v>
      </c>
      <c r="E2172" s="1" t="s">
        <v>633</v>
      </c>
    </row>
    <row r="2173" spans="1:5" x14ac:dyDescent="0.2">
      <c r="A2173" t="str">
        <f t="shared" si="34"/>
        <v>VC-LOGITECH 952-000002</v>
      </c>
      <c r="B2173" t="s">
        <v>295</v>
      </c>
      <c r="C2173" s="16" t="s">
        <v>686</v>
      </c>
      <c r="D2173" s="1" t="s">
        <v>361</v>
      </c>
      <c r="E2173" s="1" t="s">
        <v>687</v>
      </c>
    </row>
    <row r="2174" spans="1:5" ht="34" x14ac:dyDescent="0.2">
      <c r="A2174" t="str">
        <f t="shared" si="34"/>
        <v>CONNECTIVITY-LOGITECH 952-000009</v>
      </c>
      <c r="B2174" t="s">
        <v>108</v>
      </c>
      <c r="C2174" s="32" t="s">
        <v>4617</v>
      </c>
      <c r="D2174" s="1" t="s">
        <v>361</v>
      </c>
      <c r="E2174" s="1" t="s">
        <v>112</v>
      </c>
    </row>
    <row r="2175" spans="1:5" x14ac:dyDescent="0.2">
      <c r="A2175" t="str">
        <f t="shared" si="34"/>
        <v xml:space="preserve">MOUNTING-LOGITECH 952-000041 </v>
      </c>
      <c r="B2175" t="s">
        <v>470</v>
      </c>
      <c r="C2175" s="16" t="s">
        <v>635</v>
      </c>
      <c r="D2175" s="1" t="s">
        <v>361</v>
      </c>
      <c r="E2175" s="1" t="s">
        <v>636</v>
      </c>
    </row>
    <row r="2176" spans="1:5" x14ac:dyDescent="0.2">
      <c r="A2176" t="str">
        <f t="shared" si="34"/>
        <v>MOUNT-LOGITECH 952-000044</v>
      </c>
      <c r="B2176" t="s">
        <v>136</v>
      </c>
      <c r="C2176" s="19" t="s">
        <v>1124</v>
      </c>
      <c r="D2176" s="1" t="s">
        <v>361</v>
      </c>
      <c r="E2176" s="1" t="s">
        <v>1123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1089</v>
      </c>
      <c r="D2177" s="1" t="s">
        <v>361</v>
      </c>
      <c r="E2177" s="1" t="s">
        <v>91</v>
      </c>
    </row>
    <row r="2178" spans="1:5" x14ac:dyDescent="0.2">
      <c r="A2178" t="str">
        <f t="shared" si="34"/>
        <v>RESERVATION-LOGITECH 952-000091</v>
      </c>
      <c r="B2178" t="s">
        <v>181</v>
      </c>
      <c r="C2178" s="1" t="s">
        <v>182</v>
      </c>
      <c r="D2178" s="1" t="s">
        <v>361</v>
      </c>
      <c r="E2178" s="1" t="s">
        <v>183</v>
      </c>
    </row>
    <row r="2179" spans="1:5" x14ac:dyDescent="0.2">
      <c r="A2179" t="str">
        <f t="shared" si="34"/>
        <v>WHITEBOARDING-LOGITECH 952-000102</v>
      </c>
      <c r="B2179" t="s">
        <v>692</v>
      </c>
      <c r="C2179" s="16" t="s">
        <v>810</v>
      </c>
      <c r="D2179" s="1" t="s">
        <v>361</v>
      </c>
      <c r="E2179" s="1" t="s">
        <v>811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1293</v>
      </c>
      <c r="D2180" s="1" t="s">
        <v>361</v>
      </c>
      <c r="E2180" s="1" t="s">
        <v>1294</v>
      </c>
    </row>
    <row r="2181" spans="1:5" x14ac:dyDescent="0.2">
      <c r="A2181" t="str">
        <f t="shared" si="34"/>
        <v>VC-LOGITECH 960-001225</v>
      </c>
      <c r="B2181" t="s">
        <v>295</v>
      </c>
      <c r="C2181" s="19" t="s">
        <v>1166</v>
      </c>
      <c r="D2181" s="1" t="s">
        <v>361</v>
      </c>
      <c r="E2181" s="1" t="s">
        <v>960</v>
      </c>
    </row>
    <row r="2182" spans="1:5" x14ac:dyDescent="0.2">
      <c r="A2182" t="str">
        <f t="shared" si="34"/>
        <v>CAMERA-LOGITECH 960-001226</v>
      </c>
      <c r="B2182" t="s">
        <v>99</v>
      </c>
      <c r="C2182" s="1" t="s">
        <v>102</v>
      </c>
      <c r="D2182" s="1" t="s">
        <v>361</v>
      </c>
      <c r="E2182" s="1" t="s">
        <v>103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822</v>
      </c>
      <c r="D2183" s="1" t="s">
        <v>361</v>
      </c>
      <c r="E2183" s="1" t="s">
        <v>821</v>
      </c>
    </row>
    <row r="2184" spans="1:5" x14ac:dyDescent="0.2">
      <c r="A2184" t="str">
        <f t="shared" si="34"/>
        <v>VC-LOGITECH 960-001308</v>
      </c>
      <c r="B2184" t="s">
        <v>295</v>
      </c>
      <c r="C2184" s="16" t="s">
        <v>630</v>
      </c>
      <c r="D2184" s="1" t="s">
        <v>361</v>
      </c>
      <c r="E2184" s="1" t="s">
        <v>631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89</v>
      </c>
      <c r="D2185" s="1" t="s">
        <v>361</v>
      </c>
      <c r="E2185" s="1" t="s">
        <v>90</v>
      </c>
    </row>
    <row r="2186" spans="1:5" x14ac:dyDescent="0.2">
      <c r="A2186" t="str">
        <f t="shared" si="34"/>
        <v>VC-LOGITECH 991-000397</v>
      </c>
      <c r="B2186" t="s">
        <v>295</v>
      </c>
      <c r="C2186" s="19" t="s">
        <v>1171</v>
      </c>
      <c r="D2186" s="1" t="s">
        <v>361</v>
      </c>
      <c r="E2186" s="1" t="s">
        <v>1170</v>
      </c>
    </row>
    <row r="2187" spans="1:5" x14ac:dyDescent="0.2">
      <c r="A2187" t="str">
        <f t="shared" si="34"/>
        <v>VC-LOGITECH 993-001951</v>
      </c>
      <c r="B2187" t="s">
        <v>295</v>
      </c>
      <c r="C2187" s="16" t="s">
        <v>682</v>
      </c>
      <c r="D2187" s="1" t="s">
        <v>361</v>
      </c>
      <c r="E2187" s="36" t="s">
        <v>684</v>
      </c>
    </row>
    <row r="2188" spans="1:5" x14ac:dyDescent="0.2">
      <c r="A2188" t="str">
        <f t="shared" si="34"/>
        <v>VC-LOGITECH 993-001952</v>
      </c>
      <c r="B2188" t="s">
        <v>295</v>
      </c>
      <c r="C2188" s="16" t="s">
        <v>683</v>
      </c>
      <c r="D2188" s="1" t="s">
        <v>361</v>
      </c>
      <c r="E2188" s="36" t="s">
        <v>685</v>
      </c>
    </row>
    <row r="2189" spans="1:5" x14ac:dyDescent="0.2">
      <c r="A2189" t="str">
        <f t="shared" si="34"/>
        <v>WARRANTY-LOGITECH 994-000156</v>
      </c>
      <c r="B2189" t="s">
        <v>1165</v>
      </c>
      <c r="C2189" s="19" t="s">
        <v>1169</v>
      </c>
      <c r="D2189" s="1" t="s">
        <v>361</v>
      </c>
      <c r="E2189" s="1" t="s">
        <v>1164</v>
      </c>
    </row>
    <row r="2190" spans="1:5" x14ac:dyDescent="0.2">
      <c r="A2190" t="str">
        <f t="shared" si="34"/>
        <v>WARRANTYLOGITECH 994-000157</v>
      </c>
      <c r="B2190" t="s">
        <v>1109</v>
      </c>
      <c r="C2190" s="19" t="s">
        <v>1107</v>
      </c>
      <c r="D2190" s="1" t="s">
        <v>361</v>
      </c>
      <c r="E2190" s="1" t="s">
        <v>1108</v>
      </c>
    </row>
    <row r="2191" spans="1:5" x14ac:dyDescent="0.2">
      <c r="A2191" t="str">
        <f t="shared" si="34"/>
        <v>WARRANTY-LOGITECH 994-000168</v>
      </c>
      <c r="B2191" t="s">
        <v>1165</v>
      </c>
      <c r="C2191" s="23" t="s">
        <v>1296</v>
      </c>
      <c r="D2191" s="1" t="s">
        <v>361</v>
      </c>
      <c r="E2191" s="1" t="s">
        <v>1295</v>
      </c>
    </row>
    <row r="2192" spans="1:5" x14ac:dyDescent="0.2">
      <c r="A2192" t="str">
        <f t="shared" si="34"/>
        <v>WARRANTY-LOGITECH 994-000169</v>
      </c>
      <c r="B2192" t="s">
        <v>1165</v>
      </c>
      <c r="C2192" s="23" t="s">
        <v>1297</v>
      </c>
      <c r="D2192" s="1" t="s">
        <v>361</v>
      </c>
      <c r="E2192" s="1" t="s">
        <v>1298</v>
      </c>
    </row>
    <row r="2193" spans="1:5" x14ac:dyDescent="0.2">
      <c r="A2193" t="str">
        <f t="shared" si="34"/>
        <v>KEYBOARD-LOGITECH K830</v>
      </c>
      <c r="B2193" t="s">
        <v>917</v>
      </c>
      <c r="C2193" s="16" t="s">
        <v>919</v>
      </c>
      <c r="D2193" s="1" t="s">
        <v>361</v>
      </c>
      <c r="E2193" s="1" t="s">
        <v>918</v>
      </c>
    </row>
    <row r="2194" spans="1:5" x14ac:dyDescent="0.2">
      <c r="A2194" t="str">
        <f t="shared" si="34"/>
        <v>WHITEBOARDING-LOGITECH SCRIBE</v>
      </c>
      <c r="B2194" t="s">
        <v>692</v>
      </c>
      <c r="C2194" s="16" t="s">
        <v>694</v>
      </c>
      <c r="D2194" s="1" t="s">
        <v>361</v>
      </c>
      <c r="E2194" s="1" t="s">
        <v>693</v>
      </c>
    </row>
    <row r="2195" spans="1:5" x14ac:dyDescent="0.2">
      <c r="A2195" t="str">
        <f t="shared" si="34"/>
        <v>VC-LOGITECH TAPMSTBASEASU</v>
      </c>
      <c r="B2195" t="s">
        <v>295</v>
      </c>
      <c r="C2195" s="21" t="s">
        <v>1182</v>
      </c>
      <c r="D2195" s="1" t="s">
        <v>361</v>
      </c>
      <c r="E2195" s="36" t="s">
        <v>1181</v>
      </c>
    </row>
    <row r="2196" spans="1:5" x14ac:dyDescent="0.2">
      <c r="A2196" t="str">
        <f t="shared" si="34"/>
        <v>VC-LOGITECH TAPMSTBASEINT2</v>
      </c>
      <c r="B2196" t="s">
        <v>295</v>
      </c>
      <c r="C2196" s="1" t="s">
        <v>912</v>
      </c>
      <c r="D2196" s="1" t="s">
        <v>361</v>
      </c>
      <c r="E2196" s="1" t="s">
        <v>1111</v>
      </c>
    </row>
    <row r="2197" spans="1:5" x14ac:dyDescent="0.2">
      <c r="A2197" t="str">
        <f t="shared" si="34"/>
        <v>VC-LOGITECH TAPRAPMSTINT</v>
      </c>
      <c r="B2197" t="s">
        <v>295</v>
      </c>
      <c r="C2197" s="1" t="s">
        <v>296</v>
      </c>
      <c r="D2197" s="1" t="s">
        <v>361</v>
      </c>
      <c r="E2197" s="1" t="s">
        <v>297</v>
      </c>
    </row>
    <row r="2198" spans="1:5" x14ac:dyDescent="0.2">
      <c r="A2198" t="str">
        <f t="shared" si="34"/>
        <v>VC-LOGITECH TAPRAPMSTLNV2</v>
      </c>
      <c r="B2198" t="s">
        <v>295</v>
      </c>
      <c r="C2198" s="19" t="s">
        <v>1168</v>
      </c>
      <c r="D2198" s="1" t="s">
        <v>361</v>
      </c>
      <c r="E2198" s="1" t="s">
        <v>1167</v>
      </c>
    </row>
    <row r="2199" spans="1:5" x14ac:dyDescent="0.2">
      <c r="A2199" t="str">
        <f t="shared" si="34"/>
        <v xml:space="preserve">VC-LOGITECH TAPRBGUNIAPP </v>
      </c>
      <c r="B2199" t="s">
        <v>295</v>
      </c>
      <c r="C2199" s="16" t="s">
        <v>681</v>
      </c>
      <c r="D2199" s="1" t="s">
        <v>361</v>
      </c>
      <c r="E2199" s="37" t="s">
        <v>680</v>
      </c>
    </row>
    <row r="2200" spans="1:5" x14ac:dyDescent="0.2">
      <c r="A2200" t="str">
        <f t="shared" si="34"/>
        <v>VC-LOGITECH TAPZOMBASEINT2</v>
      </c>
      <c r="B2200" t="s">
        <v>295</v>
      </c>
      <c r="C2200" s="1" t="s">
        <v>911</v>
      </c>
      <c r="D2200" s="1" t="s">
        <v>361</v>
      </c>
      <c r="E2200" s="1" t="s">
        <v>1110</v>
      </c>
    </row>
    <row r="2201" spans="1:5" x14ac:dyDescent="0.2">
      <c r="A2201" t="str">
        <f t="shared" si="34"/>
        <v>USB-MAGEWELL 32090</v>
      </c>
      <c r="B2201" t="s">
        <v>291</v>
      </c>
      <c r="C2201" s="1" t="s">
        <v>292</v>
      </c>
      <c r="D2201" s="1" t="s">
        <v>373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298</v>
      </c>
      <c r="C2202" s="16" t="s">
        <v>757</v>
      </c>
      <c r="D2202" s="1" t="s">
        <v>373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298</v>
      </c>
      <c r="C2203" s="23" t="s">
        <v>1253</v>
      </c>
      <c r="D2203" s="1" t="s">
        <v>1252</v>
      </c>
      <c r="E2203" s="1" t="s">
        <v>1251</v>
      </c>
    </row>
    <row r="2204" spans="1:5" x14ac:dyDescent="0.2">
      <c r="A2204" t="str">
        <f t="shared" si="35"/>
        <v>ENCLOSURES-MIDDLE ATLANTIC5-RS18</v>
      </c>
      <c r="B2204" t="s">
        <v>135</v>
      </c>
      <c r="C2204" s="16" t="s">
        <v>555</v>
      </c>
      <c r="D2204" s="1" t="s">
        <v>528</v>
      </c>
      <c r="E2204" s="1" t="s">
        <v>554</v>
      </c>
    </row>
    <row r="2205" spans="1:5" x14ac:dyDescent="0.2">
      <c r="A2205" t="str">
        <f t="shared" si="35"/>
        <v>ENCLOSURES-MIDDLE ATLANTICBGR-4527</v>
      </c>
      <c r="B2205" t="s">
        <v>135</v>
      </c>
      <c r="C2205" s="16" t="s">
        <v>940</v>
      </c>
      <c r="D2205" s="1" t="s">
        <v>528</v>
      </c>
      <c r="E2205" s="1" t="s">
        <v>939</v>
      </c>
    </row>
    <row r="2206" spans="1:5" x14ac:dyDescent="0.2">
      <c r="A2206" t="str">
        <f t="shared" si="35"/>
        <v>ENCLOSURES-MIDDLE ATLANTICBR1</v>
      </c>
      <c r="B2206" t="s">
        <v>135</v>
      </c>
      <c r="C2206" s="16" t="s">
        <v>571</v>
      </c>
      <c r="D2206" s="1" t="s">
        <v>528</v>
      </c>
      <c r="E2206" s="1" t="s">
        <v>570</v>
      </c>
    </row>
    <row r="2207" spans="1:5" x14ac:dyDescent="0.2">
      <c r="A2207" t="str">
        <f t="shared" si="35"/>
        <v>ENCLOSURES-MIDDLE ATLANTICCBS-BGR</v>
      </c>
      <c r="B2207" t="s">
        <v>135</v>
      </c>
      <c r="C2207" s="16" t="s">
        <v>942</v>
      </c>
      <c r="D2207" s="1" t="s">
        <v>528</v>
      </c>
      <c r="E2207" s="1" t="s">
        <v>941</v>
      </c>
    </row>
    <row r="2208" spans="1:5" x14ac:dyDescent="0.2">
      <c r="A2208" t="str">
        <f t="shared" si="35"/>
        <v>ENCLOSURES-MIDDLE ATLANTICCFR-10-18</v>
      </c>
      <c r="B2208" t="s">
        <v>135</v>
      </c>
      <c r="C2208" s="16" t="s">
        <v>541</v>
      </c>
      <c r="D2208" s="1" t="s">
        <v>528</v>
      </c>
      <c r="E2208" s="1" t="s">
        <v>532</v>
      </c>
    </row>
    <row r="2209" spans="1:5" x14ac:dyDescent="0.2">
      <c r="A2209" t="str">
        <f t="shared" si="35"/>
        <v>ENCLOSURES-MIDDLE ATLANTICCFR-11-18</v>
      </c>
      <c r="B2209" t="s">
        <v>135</v>
      </c>
      <c r="C2209" s="16" t="s">
        <v>540</v>
      </c>
      <c r="D2209" s="1" t="s">
        <v>528</v>
      </c>
      <c r="E2209" s="1" t="s">
        <v>533</v>
      </c>
    </row>
    <row r="2210" spans="1:5" x14ac:dyDescent="0.2">
      <c r="A2210" t="str">
        <f t="shared" si="35"/>
        <v>ENCLOSURES-MIDDLE ATLANTICCFR-12-18</v>
      </c>
      <c r="B2210" t="s">
        <v>135</v>
      </c>
      <c r="C2210" s="16" t="s">
        <v>539</v>
      </c>
      <c r="D2210" s="1" t="s">
        <v>528</v>
      </c>
      <c r="E2210" s="1" t="s">
        <v>534</v>
      </c>
    </row>
    <row r="2211" spans="1:5" x14ac:dyDescent="0.2">
      <c r="A2211" t="str">
        <f t="shared" si="35"/>
        <v>ENCLOSURES-MIDDLE ATLANTICCFR-13-18</v>
      </c>
      <c r="B2211" t="s">
        <v>135</v>
      </c>
      <c r="C2211" s="16" t="s">
        <v>542</v>
      </c>
      <c r="D2211" s="1" t="s">
        <v>528</v>
      </c>
      <c r="E2211" s="1" t="s">
        <v>535</v>
      </c>
    </row>
    <row r="2212" spans="1:5" x14ac:dyDescent="0.2">
      <c r="A2212" t="str">
        <f t="shared" si="35"/>
        <v>ENCLOSURES-MIDDLE ATLANTICCFR-14-18</v>
      </c>
      <c r="B2212" t="s">
        <v>135</v>
      </c>
      <c r="C2212" s="16" t="s">
        <v>543</v>
      </c>
      <c r="D2212" s="1" t="s">
        <v>528</v>
      </c>
      <c r="E2212" s="1" t="s">
        <v>536</v>
      </c>
    </row>
    <row r="2213" spans="1:5" x14ac:dyDescent="0.2">
      <c r="A2213" t="str">
        <f t="shared" si="35"/>
        <v>ENCLOSURES-MIDDLE ATLANTICCFR-15-18</v>
      </c>
      <c r="B2213" t="s">
        <v>135</v>
      </c>
      <c r="C2213" s="16" t="s">
        <v>544</v>
      </c>
      <c r="D2213" s="1" t="s">
        <v>528</v>
      </c>
      <c r="E2213" s="1" t="s">
        <v>537</v>
      </c>
    </row>
    <row r="2214" spans="1:5" x14ac:dyDescent="0.2">
      <c r="A2214" t="str">
        <f t="shared" si="35"/>
        <v>ENCLOSURES-MIDDLE ATLANTICCFR-16-18</v>
      </c>
      <c r="B2214" t="s">
        <v>135</v>
      </c>
      <c r="C2214" s="16" t="s">
        <v>545</v>
      </c>
      <c r="D2214" s="1" t="s">
        <v>528</v>
      </c>
      <c r="E2214" s="1" t="s">
        <v>538</v>
      </c>
    </row>
    <row r="2215" spans="1:5" x14ac:dyDescent="0.2">
      <c r="A2215" t="str">
        <f t="shared" si="35"/>
        <v>ENCLOSURES-MIDDLE ATLANTICCFR-8-18</v>
      </c>
      <c r="B2215" t="s">
        <v>135</v>
      </c>
      <c r="C2215" s="16" t="s">
        <v>527</v>
      </c>
      <c r="D2215" s="1" t="s">
        <v>528</v>
      </c>
      <c r="E2215" s="1" t="s">
        <v>529</v>
      </c>
    </row>
    <row r="2216" spans="1:5" x14ac:dyDescent="0.2">
      <c r="A2216" t="str">
        <f t="shared" si="35"/>
        <v>ENCLOSURES-MIDDLE ATLANTICCFR-9-18</v>
      </c>
      <c r="B2216" t="s">
        <v>135</v>
      </c>
      <c r="C2216" s="16" t="s">
        <v>530</v>
      </c>
      <c r="D2216" s="1" t="s">
        <v>528</v>
      </c>
      <c r="E2216" s="1" t="s">
        <v>531</v>
      </c>
    </row>
    <row r="2217" spans="1:5" x14ac:dyDescent="0.2">
      <c r="A2217" t="str">
        <f t="shared" si="35"/>
        <v>ENCLOSURES-MIDDLE ATLANTICFEB1-CP12</v>
      </c>
      <c r="B2217" t="s">
        <v>135</v>
      </c>
      <c r="C2217" s="16" t="s">
        <v>556</v>
      </c>
      <c r="D2217" s="1" t="s">
        <v>528</v>
      </c>
      <c r="E2217" s="1" t="s">
        <v>557</v>
      </c>
    </row>
    <row r="2218" spans="1:5" x14ac:dyDescent="0.2">
      <c r="A2218" t="str">
        <f t="shared" si="35"/>
        <v>HARDWARE-MIDDLE ATLANTICHPS</v>
      </c>
      <c r="B2218" t="s">
        <v>703</v>
      </c>
      <c r="C2218" s="16" t="s">
        <v>704</v>
      </c>
      <c r="D2218" s="1" t="s">
        <v>528</v>
      </c>
      <c r="E2218" s="1" t="s">
        <v>705</v>
      </c>
    </row>
    <row r="2219" spans="1:5" x14ac:dyDescent="0.2">
      <c r="A2219" t="str">
        <f t="shared" si="35"/>
        <v>ENCLOSURES-MIDDLE ATLANTICLBP-1.5</v>
      </c>
      <c r="B2219" t="s">
        <v>135</v>
      </c>
      <c r="C2219" s="16" t="s">
        <v>559</v>
      </c>
      <c r="D2219" s="1" t="s">
        <v>528</v>
      </c>
      <c r="E2219" s="1" t="s">
        <v>558</v>
      </c>
    </row>
    <row r="2220" spans="1:5" x14ac:dyDescent="0.2">
      <c r="A2220" t="str">
        <f t="shared" si="35"/>
        <v>ENCLOSURES-MIDDLE ATLANTICLBP-1R4</v>
      </c>
      <c r="B2220" t="s">
        <v>135</v>
      </c>
      <c r="C2220" s="16" t="s">
        <v>699</v>
      </c>
      <c r="D2220" s="1" t="s">
        <v>528</v>
      </c>
      <c r="E2220" s="1" t="s">
        <v>698</v>
      </c>
    </row>
    <row r="2221" spans="1:5" x14ac:dyDescent="0.2">
      <c r="A2221" t="str">
        <f t="shared" si="35"/>
        <v>ENCLOSURES-MIDDLE ATLANTICSS</v>
      </c>
      <c r="B2221" t="s">
        <v>135</v>
      </c>
      <c r="C2221" s="16" t="s">
        <v>701</v>
      </c>
      <c r="D2221" s="1" t="s">
        <v>528</v>
      </c>
      <c r="E2221" s="1" t="s">
        <v>702</v>
      </c>
    </row>
    <row r="2222" spans="1:5" x14ac:dyDescent="0.2">
      <c r="A2222" t="str">
        <f t="shared" si="35"/>
        <v>MOUNTING-MIDDLE ATLANTICUFA-14.5</v>
      </c>
      <c r="B2222" s="11" t="s">
        <v>470</v>
      </c>
      <c r="C2222" s="16" t="s">
        <v>1077</v>
      </c>
      <c r="D2222" s="6" t="s">
        <v>528</v>
      </c>
      <c r="E2222" s="6" t="s">
        <v>1078</v>
      </c>
    </row>
    <row r="2223" spans="1:5" x14ac:dyDescent="0.2">
      <c r="A2223" t="str">
        <f t="shared" si="35"/>
        <v>ENCLOSURES-MIDDLE ATLANTICUMS1-11.5</v>
      </c>
      <c r="B2223" t="s">
        <v>135</v>
      </c>
      <c r="C2223" s="16" t="s">
        <v>561</v>
      </c>
      <c r="D2223" s="1" t="s">
        <v>528</v>
      </c>
      <c r="E2223" s="1" t="s">
        <v>560</v>
      </c>
    </row>
    <row r="2224" spans="1:5" x14ac:dyDescent="0.2">
      <c r="A2224" t="str">
        <f t="shared" si="35"/>
        <v>ENCLOSURES-MIDDLE ATLANTICUMS1-3.5</v>
      </c>
      <c r="B2224" t="s">
        <v>135</v>
      </c>
      <c r="C2224" s="16" t="s">
        <v>564</v>
      </c>
      <c r="D2224" s="1" t="s">
        <v>528</v>
      </c>
      <c r="E2224" s="1" t="s">
        <v>565</v>
      </c>
    </row>
    <row r="2225" spans="1:5" x14ac:dyDescent="0.2">
      <c r="A2225" t="str">
        <f t="shared" si="35"/>
        <v>ENCLOSURES-MIDDLE ATLANTICUMS1-5.5</v>
      </c>
      <c r="B2225" t="s">
        <v>135</v>
      </c>
      <c r="C2225" s="16" t="s">
        <v>562</v>
      </c>
      <c r="D2225" s="1" t="s">
        <v>528</v>
      </c>
      <c r="E2225" s="1" t="s">
        <v>563</v>
      </c>
    </row>
    <row r="2226" spans="1:5" x14ac:dyDescent="0.2">
      <c r="A2226" t="str">
        <f t="shared" si="35"/>
        <v>COOLING-MIDDLE ATLANTICUQFP-4</v>
      </c>
      <c r="B2226" t="s">
        <v>805</v>
      </c>
      <c r="C2226" s="16" t="s">
        <v>806</v>
      </c>
      <c r="D2226" s="1" t="s">
        <v>528</v>
      </c>
      <c r="E2226" s="1" t="s">
        <v>804</v>
      </c>
    </row>
    <row r="2227" spans="1:5" x14ac:dyDescent="0.2">
      <c r="A2227" t="str">
        <f t="shared" si="35"/>
        <v>ENCLOSURES-MIDDLE ATLANTICERK-1025KD</v>
      </c>
      <c r="B2227" t="s">
        <v>135</v>
      </c>
      <c r="C2227" s="23" t="s">
        <v>1334</v>
      </c>
      <c r="D2227" s="1" t="s">
        <v>528</v>
      </c>
      <c r="E2227" s="1" t="s">
        <v>1333</v>
      </c>
    </row>
    <row r="2228" spans="1:5" x14ac:dyDescent="0.2">
      <c r="A2228" t="str">
        <f t="shared" si="35"/>
        <v>MOUNTING-MIDDLE ATLANTICU1V</v>
      </c>
      <c r="B2228" t="s">
        <v>470</v>
      </c>
      <c r="C2228" s="23" t="s">
        <v>1338</v>
      </c>
      <c r="D2228" s="1" t="s">
        <v>528</v>
      </c>
      <c r="E2228" s="1" t="s">
        <v>1337</v>
      </c>
    </row>
    <row r="2229" spans="1:5" x14ac:dyDescent="0.2">
      <c r="A2229" t="str">
        <f t="shared" si="35"/>
        <v>ENCLOSURES-MIDDLE ATLANTICEVT1</v>
      </c>
      <c r="B2229" t="s">
        <v>135</v>
      </c>
      <c r="C2229" s="23" t="s">
        <v>1345</v>
      </c>
      <c r="D2229" s="1" t="s">
        <v>528</v>
      </c>
      <c r="E2229" s="1" t="s">
        <v>1344</v>
      </c>
    </row>
    <row r="2230" spans="1:5" x14ac:dyDescent="0.2">
      <c r="A2230" t="str">
        <f t="shared" si="35"/>
        <v>ENCLOSURES-MIDDLE ATLANTICEVT1-CP12</v>
      </c>
      <c r="B2230" t="s">
        <v>135</v>
      </c>
      <c r="C2230" s="1" t="s">
        <v>1346</v>
      </c>
      <c r="D2230" s="1" t="s">
        <v>528</v>
      </c>
      <c r="E2230" s="1" t="s">
        <v>1347</v>
      </c>
    </row>
    <row r="2231" spans="1:5" x14ac:dyDescent="0.2">
      <c r="A2231" t="str">
        <f t="shared" si="35"/>
        <v>VIDEOBARNEATNEATBAR2-SE</v>
      </c>
      <c r="B2231" t="s">
        <v>1097</v>
      </c>
      <c r="C2231" s="29" t="s">
        <v>1106</v>
      </c>
      <c r="D2231" s="1" t="s">
        <v>1096</v>
      </c>
      <c r="E2231" s="1" t="s">
        <v>1105</v>
      </c>
    </row>
    <row r="2232" spans="1:5" x14ac:dyDescent="0.2">
      <c r="A2232" t="str">
        <f t="shared" si="35"/>
        <v>VIDEOBARNEATNEATBARPRO-SE</v>
      </c>
      <c r="B2232" t="s">
        <v>1097</v>
      </c>
      <c r="C2232" s="27" t="s">
        <v>1095</v>
      </c>
      <c r="D2232" s="1" t="s">
        <v>1096</v>
      </c>
      <c r="E2232" s="1" t="s">
        <v>1094</v>
      </c>
    </row>
    <row r="2233" spans="1:5" x14ac:dyDescent="0.2">
      <c r="A2233" t="str">
        <f t="shared" si="35"/>
        <v>TABLETNEATNEATPAD-SE</v>
      </c>
      <c r="B2233" t="s">
        <v>1100</v>
      </c>
      <c r="C2233" s="27" t="s">
        <v>1099</v>
      </c>
      <c r="D2233" s="1" t="s">
        <v>1096</v>
      </c>
      <c r="E2233" s="1" t="s">
        <v>1098</v>
      </c>
    </row>
    <row r="2234" spans="1:5" x14ac:dyDescent="0.2">
      <c r="A2234" t="str">
        <f t="shared" si="35"/>
        <v>VC-NEATNEATBOARD50-SE</v>
      </c>
      <c r="B2234" t="s">
        <v>295</v>
      </c>
      <c r="C2234" s="23" t="s">
        <v>1319</v>
      </c>
      <c r="D2234" s="1" t="s">
        <v>1096</v>
      </c>
      <c r="E2234" s="1" t="s">
        <v>1318</v>
      </c>
    </row>
    <row r="2235" spans="1:5" x14ac:dyDescent="0.2">
      <c r="A2235" t="str">
        <f t="shared" si="35"/>
        <v>VC-NEATNEATFRAME-SE</v>
      </c>
      <c r="B2235" t="s">
        <v>295</v>
      </c>
      <c r="C2235" s="23" t="s">
        <v>1320</v>
      </c>
      <c r="D2235" s="1" t="s">
        <v>1096</v>
      </c>
      <c r="E2235" s="1" t="s">
        <v>1321</v>
      </c>
    </row>
    <row r="2236" spans="1:5" x14ac:dyDescent="0.2">
      <c r="A2236" t="str">
        <f t="shared" si="35"/>
        <v>NETWORKING-NETGEAR AVB4210PD-10000S</v>
      </c>
      <c r="B2236" t="s">
        <v>151</v>
      </c>
      <c r="C2236" s="16" t="s">
        <v>924</v>
      </c>
      <c r="D2236" s="1" t="s">
        <v>369</v>
      </c>
      <c r="E2236" s="1" t="s">
        <v>922</v>
      </c>
    </row>
    <row r="2237" spans="1:5" x14ac:dyDescent="0.2">
      <c r="A2237" t="str">
        <f t="shared" si="35"/>
        <v>NETWORKING-NETGEAR AVB4212P-10000S</v>
      </c>
      <c r="B2237" t="s">
        <v>151</v>
      </c>
      <c r="C2237" s="1" t="s">
        <v>981</v>
      </c>
      <c r="D2237" s="1" t="s">
        <v>369</v>
      </c>
      <c r="E2237" s="1" t="s">
        <v>982</v>
      </c>
    </row>
    <row r="2238" spans="1:5" x14ac:dyDescent="0.2">
      <c r="A2238" t="str">
        <f t="shared" si="35"/>
        <v>NETWORKING-NETGEAR AVB4230P-10000S</v>
      </c>
      <c r="B2238" t="s">
        <v>151</v>
      </c>
      <c r="C2238" s="16" t="s">
        <v>748</v>
      </c>
      <c r="D2238" s="1" t="s">
        <v>369</v>
      </c>
      <c r="E2238" s="1" t="s">
        <v>747</v>
      </c>
    </row>
    <row r="2239" spans="1:5" x14ac:dyDescent="0.2">
      <c r="A2239" t="str">
        <f t="shared" si="35"/>
        <v xml:space="preserve">NETWORKING-NETGEAR AVB4230PX-10000S </v>
      </c>
      <c r="B2239" t="s">
        <v>151</v>
      </c>
      <c r="C2239" s="16" t="s">
        <v>816</v>
      </c>
      <c r="D2239" s="1" t="s">
        <v>369</v>
      </c>
      <c r="E2239" s="1" t="s">
        <v>817</v>
      </c>
    </row>
    <row r="2240" spans="1:5" x14ac:dyDescent="0.2">
      <c r="A2240" t="str">
        <f t="shared" si="35"/>
        <v>NETWORKING-NETGEAR GS116PP-100NAS</v>
      </c>
      <c r="B2240" t="s">
        <v>151</v>
      </c>
      <c r="C2240" s="1" t="s">
        <v>163</v>
      </c>
      <c r="D2240" s="1" t="s">
        <v>369</v>
      </c>
      <c r="E2240" s="1" t="s">
        <v>164</v>
      </c>
    </row>
    <row r="2241" spans="1:5" x14ac:dyDescent="0.2">
      <c r="A2241" t="str">
        <f t="shared" si="35"/>
        <v>NETWORKING-NETGEAR GS316EP-100NAS</v>
      </c>
      <c r="B2241" t="s">
        <v>151</v>
      </c>
      <c r="C2241" s="1" t="s">
        <v>161</v>
      </c>
      <c r="D2241" s="1" t="s">
        <v>369</v>
      </c>
      <c r="E2241" s="1" t="s">
        <v>162</v>
      </c>
    </row>
    <row r="2242" spans="1:5" x14ac:dyDescent="0.2">
      <c r="A2242" t="str">
        <f t="shared" si="35"/>
        <v>NETWORKING-NETGEAR GSM4210PD-100NAS</v>
      </c>
      <c r="B2242" t="s">
        <v>151</v>
      </c>
      <c r="C2242" s="16" t="s">
        <v>923</v>
      </c>
      <c r="D2242" s="1" t="s">
        <v>369</v>
      </c>
      <c r="E2242" s="1" t="s">
        <v>921</v>
      </c>
    </row>
    <row r="2243" spans="1:5" x14ac:dyDescent="0.2">
      <c r="A2243" t="str">
        <f t="shared" si="35"/>
        <v>NETWORKING-NETGEAR GSM4212P-100NAS</v>
      </c>
      <c r="B2243" t="s">
        <v>151</v>
      </c>
      <c r="C2243" s="16" t="s">
        <v>666</v>
      </c>
      <c r="D2243" s="1" t="s">
        <v>369</v>
      </c>
      <c r="E2243" s="1" t="s">
        <v>665</v>
      </c>
    </row>
    <row r="2244" spans="1:5" x14ac:dyDescent="0.2">
      <c r="A2244" t="str">
        <f t="shared" si="35"/>
        <v>NETWORKING-NETGEAR GSM4230P-100NAS</v>
      </c>
      <c r="B2244" t="s">
        <v>151</v>
      </c>
      <c r="C2244" s="16" t="s">
        <v>742</v>
      </c>
      <c r="D2244" s="1" t="s">
        <v>369</v>
      </c>
      <c r="E2244" s="1" t="s">
        <v>741</v>
      </c>
    </row>
    <row r="2245" spans="1:5" x14ac:dyDescent="0.2">
      <c r="A2245" t="str">
        <f t="shared" si="35"/>
        <v>NETWORKING-NETGEAR GSM4230PX-100NAS</v>
      </c>
      <c r="B2245" t="s">
        <v>151</v>
      </c>
      <c r="C2245" s="16" t="s">
        <v>814</v>
      </c>
      <c r="D2245" s="1" t="s">
        <v>369</v>
      </c>
      <c r="E2245" s="1" t="s">
        <v>815</v>
      </c>
    </row>
    <row r="2246" spans="1:5" x14ac:dyDescent="0.2">
      <c r="A2246" t="str">
        <f t="shared" si="35"/>
        <v>NETWORKING-NETGEAR XS728T</v>
      </c>
      <c r="B2246" t="s">
        <v>151</v>
      </c>
      <c r="C2246" s="1" t="s">
        <v>1032</v>
      </c>
      <c r="D2246" s="1" t="s">
        <v>369</v>
      </c>
      <c r="E2246" s="1" t="s">
        <v>1033</v>
      </c>
    </row>
    <row r="2247" spans="1:5" x14ac:dyDescent="0.2">
      <c r="A2247" t="str">
        <f t="shared" si="35"/>
        <v>OFE-OFE CATV Box</v>
      </c>
      <c r="B2247" t="s">
        <v>165</v>
      </c>
      <c r="C2247" s="19" t="s">
        <v>1137</v>
      </c>
      <c r="D2247" s="1" t="s">
        <v>370</v>
      </c>
      <c r="E2247" s="1" t="s">
        <v>1138</v>
      </c>
    </row>
    <row r="2248" spans="1:5" x14ac:dyDescent="0.2">
      <c r="A2248" t="str">
        <f t="shared" si="35"/>
        <v>OFE-OFE Existing Ceiling Microphone</v>
      </c>
      <c r="B2248" t="s">
        <v>165</v>
      </c>
      <c r="C2248" s="19" t="s">
        <v>1113</v>
      </c>
      <c r="D2248" s="1" t="s">
        <v>370</v>
      </c>
      <c r="E2248" s="1" t="s">
        <v>1114</v>
      </c>
    </row>
    <row r="2249" spans="1:5" x14ac:dyDescent="0.2">
      <c r="A2249" t="str">
        <f t="shared" si="35"/>
        <v>OFE-OFE Existing Ceiling Speakers</v>
      </c>
      <c r="B2249" t="s">
        <v>165</v>
      </c>
      <c r="C2249" s="19" t="s">
        <v>1112</v>
      </c>
      <c r="D2249" s="1" t="s">
        <v>370</v>
      </c>
      <c r="E2249" s="1" t="s">
        <v>1115</v>
      </c>
    </row>
    <row r="2250" spans="1:5" x14ac:dyDescent="0.2">
      <c r="A2250" t="str">
        <f t="shared" si="35"/>
        <v xml:space="preserve">OFE-OFE LOGITECH SYNC </v>
      </c>
      <c r="B2250" t="s">
        <v>165</v>
      </c>
      <c r="C2250" s="16" t="s">
        <v>1081</v>
      </c>
      <c r="D2250" s="1" t="s">
        <v>370</v>
      </c>
      <c r="E2250" s="1" t="s">
        <v>1082</v>
      </c>
    </row>
    <row r="2251" spans="1:5" x14ac:dyDescent="0.2">
      <c r="A2251" t="str">
        <f t="shared" si="35"/>
        <v>OFE-OFE Mac Mini</v>
      </c>
      <c r="B2251" t="s">
        <v>165</v>
      </c>
      <c r="C2251" s="1" t="s">
        <v>170</v>
      </c>
      <c r="D2251" s="1" t="s">
        <v>370</v>
      </c>
      <c r="E2251" s="1" t="s">
        <v>171</v>
      </c>
    </row>
    <row r="2252" spans="1:5" x14ac:dyDescent="0.2">
      <c r="A2252" t="str">
        <f t="shared" si="35"/>
        <v>OFE-OFE Mouse and Keyboard</v>
      </c>
      <c r="B2252" t="s">
        <v>165</v>
      </c>
      <c r="C2252" s="1" t="s">
        <v>176</v>
      </c>
      <c r="D2252" s="1" t="s">
        <v>370</v>
      </c>
      <c r="E2252" s="1" t="s">
        <v>177</v>
      </c>
    </row>
    <row r="2253" spans="1:5" x14ac:dyDescent="0.2">
      <c r="A2253" t="str">
        <f t="shared" si="35"/>
        <v>OFE-OFE OFE Display</v>
      </c>
      <c r="B2253" t="s">
        <v>165</v>
      </c>
      <c r="C2253" s="1" t="s">
        <v>166</v>
      </c>
      <c r="D2253" s="1" t="s">
        <v>370</v>
      </c>
      <c r="E2253" s="1" t="s">
        <v>1161</v>
      </c>
    </row>
    <row r="2254" spans="1:5" x14ac:dyDescent="0.2">
      <c r="A2254" t="str">
        <f t="shared" si="35"/>
        <v>OFE-OFE OFE Dual Display</v>
      </c>
      <c r="B2254" t="s">
        <v>165</v>
      </c>
      <c r="C2254" s="1" t="s">
        <v>1162</v>
      </c>
      <c r="D2254" s="1" t="s">
        <v>370</v>
      </c>
      <c r="E2254" s="1" t="s">
        <v>1163</v>
      </c>
    </row>
    <row r="2255" spans="1:5" x14ac:dyDescent="0.2">
      <c r="A2255" t="str">
        <f t="shared" si="35"/>
        <v>OFE-OFE Soft Codec License</v>
      </c>
      <c r="B2255" t="s">
        <v>165</v>
      </c>
      <c r="C2255" s="1" t="s">
        <v>172</v>
      </c>
      <c r="D2255" s="1" t="s">
        <v>370</v>
      </c>
      <c r="E2255" s="1" t="s">
        <v>173</v>
      </c>
    </row>
    <row r="2256" spans="1:5" x14ac:dyDescent="0.2">
      <c r="A2256" t="str">
        <f t="shared" si="35"/>
        <v>OFE- OFE Subscription</v>
      </c>
      <c r="B2256" t="s">
        <v>572</v>
      </c>
      <c r="C2256" s="16" t="s">
        <v>573</v>
      </c>
      <c r="D2256" s="1" t="s">
        <v>370</v>
      </c>
      <c r="E2256" s="1" t="s">
        <v>574</v>
      </c>
    </row>
    <row r="2257" spans="1:5" x14ac:dyDescent="0.2">
      <c r="A2257" t="str">
        <f t="shared" si="35"/>
        <v>OFE-OFE Video Collaboration Device Generic</v>
      </c>
      <c r="B2257" t="s">
        <v>165</v>
      </c>
      <c r="C2257" s="1" t="s">
        <v>174</v>
      </c>
      <c r="D2257" s="1" t="s">
        <v>370</v>
      </c>
      <c r="E2257" s="1" t="s">
        <v>1314</v>
      </c>
    </row>
    <row r="2258" spans="1:5" x14ac:dyDescent="0.2">
      <c r="A2258" t="str">
        <f t="shared" si="35"/>
        <v>OFE-OFE Video Collaboration Device</v>
      </c>
      <c r="B2258" t="s">
        <v>165</v>
      </c>
      <c r="C2258" s="1" t="s">
        <v>962</v>
      </c>
      <c r="D2258" s="1" t="s">
        <v>370</v>
      </c>
      <c r="E2258" s="1" t="s">
        <v>175</v>
      </c>
    </row>
    <row r="2259" spans="1:5" x14ac:dyDescent="0.2">
      <c r="A2259" t="str">
        <f t="shared" si="35"/>
        <v>CONTROL-PARALLAXCM4-AV-CTRL</v>
      </c>
      <c r="B2259" t="s">
        <v>456</v>
      </c>
      <c r="C2259" s="1" t="s">
        <v>847</v>
      </c>
      <c r="D2259" s="1" t="s">
        <v>8</v>
      </c>
      <c r="E2259" s="1" t="s">
        <v>845</v>
      </c>
    </row>
    <row r="2260" spans="1:5" x14ac:dyDescent="0.2">
      <c r="A2260" t="str">
        <f t="shared" si="35"/>
        <v>CONTROL-PARALLAXTP-TT-POE-10</v>
      </c>
      <c r="B2260" t="s">
        <v>456</v>
      </c>
      <c r="C2260" s="1" t="s">
        <v>848</v>
      </c>
      <c r="D2260" s="1" t="s">
        <v>8</v>
      </c>
      <c r="E2260" s="1" t="s">
        <v>846</v>
      </c>
    </row>
    <row r="2261" spans="1:5" x14ac:dyDescent="0.2">
      <c r="A2261" t="str">
        <f t="shared" si="35"/>
        <v>INTERCONNECTS-PEARSTONEARSC-101</v>
      </c>
      <c r="B2261" t="s">
        <v>443</v>
      </c>
      <c r="C2261" s="16" t="s">
        <v>521</v>
      </c>
      <c r="D2261" s="1" t="s">
        <v>482</v>
      </c>
      <c r="E2261" s="1" t="s">
        <v>522</v>
      </c>
    </row>
    <row r="2262" spans="1:5" x14ac:dyDescent="0.2">
      <c r="A2262" t="str">
        <f t="shared" si="35"/>
        <v>INTERCONNECTS-PEARSTONEARSC-103</v>
      </c>
      <c r="B2262" t="s">
        <v>443</v>
      </c>
      <c r="C2262" s="16" t="s">
        <v>525</v>
      </c>
      <c r="D2262" s="1" t="s">
        <v>482</v>
      </c>
      <c r="E2262" s="1" t="s">
        <v>523</v>
      </c>
    </row>
    <row r="2263" spans="1:5" x14ac:dyDescent="0.2">
      <c r="A2263" t="str">
        <f t="shared" si="35"/>
        <v>INTERCONNECTS-PEARSTONEARSC-106</v>
      </c>
      <c r="B2263" t="s">
        <v>443</v>
      </c>
      <c r="C2263" s="16" t="s">
        <v>524</v>
      </c>
      <c r="D2263" s="1" t="s">
        <v>482</v>
      </c>
      <c r="E2263" s="1" t="s">
        <v>526</v>
      </c>
    </row>
    <row r="2264" spans="1:5" x14ac:dyDescent="0.2">
      <c r="A2264" t="str">
        <f t="shared" si="35"/>
        <v>INTERCONNECTS-PearstoneCHD-4615</v>
      </c>
      <c r="B2264" t="s">
        <v>443</v>
      </c>
      <c r="C2264" s="16" t="s">
        <v>883</v>
      </c>
      <c r="D2264" s="1" t="s">
        <v>882</v>
      </c>
      <c r="E2264" s="1" t="s">
        <v>881</v>
      </c>
    </row>
    <row r="2265" spans="1:5" x14ac:dyDescent="0.2">
      <c r="A2265" t="str">
        <f t="shared" si="35"/>
        <v>INTERCONNECTS-PEARSTONEHDA-1015</v>
      </c>
      <c r="B2265" t="s">
        <v>443</v>
      </c>
      <c r="C2265" s="16" t="s">
        <v>495</v>
      </c>
      <c r="D2265" s="1" t="s">
        <v>482</v>
      </c>
      <c r="E2265" s="1" t="s">
        <v>496</v>
      </c>
    </row>
    <row r="2266" spans="1:5" x14ac:dyDescent="0.2">
      <c r="A2266" t="str">
        <f t="shared" si="35"/>
        <v>INTERCONNECTS-PEARSTONEHDA-103</v>
      </c>
      <c r="B2266" t="s">
        <v>443</v>
      </c>
      <c r="C2266" s="16" t="s">
        <v>497</v>
      </c>
      <c r="D2266" s="1" t="s">
        <v>482</v>
      </c>
      <c r="E2266" s="1" t="s">
        <v>498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443</v>
      </c>
      <c r="C2267" s="16" t="s">
        <v>499</v>
      </c>
      <c r="D2267" s="1" t="s">
        <v>482</v>
      </c>
      <c r="E2267" s="1" t="s">
        <v>500</v>
      </c>
    </row>
    <row r="2268" spans="1:5" x14ac:dyDescent="0.2">
      <c r="A2268" t="str">
        <f t="shared" si="36"/>
        <v>INTERCONNECTS-PEARSTONEHDA-110</v>
      </c>
      <c r="B2268" t="s">
        <v>443</v>
      </c>
      <c r="C2268" s="16" t="s">
        <v>501</v>
      </c>
      <c r="D2268" s="1" t="s">
        <v>482</v>
      </c>
      <c r="E2268" s="1" t="s">
        <v>502</v>
      </c>
    </row>
    <row r="2269" spans="1:5" x14ac:dyDescent="0.2">
      <c r="A2269" t="str">
        <f t="shared" si="36"/>
        <v>INTERCONNECTS-PEARSTONEHDA-115</v>
      </c>
      <c r="B2269" t="s">
        <v>443</v>
      </c>
      <c r="C2269" s="16" t="s">
        <v>503</v>
      </c>
      <c r="D2269" s="1" t="s">
        <v>482</v>
      </c>
      <c r="E2269" s="1" t="s">
        <v>504</v>
      </c>
    </row>
    <row r="2270" spans="1:5" x14ac:dyDescent="0.2">
      <c r="A2270" t="str">
        <f t="shared" si="36"/>
        <v>USB-PEARSTONEUSB-3CMBM10</v>
      </c>
      <c r="B2270" t="s">
        <v>291</v>
      </c>
      <c r="C2270" s="21" t="s">
        <v>1213</v>
      </c>
      <c r="D2270" s="1" t="s">
        <v>482</v>
      </c>
      <c r="E2270" s="1" t="s">
        <v>1212</v>
      </c>
    </row>
    <row r="2271" spans="1:5" x14ac:dyDescent="0.2">
      <c r="A2271" t="str">
        <f t="shared" si="36"/>
        <v>USB-PEARSTONEUSB-AB10</v>
      </c>
      <c r="B2271" t="s">
        <v>291</v>
      </c>
      <c r="C2271" s="21" t="s">
        <v>1215</v>
      </c>
      <c r="D2271" s="1" t="s">
        <v>482</v>
      </c>
      <c r="E2271" s="1" t="s">
        <v>1214</v>
      </c>
    </row>
    <row r="2272" spans="1:5" x14ac:dyDescent="0.2">
      <c r="A2272" t="str">
        <f t="shared" si="36"/>
        <v>INTERCONNECTS-PEARSTONEUSB3-AB10</v>
      </c>
      <c r="B2272" t="s">
        <v>443</v>
      </c>
      <c r="C2272" s="16" t="s">
        <v>480</v>
      </c>
      <c r="D2272" s="1" t="s">
        <v>482</v>
      </c>
      <c r="E2272" s="1" t="s">
        <v>479</v>
      </c>
    </row>
    <row r="2273" spans="1:5" x14ac:dyDescent="0.2">
      <c r="A2273" t="str">
        <f t="shared" si="36"/>
        <v>INTERCONNECTS-PEARSTONEUSB3-AB15</v>
      </c>
      <c r="B2273" t="s">
        <v>443</v>
      </c>
      <c r="C2273" s="16" t="s">
        <v>862</v>
      </c>
      <c r="D2273" s="1" t="s">
        <v>482</v>
      </c>
      <c r="E2273" s="1" t="s">
        <v>481</v>
      </c>
    </row>
    <row r="2274" spans="1:5" x14ac:dyDescent="0.2">
      <c r="A2274" t="str">
        <f t="shared" si="36"/>
        <v>INTERCONNECTS-PEARSTONEUSB3-AB3</v>
      </c>
      <c r="B2274" t="s">
        <v>443</v>
      </c>
      <c r="C2274" s="16" t="s">
        <v>475</v>
      </c>
      <c r="D2274" s="1" t="s">
        <v>482</v>
      </c>
      <c r="E2274" s="1" t="s">
        <v>476</v>
      </c>
    </row>
    <row r="2275" spans="1:5" x14ac:dyDescent="0.2">
      <c r="A2275" t="str">
        <f t="shared" si="36"/>
        <v>INTERCONNECTS-PEARSTONEUSB3-AB6</v>
      </c>
      <c r="B2275" t="s">
        <v>443</v>
      </c>
      <c r="C2275" s="16" t="s">
        <v>477</v>
      </c>
      <c r="D2275" s="1" t="s">
        <v>482</v>
      </c>
      <c r="E2275" s="1" t="s">
        <v>478</v>
      </c>
    </row>
    <row r="2276" spans="1:5" x14ac:dyDescent="0.2">
      <c r="A2276" t="str">
        <f t="shared" si="36"/>
        <v>MOUNTING-PREMIER MOUNTSVPM</v>
      </c>
      <c r="B2276" t="s">
        <v>470</v>
      </c>
      <c r="C2276" s="16" t="s">
        <v>728</v>
      </c>
      <c r="D2276" s="1" t="s">
        <v>726</v>
      </c>
      <c r="E2276" s="1" t="s">
        <v>727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754</v>
      </c>
      <c r="D2277" s="1" t="s">
        <v>753</v>
      </c>
      <c r="E2277" s="1" t="s">
        <v>752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844</v>
      </c>
      <c r="D2278" s="1" t="s">
        <v>753</v>
      </c>
      <c r="E2278" s="1" t="s">
        <v>843</v>
      </c>
    </row>
    <row r="2279" spans="1:5" x14ac:dyDescent="0.2">
      <c r="A2279" t="str">
        <f t="shared" si="36"/>
        <v>MOUNTING-RPVISUAL 32MAXBF-XMS-ADA</v>
      </c>
      <c r="B2279" t="s">
        <v>470</v>
      </c>
      <c r="C2279" s="22" t="s">
        <v>1220</v>
      </c>
      <c r="D2279" s="1" t="s">
        <v>368</v>
      </c>
      <c r="E2279" s="1" t="s">
        <v>1205</v>
      </c>
    </row>
    <row r="2280" spans="1:5" x14ac:dyDescent="0.2">
      <c r="A2280" t="str">
        <f t="shared" si="36"/>
        <v>MOUNT-RPVISUAL RPWM-32B-BOX-KIT</v>
      </c>
      <c r="B2280" t="s">
        <v>136</v>
      </c>
      <c r="C2280" s="1" t="s">
        <v>149</v>
      </c>
      <c r="D2280" s="1" t="s">
        <v>368</v>
      </c>
      <c r="E2280" s="1" t="s">
        <v>150</v>
      </c>
    </row>
    <row r="2281" spans="1:5" x14ac:dyDescent="0.2">
      <c r="A2281" t="str">
        <f t="shared" si="36"/>
        <v>MOUNT-RPVISUAL RPWM-32B-XM-UNV-NB</v>
      </c>
      <c r="B2281" t="s">
        <v>136</v>
      </c>
      <c r="C2281" s="1" t="s">
        <v>147</v>
      </c>
      <c r="D2281" s="1" t="s">
        <v>368</v>
      </c>
      <c r="E2281" s="1" t="s">
        <v>148</v>
      </c>
    </row>
    <row r="2282" spans="1:5" x14ac:dyDescent="0.2">
      <c r="A2282" t="str">
        <f t="shared" si="36"/>
        <v>BACKBOX-RPVISUAL RPWM-32MAXBF-BOX-KIT*1</v>
      </c>
      <c r="B2282" t="s">
        <v>94</v>
      </c>
      <c r="C2282" s="22" t="s">
        <v>1222</v>
      </c>
      <c r="D2282" s="1" t="s">
        <v>368</v>
      </c>
      <c r="E2282" s="1" t="s">
        <v>1221</v>
      </c>
    </row>
    <row r="2283" spans="1:5" x14ac:dyDescent="0.2">
      <c r="A2283" t="str">
        <f t="shared" si="36"/>
        <v>DISPLAY-SAMSUNGQH75B</v>
      </c>
      <c r="B2283" t="s">
        <v>113</v>
      </c>
      <c r="C2283" s="28" t="s">
        <v>916</v>
      </c>
      <c r="D2283" s="1" t="s">
        <v>878</v>
      </c>
      <c r="E2283" s="1" t="s">
        <v>915</v>
      </c>
    </row>
    <row r="2284" spans="1:5" x14ac:dyDescent="0.2">
      <c r="A2284" t="str">
        <f t="shared" si="36"/>
        <v>DISPLAY-SAMSUNGQM55C</v>
      </c>
      <c r="B2284" t="s">
        <v>113</v>
      </c>
      <c r="C2284" s="23" t="s">
        <v>4648</v>
      </c>
      <c r="D2284" s="1" t="s">
        <v>878</v>
      </c>
      <c r="E2284" s="1" t="s">
        <v>1125</v>
      </c>
    </row>
    <row r="2285" spans="1:5" x14ac:dyDescent="0.2">
      <c r="A2285" t="str">
        <f t="shared" si="36"/>
        <v>DISPLAY-SAMSUNGQM65C</v>
      </c>
      <c r="B2285" t="s">
        <v>113</v>
      </c>
      <c r="C2285" s="23" t="s">
        <v>4647</v>
      </c>
      <c r="D2285" s="1" t="s">
        <v>878</v>
      </c>
      <c r="E2285" s="1" t="s">
        <v>1122</v>
      </c>
    </row>
    <row r="2286" spans="1:5" x14ac:dyDescent="0.2">
      <c r="A2286" t="str">
        <f t="shared" si="36"/>
        <v>DISPLAY-SAMSUNGQM75C</v>
      </c>
      <c r="B2286" t="s">
        <v>113</v>
      </c>
      <c r="C2286" s="23" t="s">
        <v>1102</v>
      </c>
      <c r="D2286" s="1" t="s">
        <v>878</v>
      </c>
      <c r="E2286" s="1" t="s">
        <v>1101</v>
      </c>
    </row>
    <row r="2287" spans="1:5" x14ac:dyDescent="0.2">
      <c r="A2287" t="str">
        <f t="shared" si="36"/>
        <v>DISPLAY-SAMSUNGQM98C</v>
      </c>
      <c r="B2287" t="s">
        <v>113</v>
      </c>
      <c r="C2287" s="23" t="s">
        <v>4646</v>
      </c>
      <c r="D2287" s="1" t="s">
        <v>878</v>
      </c>
      <c r="E2287" s="1" t="s">
        <v>1307</v>
      </c>
    </row>
    <row r="2288" spans="1:5" x14ac:dyDescent="0.2">
      <c r="A2288" t="str">
        <f t="shared" si="36"/>
        <v>DISPLAY-SAMSUNGUN55TU7000FXZA</v>
      </c>
      <c r="B2288" t="s">
        <v>113</v>
      </c>
      <c r="C2288" s="16" t="s">
        <v>885</v>
      </c>
      <c r="D2288" s="1" t="s">
        <v>878</v>
      </c>
      <c r="E2288" s="1" t="s">
        <v>884</v>
      </c>
    </row>
    <row r="2289" spans="1:5" x14ac:dyDescent="0.2">
      <c r="A2289" t="str">
        <f t="shared" si="36"/>
        <v>DISPLAY-SAMSUNGUN58TU7000F</v>
      </c>
      <c r="B2289" t="s">
        <v>113</v>
      </c>
      <c r="C2289" s="16" t="s">
        <v>1010</v>
      </c>
      <c r="D2289" s="1" t="s">
        <v>878</v>
      </c>
      <c r="E2289" s="1" t="s">
        <v>1009</v>
      </c>
    </row>
    <row r="2290" spans="1:5" x14ac:dyDescent="0.2">
      <c r="A2290" t="str">
        <f t="shared" si="36"/>
        <v>DISPLAY-SAMSUNGUN75TU7000FXZA</v>
      </c>
      <c r="B2290" t="s">
        <v>113</v>
      </c>
      <c r="C2290" s="16" t="s">
        <v>1008</v>
      </c>
      <c r="D2290" s="1" t="s">
        <v>878</v>
      </c>
      <c r="E2290" s="1" t="s">
        <v>1007</v>
      </c>
    </row>
    <row r="2291" spans="1:5" x14ac:dyDescent="0.2">
      <c r="A2291" t="str">
        <f t="shared" si="36"/>
        <v>DISPLAY-SAMSUNGUN86TU9010FXZA</v>
      </c>
      <c r="B2291" t="s">
        <v>113</v>
      </c>
      <c r="C2291" s="16" t="s">
        <v>879</v>
      </c>
      <c r="D2291" s="1" t="s">
        <v>878</v>
      </c>
      <c r="E2291" s="1" t="s">
        <v>877</v>
      </c>
    </row>
    <row r="2292" spans="1:5" x14ac:dyDescent="0.2">
      <c r="A2292" t="str">
        <f t="shared" si="36"/>
        <v>MOUNTING-SANUSLL11-B1</v>
      </c>
      <c r="B2292" t="s">
        <v>470</v>
      </c>
      <c r="C2292" s="16" t="s">
        <v>1017</v>
      </c>
      <c r="D2292" s="1" t="s">
        <v>1018</v>
      </c>
      <c r="E2292" s="1" t="s">
        <v>1019</v>
      </c>
    </row>
    <row r="2293" spans="1:5" x14ac:dyDescent="0.2">
      <c r="A2293" t="str">
        <f t="shared" si="36"/>
        <v>MOUNTING-SCTLRCV-LRC</v>
      </c>
      <c r="B2293" t="s">
        <v>470</v>
      </c>
      <c r="C2293" s="16" t="s">
        <v>798</v>
      </c>
      <c r="D2293" s="1" t="s">
        <v>650</v>
      </c>
      <c r="E2293" s="1" t="s">
        <v>700</v>
      </c>
    </row>
    <row r="2294" spans="1:5" x14ac:dyDescent="0.2">
      <c r="A2294" t="str">
        <f t="shared" si="36"/>
        <v>CAMERA-SCTRC-RK2</v>
      </c>
      <c r="B2294" t="s">
        <v>99</v>
      </c>
      <c r="C2294" s="16" t="s">
        <v>1069</v>
      </c>
      <c r="D2294" s="1" t="s">
        <v>650</v>
      </c>
      <c r="E2294" s="1" t="s">
        <v>1068</v>
      </c>
    </row>
    <row r="2295" spans="1:5" x14ac:dyDescent="0.2">
      <c r="A2295" t="str">
        <f t="shared" si="36"/>
        <v>MOUNTING-SCTRC-RK4</v>
      </c>
      <c r="B2295" t="s">
        <v>470</v>
      </c>
      <c r="C2295" s="16" t="s">
        <v>797</v>
      </c>
      <c r="D2295" s="1" t="s">
        <v>650</v>
      </c>
      <c r="E2295" s="1" t="s">
        <v>796</v>
      </c>
    </row>
    <row r="2296" spans="1:5" x14ac:dyDescent="0.2">
      <c r="A2296" t="str">
        <f t="shared" si="36"/>
        <v>MOUNTING-SCTRCM-LRC</v>
      </c>
      <c r="B2296" t="s">
        <v>470</v>
      </c>
      <c r="C2296" s="16" t="s">
        <v>652</v>
      </c>
      <c r="D2296" s="1" t="s">
        <v>650</v>
      </c>
      <c r="E2296" s="1" t="s">
        <v>653</v>
      </c>
    </row>
    <row r="2297" spans="1:5" x14ac:dyDescent="0.2">
      <c r="A2297" t="str">
        <f t="shared" si="36"/>
        <v>CAMERA-SCTRCM-UNI</v>
      </c>
      <c r="B2297" t="s">
        <v>99</v>
      </c>
      <c r="C2297" s="16" t="s">
        <v>1065</v>
      </c>
      <c r="D2297" s="1" t="s">
        <v>650</v>
      </c>
      <c r="E2297" s="1" t="s">
        <v>1064</v>
      </c>
    </row>
    <row r="2298" spans="1:5" x14ac:dyDescent="0.2">
      <c r="A2298" t="str">
        <f t="shared" si="36"/>
        <v>CAMERA-SCTRCU2S-B20</v>
      </c>
      <c r="B2298" t="s">
        <v>99</v>
      </c>
      <c r="C2298" s="16" t="s">
        <v>1062</v>
      </c>
      <c r="D2298" s="1" t="s">
        <v>650</v>
      </c>
      <c r="E2298" s="1" t="s">
        <v>1063</v>
      </c>
    </row>
    <row r="2299" spans="1:5" x14ac:dyDescent="0.2">
      <c r="A2299" t="str">
        <f t="shared" si="36"/>
        <v>VIDEO-SCTRCU2S-LRC</v>
      </c>
      <c r="B2299" t="s">
        <v>298</v>
      </c>
      <c r="C2299" s="16" t="s">
        <v>654</v>
      </c>
      <c r="D2299" s="1" t="s">
        <v>650</v>
      </c>
      <c r="E2299" s="1" t="s">
        <v>651</v>
      </c>
    </row>
    <row r="2300" spans="1:5" x14ac:dyDescent="0.2">
      <c r="A2300" t="str">
        <f t="shared" si="36"/>
        <v>CAMERA-SCTRCV-UNI</v>
      </c>
      <c r="B2300" t="s">
        <v>99</v>
      </c>
      <c r="C2300" s="16" t="s">
        <v>1067</v>
      </c>
      <c r="D2300" s="1" t="s">
        <v>650</v>
      </c>
      <c r="E2300" s="1" t="s">
        <v>1066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1172</v>
      </c>
      <c r="D2301" s="1" t="s">
        <v>1173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470</v>
      </c>
      <c r="C2302" s="21" t="s">
        <v>1209</v>
      </c>
      <c r="D2302" s="34" t="s">
        <v>1173</v>
      </c>
      <c r="E2302" s="1" t="s">
        <v>1208</v>
      </c>
    </row>
    <row r="2303" spans="1:5" x14ac:dyDescent="0.2">
      <c r="A2303" t="str">
        <f t="shared" si="36"/>
        <v>MOUNTING-SHUREA900-S-GM</v>
      </c>
      <c r="B2303" t="s">
        <v>470</v>
      </c>
      <c r="C2303" s="22" t="s">
        <v>1226</v>
      </c>
      <c r="D2303" s="1" t="s">
        <v>667</v>
      </c>
      <c r="E2303" s="1" t="s">
        <v>1225</v>
      </c>
    </row>
    <row r="2304" spans="1:5" x14ac:dyDescent="0.2">
      <c r="A2304" t="str">
        <f t="shared" si="36"/>
        <v>MOUNTING-SHUREA900W-R-PM</v>
      </c>
      <c r="B2304" t="s">
        <v>470</v>
      </c>
      <c r="C2304" s="22" t="s">
        <v>1228</v>
      </c>
      <c r="D2304" s="1" t="s">
        <v>667</v>
      </c>
      <c r="E2304" s="1" t="s">
        <v>1227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721</v>
      </c>
      <c r="D2305" s="1" t="s">
        <v>667</v>
      </c>
      <c r="E2305" s="1" t="s">
        <v>716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751</v>
      </c>
      <c r="D2306" s="1" t="s">
        <v>667</v>
      </c>
      <c r="E2306" s="1" t="s">
        <v>750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790</v>
      </c>
      <c r="D2307" s="1" t="s">
        <v>667</v>
      </c>
      <c r="E2307" s="1" t="s">
        <v>789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1230</v>
      </c>
      <c r="D2308" s="1" t="s">
        <v>667</v>
      </c>
      <c r="E2308" s="1" t="s">
        <v>1229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1224</v>
      </c>
      <c r="D2309" s="1" t="s">
        <v>667</v>
      </c>
      <c r="E2309" s="1" t="s">
        <v>1223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674</v>
      </c>
      <c r="D2310" s="1" t="s">
        <v>667</v>
      </c>
      <c r="E2310" s="1" t="s">
        <v>670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675</v>
      </c>
      <c r="D2311" s="1" t="s">
        <v>667</v>
      </c>
      <c r="E2311" s="1" t="s">
        <v>671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672</v>
      </c>
      <c r="D2312" s="1" t="s">
        <v>667</v>
      </c>
      <c r="E2312" s="1" t="s">
        <v>668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673</v>
      </c>
      <c r="D2313" s="1" t="s">
        <v>667</v>
      </c>
      <c r="E2313" s="1" t="s">
        <v>669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717</v>
      </c>
      <c r="D2314" s="1" t="s">
        <v>667</v>
      </c>
      <c r="E2314" s="1" t="s">
        <v>718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719</v>
      </c>
      <c r="D2315" s="1" t="s">
        <v>667</v>
      </c>
      <c r="E2315" s="1" t="s">
        <v>720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709</v>
      </c>
      <c r="D2316" s="1" t="s">
        <v>667</v>
      </c>
      <c r="E2316" s="1" t="s">
        <v>708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711</v>
      </c>
      <c r="D2317" s="1" t="s">
        <v>667</v>
      </c>
      <c r="E2317" s="1" t="s">
        <v>710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740</v>
      </c>
      <c r="D2318" s="1" t="s">
        <v>667</v>
      </c>
      <c r="E2318" s="1" t="s">
        <v>739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736</v>
      </c>
      <c r="D2319" s="1" t="s">
        <v>667</v>
      </c>
      <c r="E2319" s="1" t="s">
        <v>735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737</v>
      </c>
      <c r="D2320" s="1" t="s">
        <v>667</v>
      </c>
      <c r="E2320" s="1" t="s">
        <v>738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713</v>
      </c>
      <c r="D2321" s="1" t="s">
        <v>667</v>
      </c>
      <c r="E2321" s="1" t="s">
        <v>712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1079</v>
      </c>
      <c r="D2322" s="1" t="s">
        <v>667</v>
      </c>
      <c r="E2322" s="1" t="s">
        <v>1080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824</v>
      </c>
      <c r="D2323" s="1" t="s">
        <v>667</v>
      </c>
      <c r="E2323" s="1" t="s">
        <v>823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707</v>
      </c>
      <c r="D2324" s="1" t="s">
        <v>667</v>
      </c>
      <c r="E2324" s="1" t="s">
        <v>706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714</v>
      </c>
      <c r="D2325" s="1" t="s">
        <v>667</v>
      </c>
      <c r="E2325" s="1" t="s">
        <v>715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592</v>
      </c>
      <c r="D2326" s="1" t="s">
        <v>591</v>
      </c>
      <c r="E2326" s="1" t="s">
        <v>590</v>
      </c>
    </row>
    <row r="2327" spans="1:5" x14ac:dyDescent="0.2">
      <c r="A2327" t="str">
        <f t="shared" si="36"/>
        <v>CAMERA-SOUNDCONTROLRC5-1BC</v>
      </c>
      <c r="B2327" t="s">
        <v>99</v>
      </c>
      <c r="C2327" s="16" t="s">
        <v>901</v>
      </c>
      <c r="D2327" s="1" t="s">
        <v>825</v>
      </c>
      <c r="E2327" s="1" t="s">
        <v>900</v>
      </c>
    </row>
    <row r="2328" spans="1:5" x14ac:dyDescent="0.2">
      <c r="A2328" t="str">
        <f t="shared" si="36"/>
        <v xml:space="preserve">CAMERA-SOUNDCONTROLRC5-1BC-KS </v>
      </c>
      <c r="B2328" t="s">
        <v>99</v>
      </c>
      <c r="C2328" s="16" t="s">
        <v>1088</v>
      </c>
      <c r="D2328" s="1" t="s">
        <v>825</v>
      </c>
      <c r="E2328" s="1" t="s">
        <v>1087</v>
      </c>
    </row>
    <row r="2329" spans="1:5" x14ac:dyDescent="0.2">
      <c r="A2329" t="str">
        <f t="shared" si="36"/>
        <v>VIDEO-SOUNDCONTROLRC5-USM-K</v>
      </c>
      <c r="B2329" t="s">
        <v>298</v>
      </c>
      <c r="C2329" s="16" t="s">
        <v>827</v>
      </c>
      <c r="D2329" s="1" t="s">
        <v>825</v>
      </c>
      <c r="E2329" s="1" t="s">
        <v>826</v>
      </c>
    </row>
    <row r="2330" spans="1:5" x14ac:dyDescent="0.2">
      <c r="A2330" t="str">
        <f t="shared" si="36"/>
        <v>SAFETY-SoundTubeAC-SC-10</v>
      </c>
      <c r="B2330" t="s">
        <v>875</v>
      </c>
      <c r="C2330" s="16" t="s">
        <v>872</v>
      </c>
      <c r="D2330" s="1" t="s">
        <v>873</v>
      </c>
      <c r="E2330" s="1" t="s">
        <v>874</v>
      </c>
    </row>
    <row r="2331" spans="1:5" x14ac:dyDescent="0.2">
      <c r="A2331" t="str">
        <f t="shared" ref="A2331:A2394" si="37">_xlfn.CONCAT(B2331,D2331,E2331)</f>
        <v>OFE-SUBSCRIPTION TEAMS ROOMS</v>
      </c>
      <c r="B2331" t="s">
        <v>165</v>
      </c>
      <c r="C2331" t="s">
        <v>1083</v>
      </c>
      <c r="D2331" s="1" t="s">
        <v>371</v>
      </c>
      <c r="E2331" s="1" t="s">
        <v>168</v>
      </c>
    </row>
    <row r="2332" spans="1:5" x14ac:dyDescent="0.2">
      <c r="A2332" t="str">
        <f t="shared" si="37"/>
        <v xml:space="preserve">OFE-SUBSCRIPTION ZOOM ROOM </v>
      </c>
      <c r="B2332" t="s">
        <v>165</v>
      </c>
      <c r="C2332" s="1" t="s">
        <v>1084</v>
      </c>
      <c r="D2332" s="1" t="s">
        <v>371</v>
      </c>
      <c r="E2332" s="1" t="s">
        <v>169</v>
      </c>
    </row>
    <row r="2333" spans="1:5" x14ac:dyDescent="0.2">
      <c r="A2333" t="str">
        <f t="shared" si="37"/>
        <v>ALLOCATION-TBDTBD</v>
      </c>
      <c r="B2333" t="s">
        <v>472</v>
      </c>
      <c r="C2333" s="16" t="s">
        <v>471</v>
      </c>
      <c r="D2333" s="1" t="s">
        <v>167</v>
      </c>
      <c r="E2333" s="1" t="s">
        <v>167</v>
      </c>
    </row>
    <row r="2334" spans="1:5" x14ac:dyDescent="0.2">
      <c r="A2334" t="str">
        <f t="shared" si="37"/>
        <v>MISC-TELECOMMISC</v>
      </c>
      <c r="B2334" t="s">
        <v>1090</v>
      </c>
      <c r="C2334" s="31" t="s">
        <v>1091</v>
      </c>
      <c r="D2334" s="1" t="s">
        <v>1093</v>
      </c>
      <c r="E2334" s="1" t="s">
        <v>1092</v>
      </c>
    </row>
    <row r="2335" spans="1:5" x14ac:dyDescent="0.2">
      <c r="A2335" t="str">
        <f t="shared" si="37"/>
        <v>INTERCONNECTS-TetherToolsCUC10-BLK</v>
      </c>
      <c r="B2335" t="s">
        <v>443</v>
      </c>
      <c r="C2335" s="16" t="s">
        <v>868</v>
      </c>
      <c r="D2335" s="1" t="s">
        <v>869</v>
      </c>
      <c r="E2335" s="1" t="s">
        <v>859</v>
      </c>
    </row>
    <row r="2336" spans="1:5" x14ac:dyDescent="0.2">
      <c r="A2336" t="str">
        <f t="shared" si="37"/>
        <v>INTERCONNECTS-TetherToolsCUC15-BLK</v>
      </c>
      <c r="B2336" t="s">
        <v>443</v>
      </c>
      <c r="C2336" s="16" t="s">
        <v>871</v>
      </c>
      <c r="D2336" s="1" t="s">
        <v>869</v>
      </c>
      <c r="E2336" s="1" t="s">
        <v>870</v>
      </c>
    </row>
    <row r="2337" spans="1:5" x14ac:dyDescent="0.2">
      <c r="A2337" t="str">
        <f t="shared" si="37"/>
        <v>CONNECTIVITY-TETHERTOOLSCUC15RT-ORG</v>
      </c>
      <c r="B2337" t="s">
        <v>108</v>
      </c>
      <c r="C2337" s="16" t="s">
        <v>855</v>
      </c>
      <c r="D2337" s="1" t="s">
        <v>854</v>
      </c>
      <c r="E2337" s="1" t="s">
        <v>853</v>
      </c>
    </row>
    <row r="2338" spans="1:5" x14ac:dyDescent="0.2">
      <c r="A2338" t="str">
        <f t="shared" si="37"/>
        <v>NETWORKING-TP-LINKTL-POE160S</v>
      </c>
      <c r="B2338" t="s">
        <v>151</v>
      </c>
      <c r="C2338" s="16" t="s">
        <v>761</v>
      </c>
      <c r="D2338" s="1" t="s">
        <v>759</v>
      </c>
      <c r="E2338" s="1" t="s">
        <v>760</v>
      </c>
    </row>
    <row r="2339" spans="1:5" x14ac:dyDescent="0.2">
      <c r="A2339" t="str">
        <f t="shared" si="37"/>
        <v>POWER-TRIPP LITEP024-001-15D-2</v>
      </c>
      <c r="B2339" t="s">
        <v>178</v>
      </c>
      <c r="C2339" s="23" t="s">
        <v>1299</v>
      </c>
      <c r="D2339" s="1" t="s">
        <v>1300</v>
      </c>
      <c r="E2339" s="1" t="s">
        <v>1301</v>
      </c>
    </row>
    <row r="2340" spans="1:5" x14ac:dyDescent="0.2">
      <c r="A2340" t="str">
        <f t="shared" si="37"/>
        <v>ENCLOSURES-TRIPPLITESRCASTER</v>
      </c>
      <c r="B2340" t="s">
        <v>135</v>
      </c>
      <c r="C2340" s="16" t="s">
        <v>622</v>
      </c>
      <c r="D2340" s="1" t="s">
        <v>619</v>
      </c>
      <c r="E2340" s="1" t="s">
        <v>621</v>
      </c>
    </row>
    <row r="2341" spans="1:5" x14ac:dyDescent="0.2">
      <c r="A2341" t="str">
        <f t="shared" si="37"/>
        <v>ENCLOSURES-TRIPPLITESRW6U</v>
      </c>
      <c r="B2341" t="s">
        <v>135</v>
      </c>
      <c r="C2341" s="16" t="s">
        <v>620</v>
      </c>
      <c r="D2341" s="1" t="s">
        <v>619</v>
      </c>
      <c r="E2341" s="1" t="s">
        <v>618</v>
      </c>
    </row>
    <row r="2342" spans="1:5" x14ac:dyDescent="0.2">
      <c r="A2342" t="str">
        <f t="shared" si="37"/>
        <v>USB-XcellonSH4-3H1HC-2</v>
      </c>
      <c r="B2342" t="s">
        <v>291</v>
      </c>
      <c r="C2342" s="16" t="s">
        <v>820</v>
      </c>
      <c r="D2342" s="1" t="s">
        <v>819</v>
      </c>
      <c r="E2342" s="1" t="s">
        <v>818</v>
      </c>
    </row>
    <row r="2343" spans="1:5" x14ac:dyDescent="0.2">
      <c r="A2343" t="str">
        <f t="shared" si="37"/>
        <v>DISPLAY-SAMSUNGQH43C</v>
      </c>
      <c r="B2343" t="s">
        <v>113</v>
      </c>
      <c r="C2343" s="23" t="s">
        <v>4637</v>
      </c>
      <c r="D2343" s="1" t="s">
        <v>878</v>
      </c>
      <c r="E2343" s="1" t="s">
        <v>4636</v>
      </c>
    </row>
    <row r="2344" spans="1:5" x14ac:dyDescent="0.2">
      <c r="A2344" t="str">
        <f t="shared" ref="A2344:A2345" si="38">_xlfn.CONCAT(B2344,D2344,E2344)</f>
        <v>DISPLAY-SAMSUNGQH55C</v>
      </c>
      <c r="B2344" t="s">
        <v>113</v>
      </c>
      <c r="C2344" s="23" t="s">
        <v>4641</v>
      </c>
      <c r="D2344" s="1" t="s">
        <v>878</v>
      </c>
      <c r="E2344" s="1" t="s">
        <v>4638</v>
      </c>
    </row>
    <row r="2345" spans="1:5" x14ac:dyDescent="0.2">
      <c r="A2345" t="str">
        <f t="shared" si="38"/>
        <v>DISPLAY-SAMSUNGQH65C</v>
      </c>
      <c r="B2345" t="s">
        <v>113</v>
      </c>
      <c r="C2345" s="23" t="s">
        <v>4640</v>
      </c>
      <c r="D2345" s="1" t="s">
        <v>878</v>
      </c>
      <c r="E2345" s="1" t="s">
        <v>4639</v>
      </c>
    </row>
    <row r="2346" spans="1:5" x14ac:dyDescent="0.2">
      <c r="A2346" t="str">
        <f t="shared" ref="A2346:A2351" si="39">_xlfn.CONCAT(B2346,D2346,E2346)</f>
        <v>DISPLAY-SAMSUNGQH75C</v>
      </c>
      <c r="B2346" t="s">
        <v>113</v>
      </c>
      <c r="C2346" s="23" t="s">
        <v>4643</v>
      </c>
      <c r="D2346" s="1" t="s">
        <v>878</v>
      </c>
      <c r="E2346" s="1" t="s">
        <v>4642</v>
      </c>
    </row>
    <row r="2347" spans="1:5" x14ac:dyDescent="0.2">
      <c r="A2347" t="str">
        <f t="shared" si="39"/>
        <v>DISPLAY-SAMSUNGQH98C</v>
      </c>
      <c r="B2347" t="s">
        <v>113</v>
      </c>
      <c r="C2347" s="23" t="s">
        <v>4645</v>
      </c>
      <c r="D2347" s="1" t="s">
        <v>878</v>
      </c>
      <c r="E2347" s="1" t="s">
        <v>4644</v>
      </c>
    </row>
    <row r="2348" spans="1:5" x14ac:dyDescent="0.2">
      <c r="A2348" t="str">
        <f t="shared" si="39"/>
        <v>WARRANTY-LOGITECH994-000253</v>
      </c>
      <c r="B2348" t="s">
        <v>1165</v>
      </c>
      <c r="C2348" s="24" t="s">
        <v>4650</v>
      </c>
      <c r="D2348" s="2" t="s">
        <v>4606</v>
      </c>
      <c r="E2348" s="2" t="s">
        <v>4649</v>
      </c>
    </row>
    <row r="2349" spans="1:5" x14ac:dyDescent="0.2">
      <c r="A2349" t="str">
        <f t="shared" si="39"/>
        <v>WARRANTY-LOGITECH994-000163</v>
      </c>
      <c r="B2349" t="s">
        <v>1165</v>
      </c>
      <c r="C2349" s="23" t="s">
        <v>4652</v>
      </c>
      <c r="D2349" s="2" t="s">
        <v>4606</v>
      </c>
      <c r="E2349" s="1" t="s">
        <v>4651</v>
      </c>
    </row>
    <row r="2350" spans="1:5" x14ac:dyDescent="0.2">
      <c r="A2350" t="str">
        <f t="shared" si="39"/>
        <v>WARRANTY-LOGITECH994-000159</v>
      </c>
      <c r="B2350" t="s">
        <v>1165</v>
      </c>
      <c r="C2350" s="23" t="s">
        <v>4654</v>
      </c>
      <c r="D2350" s="2" t="s">
        <v>4606</v>
      </c>
      <c r="E2350" s="1" t="s">
        <v>4653</v>
      </c>
    </row>
    <row r="2351" spans="1:5" x14ac:dyDescent="0.2">
      <c r="A2351" t="str">
        <f t="shared" si="39"/>
        <v>WARRANTY-LOGITECH994-000093</v>
      </c>
      <c r="B2351" t="s">
        <v>1165</v>
      </c>
      <c r="C2351" s="23" t="s">
        <v>4683</v>
      </c>
      <c r="D2351" s="2" t="s">
        <v>4606</v>
      </c>
      <c r="E2351" t="s">
        <v>4655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1165</v>
      </c>
      <c r="C2352" s="23" t="s">
        <v>4684</v>
      </c>
      <c r="D2352" s="2" t="s">
        <v>4606</v>
      </c>
      <c r="E2352" t="s">
        <v>4656</v>
      </c>
    </row>
    <row r="2353" spans="1:5" x14ac:dyDescent="0.2">
      <c r="A2353" t="str">
        <f t="shared" si="40"/>
        <v>WARRANTY-LOGITECH994-000108</v>
      </c>
      <c r="B2353" t="s">
        <v>1165</v>
      </c>
      <c r="C2353" s="23" t="s">
        <v>4685</v>
      </c>
      <c r="D2353" s="2" t="s">
        <v>4606</v>
      </c>
      <c r="E2353" t="s">
        <v>4657</v>
      </c>
    </row>
    <row r="2354" spans="1:5" x14ac:dyDescent="0.2">
      <c r="A2354" t="str">
        <f t="shared" si="40"/>
        <v>WARRANTY-LOGITECH994-000144</v>
      </c>
      <c r="B2354" t="s">
        <v>1165</v>
      </c>
      <c r="C2354" s="23" t="s">
        <v>4686</v>
      </c>
      <c r="D2354" s="2" t="s">
        <v>4606</v>
      </c>
      <c r="E2354" t="s">
        <v>4658</v>
      </c>
    </row>
    <row r="2355" spans="1:5" x14ac:dyDescent="0.2">
      <c r="A2355" t="str">
        <f t="shared" si="40"/>
        <v>WARRANTY-LOGITECH994-000173</v>
      </c>
      <c r="B2355" t="s">
        <v>1165</v>
      </c>
      <c r="C2355" s="23" t="s">
        <v>4687</v>
      </c>
      <c r="D2355" s="2" t="s">
        <v>4606</v>
      </c>
      <c r="E2355" t="s">
        <v>4659</v>
      </c>
    </row>
    <row r="2356" spans="1:5" x14ac:dyDescent="0.2">
      <c r="A2356" t="str">
        <f t="shared" si="40"/>
        <v>WARRANTY-LOGITECH994-000252</v>
      </c>
      <c r="B2356" t="s">
        <v>1165</v>
      </c>
      <c r="C2356" s="23" t="s">
        <v>4688</v>
      </c>
      <c r="D2356" s="2" t="s">
        <v>4606</v>
      </c>
      <c r="E2356" t="s">
        <v>4660</v>
      </c>
    </row>
    <row r="2357" spans="1:5" x14ac:dyDescent="0.2">
      <c r="A2357" t="str">
        <f t="shared" si="40"/>
        <v>WARRANTY-LOGITECH994-000192</v>
      </c>
      <c r="B2357" t="s">
        <v>1165</v>
      </c>
      <c r="C2357" s="23" t="s">
        <v>4689</v>
      </c>
      <c r="D2357" s="2" t="s">
        <v>4606</v>
      </c>
      <c r="E2357" t="s">
        <v>4661</v>
      </c>
    </row>
    <row r="2358" spans="1:5" x14ac:dyDescent="0.2">
      <c r="A2358" t="str">
        <f t="shared" si="40"/>
        <v>WARRANTY-LOGITECH994-000109</v>
      </c>
      <c r="B2358" t="s">
        <v>1165</v>
      </c>
      <c r="C2358" s="23" t="s">
        <v>4690</v>
      </c>
      <c r="D2358" s="2" t="s">
        <v>4606</v>
      </c>
      <c r="E2358" t="s">
        <v>4662</v>
      </c>
    </row>
    <row r="2359" spans="1:5" x14ac:dyDescent="0.2">
      <c r="A2359" t="str">
        <f t="shared" si="40"/>
        <v>WARRANTY-LOGITECH994-000143</v>
      </c>
      <c r="B2359" t="s">
        <v>1165</v>
      </c>
      <c r="C2359" s="23" t="s">
        <v>4691</v>
      </c>
      <c r="D2359" s="2" t="s">
        <v>4606</v>
      </c>
      <c r="E2359" t="s">
        <v>4663</v>
      </c>
    </row>
    <row r="2360" spans="1:5" x14ac:dyDescent="0.2">
      <c r="A2360" t="str">
        <f t="shared" si="40"/>
        <v>WARRANTY-LOGITECH994-000174</v>
      </c>
      <c r="B2360" t="s">
        <v>1165</v>
      </c>
      <c r="C2360" s="23" t="s">
        <v>4692</v>
      </c>
      <c r="D2360" s="2" t="s">
        <v>4606</v>
      </c>
      <c r="E2360" t="s">
        <v>4664</v>
      </c>
    </row>
    <row r="2361" spans="1:5" x14ac:dyDescent="0.2">
      <c r="A2361" t="str">
        <f t="shared" si="40"/>
        <v>WARRANTY-LOGITECH994-000110</v>
      </c>
      <c r="B2361" t="s">
        <v>1165</v>
      </c>
      <c r="C2361" s="23" t="s">
        <v>4693</v>
      </c>
      <c r="D2361" s="2" t="s">
        <v>4606</v>
      </c>
      <c r="E2361" t="s">
        <v>4665</v>
      </c>
    </row>
    <row r="2362" spans="1:5" x14ac:dyDescent="0.2">
      <c r="A2362" t="str">
        <f t="shared" si="40"/>
        <v>WARRANTY-LOGITECH994-000240</v>
      </c>
      <c r="B2362" t="s">
        <v>1165</v>
      </c>
      <c r="C2362" s="23" t="s">
        <v>4694</v>
      </c>
      <c r="D2362" s="2" t="s">
        <v>4606</v>
      </c>
      <c r="E2362" t="s">
        <v>4666</v>
      </c>
    </row>
    <row r="2363" spans="1:5" x14ac:dyDescent="0.2">
      <c r="A2363" t="str">
        <f t="shared" si="40"/>
        <v>WARRANTY-LOGITECH994-000222</v>
      </c>
      <c r="B2363" t="s">
        <v>1165</v>
      </c>
      <c r="C2363" s="23" t="s">
        <v>4695</v>
      </c>
      <c r="D2363" s="2" t="s">
        <v>4606</v>
      </c>
      <c r="E2363" t="s">
        <v>4667</v>
      </c>
    </row>
    <row r="2364" spans="1:5" x14ac:dyDescent="0.2">
      <c r="A2364" t="str">
        <f t="shared" si="40"/>
        <v>WARRANTY-LOGITECH994-000098</v>
      </c>
      <c r="B2364" t="s">
        <v>1165</v>
      </c>
      <c r="C2364" s="23" t="s">
        <v>4696</v>
      </c>
      <c r="D2364" s="2" t="s">
        <v>4606</v>
      </c>
      <c r="E2364" t="s">
        <v>4668</v>
      </c>
    </row>
    <row r="2365" spans="1:5" x14ac:dyDescent="0.2">
      <c r="A2365" t="str">
        <f t="shared" si="40"/>
        <v>WARRANTY-LOGITECH994-000098</v>
      </c>
      <c r="B2365" t="s">
        <v>1165</v>
      </c>
      <c r="C2365" s="23" t="s">
        <v>4697</v>
      </c>
      <c r="D2365" s="2" t="s">
        <v>4606</v>
      </c>
      <c r="E2365" t="s">
        <v>4668</v>
      </c>
    </row>
    <row r="2366" spans="1:5" x14ac:dyDescent="0.2">
      <c r="A2366" t="str">
        <f t="shared" si="40"/>
        <v>WARRANTY-LOGITECH994-000353</v>
      </c>
      <c r="B2366" t="s">
        <v>1165</v>
      </c>
      <c r="C2366" s="23" t="s">
        <v>4698</v>
      </c>
      <c r="D2366" s="2" t="s">
        <v>4606</v>
      </c>
      <c r="E2366" t="s">
        <v>4669</v>
      </c>
    </row>
    <row r="2367" spans="1:5" x14ac:dyDescent="0.2">
      <c r="A2367" t="str">
        <f t="shared" si="40"/>
        <v>WARRANTY-LOGITECH994-000137</v>
      </c>
      <c r="B2367" t="s">
        <v>1165</v>
      </c>
      <c r="C2367" s="23" t="s">
        <v>4699</v>
      </c>
      <c r="D2367" s="2" t="s">
        <v>4606</v>
      </c>
      <c r="E2367" t="s">
        <v>4670</v>
      </c>
    </row>
    <row r="2368" spans="1:5" x14ac:dyDescent="0.2">
      <c r="A2368" t="str">
        <f t="shared" si="40"/>
        <v>WARRANTY-LOGITECH994-000138</v>
      </c>
      <c r="B2368" t="s">
        <v>1165</v>
      </c>
      <c r="C2368" s="23" t="s">
        <v>4700</v>
      </c>
      <c r="D2368" s="2" t="s">
        <v>4606</v>
      </c>
      <c r="E2368" t="s">
        <v>4671</v>
      </c>
    </row>
    <row r="2369" spans="1:5" x14ac:dyDescent="0.2">
      <c r="A2369" t="str">
        <f t="shared" si="40"/>
        <v>WARRANTY-LOGITECH994-000248</v>
      </c>
      <c r="B2369" t="s">
        <v>1165</v>
      </c>
      <c r="C2369" s="23" t="s">
        <v>4701</v>
      </c>
      <c r="D2369" s="2" t="s">
        <v>4606</v>
      </c>
      <c r="E2369" t="s">
        <v>4672</v>
      </c>
    </row>
    <row r="2370" spans="1:5" x14ac:dyDescent="0.2">
      <c r="A2370" t="str">
        <f t="shared" si="40"/>
        <v>WARRANTY-LOGITECH994-000100</v>
      </c>
      <c r="B2370" t="s">
        <v>1165</v>
      </c>
      <c r="C2370" s="23" t="s">
        <v>4702</v>
      </c>
      <c r="D2370" s="2" t="s">
        <v>4606</v>
      </c>
      <c r="E2370" t="s">
        <v>4673</v>
      </c>
    </row>
    <row r="2371" spans="1:5" x14ac:dyDescent="0.2">
      <c r="A2371" t="str">
        <f t="shared" si="40"/>
        <v>WARRANTY-LOGITECH994-000101</v>
      </c>
      <c r="B2371" t="s">
        <v>1165</v>
      </c>
      <c r="C2371" s="23" t="s">
        <v>4703</v>
      </c>
      <c r="D2371" s="2" t="s">
        <v>4606</v>
      </c>
      <c r="E2371" t="s">
        <v>4674</v>
      </c>
    </row>
    <row r="2372" spans="1:5" x14ac:dyDescent="0.2">
      <c r="A2372" t="str">
        <f t="shared" si="40"/>
        <v>WARRANTY-LOGITECH994-000107</v>
      </c>
      <c r="B2372" t="s">
        <v>1165</v>
      </c>
      <c r="C2372" s="23" t="s">
        <v>4704</v>
      </c>
      <c r="D2372" s="2" t="s">
        <v>4606</v>
      </c>
      <c r="E2372" t="s">
        <v>4675</v>
      </c>
    </row>
    <row r="2373" spans="1:5" x14ac:dyDescent="0.2">
      <c r="A2373" t="str">
        <f t="shared" si="40"/>
        <v>WARRANTY-LOGITECH994-000139</v>
      </c>
      <c r="B2373" t="s">
        <v>1165</v>
      </c>
      <c r="C2373" s="23" t="s">
        <v>4705</v>
      </c>
      <c r="D2373" s="2" t="s">
        <v>4606</v>
      </c>
      <c r="E2373" t="s">
        <v>4676</v>
      </c>
    </row>
    <row r="2374" spans="1:5" x14ac:dyDescent="0.2">
      <c r="A2374" t="str">
        <f t="shared" si="40"/>
        <v>WARRANTY-LOGITECH994-000147</v>
      </c>
      <c r="B2374" t="s">
        <v>1165</v>
      </c>
      <c r="C2374" s="23" t="s">
        <v>4706</v>
      </c>
      <c r="D2374" s="2" t="s">
        <v>4606</v>
      </c>
      <c r="E2374" t="s">
        <v>4677</v>
      </c>
    </row>
    <row r="2375" spans="1:5" x14ac:dyDescent="0.2">
      <c r="A2375" t="str">
        <f t="shared" si="40"/>
        <v>WARRANTY-LOGITECH994-000125</v>
      </c>
      <c r="B2375" t="s">
        <v>1165</v>
      </c>
      <c r="C2375" s="23" t="s">
        <v>4707</v>
      </c>
      <c r="D2375" s="2" t="s">
        <v>4606</v>
      </c>
      <c r="E2375" t="s">
        <v>4678</v>
      </c>
    </row>
    <row r="2376" spans="1:5" x14ac:dyDescent="0.2">
      <c r="A2376" t="str">
        <f t="shared" si="40"/>
        <v>WARRANTY-LOGITECH994-000150</v>
      </c>
      <c r="B2376" t="s">
        <v>1165</v>
      </c>
      <c r="C2376" s="23" t="s">
        <v>4708</v>
      </c>
      <c r="D2376" s="2" t="s">
        <v>4606</v>
      </c>
      <c r="E2376" t="s">
        <v>4679</v>
      </c>
    </row>
    <row r="2377" spans="1:5" x14ac:dyDescent="0.2">
      <c r="A2377" t="str">
        <f t="shared" si="40"/>
        <v>WARRANTY-LOGITECH994-000151</v>
      </c>
      <c r="B2377" t="s">
        <v>1165</v>
      </c>
      <c r="C2377" s="23" t="s">
        <v>4709</v>
      </c>
      <c r="D2377" s="2" t="s">
        <v>4606</v>
      </c>
      <c r="E2377" t="s">
        <v>4680</v>
      </c>
    </row>
    <row r="2378" spans="1:5" x14ac:dyDescent="0.2">
      <c r="A2378" t="str">
        <f t="shared" si="40"/>
        <v>WARRANTY-LOGITECH994-000258</v>
      </c>
      <c r="B2378" t="s">
        <v>1165</v>
      </c>
      <c r="C2378" s="23" t="s">
        <v>4710</v>
      </c>
      <c r="D2378" s="2" t="s">
        <v>4606</v>
      </c>
      <c r="E2378" t="s">
        <v>4681</v>
      </c>
    </row>
    <row r="2379" spans="1:5" x14ac:dyDescent="0.2">
      <c r="A2379" t="str">
        <f t="shared" si="40"/>
        <v>WARRANTY-LOGITECH994-000167</v>
      </c>
      <c r="B2379" t="s">
        <v>1165</v>
      </c>
      <c r="C2379" s="23" t="s">
        <v>4711</v>
      </c>
      <c r="D2379" s="2" t="s">
        <v>4606</v>
      </c>
      <c r="E2379" t="s">
        <v>4682</v>
      </c>
    </row>
    <row r="2380" spans="1:5" x14ac:dyDescent="0.2">
      <c r="A2380" t="str">
        <f>_xlfn.CONCAT(B2380,D2380,E2380)</f>
        <v>WARRANTY-LOGITECH994-000153</v>
      </c>
      <c r="B2380" t="s">
        <v>1165</v>
      </c>
      <c r="C2380" s="24" t="s">
        <v>4731</v>
      </c>
      <c r="D2380" s="2" t="s">
        <v>4606</v>
      </c>
      <c r="E2380" t="s">
        <v>4712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1165</v>
      </c>
      <c r="C2381" s="23" t="s">
        <v>4732</v>
      </c>
      <c r="D2381" s="2" t="s">
        <v>4606</v>
      </c>
      <c r="E2381" t="s">
        <v>4623</v>
      </c>
    </row>
    <row r="2382" spans="1:5" x14ac:dyDescent="0.2">
      <c r="A2382" t="str">
        <f t="shared" si="41"/>
        <v>WARRANTY-LOGITECH994-000160</v>
      </c>
      <c r="B2382" t="s">
        <v>1165</v>
      </c>
      <c r="C2382" s="23" t="s">
        <v>4733</v>
      </c>
      <c r="D2382" s="2" t="s">
        <v>4606</v>
      </c>
      <c r="E2382" t="s">
        <v>4713</v>
      </c>
    </row>
    <row r="2383" spans="1:5" x14ac:dyDescent="0.2">
      <c r="A2383" t="str">
        <f t="shared" si="41"/>
        <v>WARRANTY-LOGITECH994-000172</v>
      </c>
      <c r="B2383" t="s">
        <v>1165</v>
      </c>
      <c r="C2383" s="23" t="s">
        <v>4734</v>
      </c>
      <c r="D2383" s="2" t="s">
        <v>4606</v>
      </c>
      <c r="E2383" t="s">
        <v>4714</v>
      </c>
    </row>
    <row r="2384" spans="1:5" x14ac:dyDescent="0.2">
      <c r="A2384" t="str">
        <f t="shared" si="41"/>
        <v>WARRANTY-LOGITECH994-000175</v>
      </c>
      <c r="B2384" t="s">
        <v>1165</v>
      </c>
      <c r="C2384" s="23" t="s">
        <v>4735</v>
      </c>
      <c r="D2384" s="2" t="s">
        <v>4606</v>
      </c>
      <c r="E2384" t="s">
        <v>4715</v>
      </c>
    </row>
    <row r="2385" spans="1:5" x14ac:dyDescent="0.2">
      <c r="A2385" t="str">
        <f t="shared" si="41"/>
        <v>WARRANTY-LOGITECH994-000253</v>
      </c>
      <c r="B2385" t="s">
        <v>1165</v>
      </c>
      <c r="C2385" s="23" t="s">
        <v>4736</v>
      </c>
      <c r="D2385" s="2" t="s">
        <v>4606</v>
      </c>
      <c r="E2385" t="s">
        <v>4649</v>
      </c>
    </row>
    <row r="2386" spans="1:5" x14ac:dyDescent="0.2">
      <c r="A2386" t="str">
        <f t="shared" si="41"/>
        <v>WARRANTY-LOGITECH994-000193</v>
      </c>
      <c r="B2386" t="s">
        <v>1165</v>
      </c>
      <c r="C2386" s="23" t="s">
        <v>4737</v>
      </c>
      <c r="D2386" s="2" t="s">
        <v>4606</v>
      </c>
      <c r="E2386" t="s">
        <v>4716</v>
      </c>
    </row>
    <row r="2387" spans="1:5" x14ac:dyDescent="0.2">
      <c r="A2387" t="str">
        <f t="shared" si="41"/>
        <v>WARRANTY-LOGITECH994-000161</v>
      </c>
      <c r="B2387" t="s">
        <v>1165</v>
      </c>
      <c r="C2387" s="23" t="s">
        <v>4738</v>
      </c>
      <c r="D2387" s="2" t="s">
        <v>4606</v>
      </c>
      <c r="E2387" t="s">
        <v>4717</v>
      </c>
    </row>
    <row r="2388" spans="1:5" x14ac:dyDescent="0.2">
      <c r="A2388" t="str">
        <f t="shared" si="41"/>
        <v>WARRANTY-LOGITECH994-000171</v>
      </c>
      <c r="B2388" t="s">
        <v>1165</v>
      </c>
      <c r="C2388" s="23" t="s">
        <v>4739</v>
      </c>
      <c r="D2388" s="2" t="s">
        <v>4606</v>
      </c>
      <c r="E2388" t="s">
        <v>4718</v>
      </c>
    </row>
    <row r="2389" spans="1:5" x14ac:dyDescent="0.2">
      <c r="A2389" t="str">
        <f t="shared" si="41"/>
        <v>WARRANTY-LOGITECH994-000176</v>
      </c>
      <c r="B2389" t="s">
        <v>1165</v>
      </c>
      <c r="C2389" s="23" t="s">
        <v>4740</v>
      </c>
      <c r="D2389" s="2" t="s">
        <v>4606</v>
      </c>
      <c r="E2389" t="s">
        <v>4719</v>
      </c>
    </row>
    <row r="2390" spans="1:5" x14ac:dyDescent="0.2">
      <c r="A2390" t="str">
        <f t="shared" si="41"/>
        <v>WARRANTY-LOGITECH994-000162</v>
      </c>
      <c r="B2390" t="s">
        <v>1165</v>
      </c>
      <c r="C2390" s="23" t="s">
        <v>4741</v>
      </c>
      <c r="D2390" s="2" t="s">
        <v>4606</v>
      </c>
      <c r="E2390" t="s">
        <v>4720</v>
      </c>
    </row>
    <row r="2391" spans="1:5" x14ac:dyDescent="0.2">
      <c r="A2391" t="str">
        <f t="shared" si="41"/>
        <v>WARRANTY-LOGITECH994-000239</v>
      </c>
      <c r="B2391" t="s">
        <v>1165</v>
      </c>
      <c r="C2391" s="23" t="s">
        <v>4742</v>
      </c>
      <c r="D2391" s="2" t="s">
        <v>4606</v>
      </c>
      <c r="E2391" t="s">
        <v>4721</v>
      </c>
    </row>
    <row r="2392" spans="1:5" x14ac:dyDescent="0.2">
      <c r="A2392" t="str">
        <f t="shared" si="41"/>
        <v>WARRANTY-LOGITECH994-000223</v>
      </c>
      <c r="B2392" t="s">
        <v>1165</v>
      </c>
      <c r="C2392" s="23" t="s">
        <v>4743</v>
      </c>
      <c r="D2392" s="2" t="s">
        <v>4606</v>
      </c>
      <c r="E2392" t="s">
        <v>4722</v>
      </c>
    </row>
    <row r="2393" spans="1:5" x14ac:dyDescent="0.2">
      <c r="A2393" t="str">
        <f t="shared" si="41"/>
        <v>WARRANTY-LOGITECH994-000154</v>
      </c>
      <c r="B2393" t="s">
        <v>1165</v>
      </c>
      <c r="C2393" s="23" t="s">
        <v>4744</v>
      </c>
      <c r="D2393" s="2" t="s">
        <v>4606</v>
      </c>
      <c r="E2393" t="s">
        <v>4723</v>
      </c>
    </row>
    <row r="2394" spans="1:5" x14ac:dyDescent="0.2">
      <c r="A2394" t="str">
        <f t="shared" si="41"/>
        <v>WARRANTY-LOGITECH994-000154</v>
      </c>
      <c r="B2394" t="s">
        <v>1165</v>
      </c>
      <c r="C2394" s="23" t="s">
        <v>4745</v>
      </c>
      <c r="D2394" s="2" t="s">
        <v>4606</v>
      </c>
      <c r="E2394" t="s">
        <v>4723</v>
      </c>
    </row>
    <row r="2395" spans="1:5" x14ac:dyDescent="0.2">
      <c r="A2395" t="str">
        <f t="shared" si="41"/>
        <v>WARRANTY-LOGITECH994-000352</v>
      </c>
      <c r="B2395" t="s">
        <v>1165</v>
      </c>
      <c r="C2395" s="23" t="s">
        <v>4746</v>
      </c>
      <c r="D2395" s="2" t="s">
        <v>4606</v>
      </c>
      <c r="E2395" t="s">
        <v>4724</v>
      </c>
    </row>
    <row r="2396" spans="1:5" x14ac:dyDescent="0.2">
      <c r="A2396" t="str">
        <f t="shared" si="41"/>
        <v>WARRANTY-LOGITECH994-000168</v>
      </c>
      <c r="B2396" t="s">
        <v>1165</v>
      </c>
      <c r="C2396" s="23" t="s">
        <v>4747</v>
      </c>
      <c r="D2396" s="2" t="s">
        <v>4606</v>
      </c>
      <c r="E2396" t="s">
        <v>1295</v>
      </c>
    </row>
    <row r="2397" spans="1:5" x14ac:dyDescent="0.2">
      <c r="A2397" t="str">
        <f t="shared" si="41"/>
        <v>WARRANTY-LOGITECH994-000169</v>
      </c>
      <c r="B2397" t="s">
        <v>1165</v>
      </c>
      <c r="C2397" s="23" t="s">
        <v>4748</v>
      </c>
      <c r="D2397" s="2" t="s">
        <v>4606</v>
      </c>
      <c r="E2397" t="s">
        <v>1298</v>
      </c>
    </row>
    <row r="2398" spans="1:5" x14ac:dyDescent="0.2">
      <c r="A2398" t="str">
        <f t="shared" si="41"/>
        <v>WARRANTY-LOGITECH994-000249</v>
      </c>
      <c r="B2398" t="s">
        <v>1165</v>
      </c>
      <c r="C2398" s="23" t="s">
        <v>4749</v>
      </c>
      <c r="D2398" s="2" t="s">
        <v>4606</v>
      </c>
      <c r="E2398" t="s">
        <v>4725</v>
      </c>
    </row>
    <row r="2399" spans="1:5" x14ac:dyDescent="0.2">
      <c r="A2399" t="str">
        <f t="shared" si="41"/>
        <v>WARRANTY-LOGITECH994-000155</v>
      </c>
      <c r="B2399" t="s">
        <v>1165</v>
      </c>
      <c r="C2399" s="23" t="s">
        <v>4750</v>
      </c>
      <c r="D2399" s="2" t="s">
        <v>4606</v>
      </c>
      <c r="E2399" t="s">
        <v>4726</v>
      </c>
    </row>
    <row r="2400" spans="1:5" x14ac:dyDescent="0.2">
      <c r="A2400" t="str">
        <f t="shared" si="41"/>
        <v>WARRANTY-LOGITECH994-000156</v>
      </c>
      <c r="B2400" t="s">
        <v>1165</v>
      </c>
      <c r="C2400" s="23" t="s">
        <v>4751</v>
      </c>
      <c r="D2400" s="2" t="s">
        <v>4606</v>
      </c>
      <c r="E2400" t="s">
        <v>1164</v>
      </c>
    </row>
    <row r="2401" spans="1:6" x14ac:dyDescent="0.2">
      <c r="A2401" t="str">
        <f t="shared" si="41"/>
        <v>WARRANTY-LOGITECH994-000157</v>
      </c>
      <c r="B2401" t="s">
        <v>1165</v>
      </c>
      <c r="C2401" s="23" t="s">
        <v>4752</v>
      </c>
      <c r="D2401" s="2" t="s">
        <v>4606</v>
      </c>
      <c r="E2401" t="s">
        <v>1108</v>
      </c>
    </row>
    <row r="2402" spans="1:6" x14ac:dyDescent="0.2">
      <c r="A2402" t="str">
        <f t="shared" si="41"/>
        <v>WARRANTY-LOGITECH994-000170</v>
      </c>
      <c r="B2402" t="s">
        <v>1165</v>
      </c>
      <c r="C2402" s="23" t="s">
        <v>4753</v>
      </c>
      <c r="D2402" s="2" t="s">
        <v>4606</v>
      </c>
      <c r="E2402" t="s">
        <v>4621</v>
      </c>
    </row>
    <row r="2403" spans="1:6" x14ac:dyDescent="0.2">
      <c r="A2403" t="str">
        <f t="shared" si="41"/>
        <v>WARRANTY-LOGITECH994-000164</v>
      </c>
      <c r="B2403" t="s">
        <v>1165</v>
      </c>
      <c r="C2403" s="23" t="s">
        <v>4754</v>
      </c>
      <c r="D2403" s="2" t="s">
        <v>4606</v>
      </c>
      <c r="E2403" t="s">
        <v>4727</v>
      </c>
    </row>
    <row r="2404" spans="1:6" x14ac:dyDescent="0.2">
      <c r="A2404" t="str">
        <f t="shared" si="41"/>
        <v>WARRANTY-LOGITECH994-000165</v>
      </c>
      <c r="B2404" t="s">
        <v>1165</v>
      </c>
      <c r="C2404" s="23" t="s">
        <v>4755</v>
      </c>
      <c r="D2404" s="2" t="s">
        <v>4606</v>
      </c>
      <c r="E2404" t="s">
        <v>4728</v>
      </c>
    </row>
    <row r="2405" spans="1:6" x14ac:dyDescent="0.2">
      <c r="A2405" t="str">
        <f t="shared" si="41"/>
        <v>WARRANTY-LOGITECH994-000159</v>
      </c>
      <c r="B2405" t="s">
        <v>1165</v>
      </c>
      <c r="C2405" s="23" t="s">
        <v>4756</v>
      </c>
      <c r="D2405" s="2" t="s">
        <v>4606</v>
      </c>
      <c r="E2405" t="s">
        <v>4653</v>
      </c>
    </row>
    <row r="2406" spans="1:6" x14ac:dyDescent="0.2">
      <c r="A2406" t="str">
        <f t="shared" si="41"/>
        <v>WARRANTY-LOGITECH994-000163</v>
      </c>
      <c r="B2406" t="s">
        <v>1165</v>
      </c>
      <c r="C2406" s="23" t="s">
        <v>4757</v>
      </c>
      <c r="D2406" s="2" t="s">
        <v>4606</v>
      </c>
      <c r="E2406" t="s">
        <v>4651</v>
      </c>
    </row>
    <row r="2407" spans="1:6" x14ac:dyDescent="0.2">
      <c r="A2407" t="str">
        <f t="shared" si="41"/>
        <v>WARRANTY-LOGITECH994-000259</v>
      </c>
      <c r="B2407" t="s">
        <v>1165</v>
      </c>
      <c r="C2407" s="23" t="s">
        <v>4758</v>
      </c>
      <c r="D2407" s="2" t="s">
        <v>4606</v>
      </c>
      <c r="E2407" t="s">
        <v>4729</v>
      </c>
    </row>
    <row r="2408" spans="1:6" x14ac:dyDescent="0.2">
      <c r="A2408" t="str">
        <f t="shared" si="41"/>
        <v>WARRANTY-LOGITECH994-000166</v>
      </c>
      <c r="B2408" t="s">
        <v>1165</v>
      </c>
      <c r="C2408" s="23" t="s">
        <v>4759</v>
      </c>
      <c r="D2408" s="2" t="s">
        <v>4606</v>
      </c>
      <c r="E2408" t="s">
        <v>4730</v>
      </c>
    </row>
    <row r="2409" spans="1:6" x14ac:dyDescent="0.2">
      <c r="A2409" t="str">
        <f>_xlfn.CONCAT(B2409,D2409,E2409)</f>
        <v>INTERCONNECTS-EXTRON26-751-03</v>
      </c>
      <c r="B2409" t="s">
        <v>443</v>
      </c>
      <c r="C2409" s="39" t="s">
        <v>4761</v>
      </c>
      <c r="D2409" s="40" t="s">
        <v>954</v>
      </c>
      <c r="E2409" s="40" t="s">
        <v>4760</v>
      </c>
      <c r="F2409" s="41"/>
    </row>
    <row r="2410" spans="1:6" x14ac:dyDescent="0.2">
      <c r="A2410" t="str">
        <f t="shared" ref="A2410:A2411" si="42">_xlfn.CONCAT(B2410,D2410,E2410)</f>
        <v>INTERCONNECTS-EXTRON26-751-06</v>
      </c>
      <c r="B2410" t="s">
        <v>443</v>
      </c>
      <c r="C2410" s="39" t="s">
        <v>4764</v>
      </c>
      <c r="D2410" s="40" t="s">
        <v>954</v>
      </c>
      <c r="E2410" s="40" t="s">
        <v>4762</v>
      </c>
      <c r="F2410" s="41"/>
    </row>
    <row r="2411" spans="1:6" x14ac:dyDescent="0.2">
      <c r="A2411" t="str">
        <f t="shared" si="42"/>
        <v>INTERCONNECTS-EXTRON26-751-09</v>
      </c>
      <c r="B2411" t="s">
        <v>443</v>
      </c>
      <c r="C2411" s="39" t="s">
        <v>4765</v>
      </c>
      <c r="D2411" s="40" t="s">
        <v>954</v>
      </c>
      <c r="E2411" s="40" t="s">
        <v>4763</v>
      </c>
      <c r="F2411" s="41"/>
    </row>
    <row r="2412" spans="1:6" x14ac:dyDescent="0.2">
      <c r="A2412" t="str">
        <f>_xlfn.CONCAT(B2412,D2412,E2412)</f>
        <v>INTERCONNECTS-EXTRON26-663-09</v>
      </c>
      <c r="B2412" t="s">
        <v>443</v>
      </c>
      <c r="C2412" s="39" t="s">
        <v>4768</v>
      </c>
      <c r="D2412" s="40" t="s">
        <v>954</v>
      </c>
      <c r="E2412" s="40" t="s">
        <v>4767</v>
      </c>
      <c r="F2412" s="41"/>
    </row>
    <row r="2413" spans="1:6" x14ac:dyDescent="0.2">
      <c r="A2413" t="str">
        <f t="shared" ref="A2413:A2414" si="43">_xlfn.CONCAT(B2413,D2413,E2413)</f>
        <v>INTERCONNECTS-EXTRON26-663-06</v>
      </c>
      <c r="B2413" t="s">
        <v>443</v>
      </c>
      <c r="C2413" s="39" t="s">
        <v>4769</v>
      </c>
      <c r="D2413" s="40" t="s">
        <v>954</v>
      </c>
      <c r="E2413" s="40" t="s">
        <v>1268</v>
      </c>
      <c r="F2413" s="41"/>
    </row>
    <row r="2414" spans="1:6" x14ac:dyDescent="0.2">
      <c r="A2414" t="str">
        <f t="shared" si="43"/>
        <v>INTERCONNECTS-EXTRON26-663-03</v>
      </c>
      <c r="B2414" t="s">
        <v>443</v>
      </c>
      <c r="C2414" s="39" t="s">
        <v>4771</v>
      </c>
      <c r="D2414" s="40" t="s">
        <v>954</v>
      </c>
      <c r="E2414" s="40" t="s">
        <v>4770</v>
      </c>
      <c r="F2414" s="41"/>
    </row>
    <row r="2415" spans="1:6" x14ac:dyDescent="0.2">
      <c r="A2415" t="str">
        <f t="shared" ref="A2415:A2416" si="44">_xlfn.CONCAT(B2415,D2415,E2415)</f>
        <v>VIDEO-EXTRON60-1773-52</v>
      </c>
      <c r="B2415" t="s">
        <v>298</v>
      </c>
      <c r="C2415" s="39" t="s">
        <v>4773</v>
      </c>
      <c r="D2415" s="40" t="s">
        <v>954</v>
      </c>
      <c r="E2415" s="40" t="s">
        <v>4772</v>
      </c>
      <c r="F2415" s="41"/>
    </row>
    <row r="2416" spans="1:6" x14ac:dyDescent="0.2">
      <c r="A2416" t="str">
        <f t="shared" si="44"/>
        <v>VIDEO-EXTRON60-1773-53</v>
      </c>
      <c r="B2416" t="s">
        <v>298</v>
      </c>
      <c r="C2416" s="39" t="s">
        <v>4775</v>
      </c>
      <c r="D2416" s="40" t="s">
        <v>954</v>
      </c>
      <c r="E2416" s="40" t="s">
        <v>4774</v>
      </c>
      <c r="F2416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2024-11-10T19:37:15Z</dcterms:modified>
</cp:coreProperties>
</file>