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E6F5147-6605-7B41-8DF5-32EB0E0549AC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1" i="1" l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<sst xmlns="http://schemas.openxmlformats.org/spreadsheetml/2006/main" count="9875" uniqueCount="4892">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</sst>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1" totalsRowShown="0" headerRowDxfId="9" dataDxfId="8">
  <autoFilter ref="A1:G247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1"/>
  <sheetViews>
    <sheetView tabSelected="1" topLeftCell="A2435" zoomScale="80" zoomScaleNormal="80" workbookViewId="0">
      <selection activeCell="B2472" sqref="B247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>_xlfn.CONCAT(B2469,D2469,E2469)</f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>_xlfn.CONCAT(B2470,D2470,E2470)</f>
        <v>NETWORKING-NETGEARGS308EP-100NAS</v>
      </c>
      <c r="B2470" t="s">
        <v>150</v>
      </c>
      <c r="C2470" s="39" t="s">
        <v>4889</v>
      </c>
      <c r="D2470" s="40" t="s">
        <v>4888</v>
      </c>
      <c r="E2470" s="40" t="s">
        <v>4887</v>
      </c>
      <c r="F2470" s="41"/>
    </row>
    <row r="2471" spans="1:6" x14ac:dyDescent="0.2">
      <c r="A2471" t="str">
        <f>_xlfn.CONCAT(B2471,D2471,E2471)</f>
        <v>POWER-MIDDLE ATLANTICRLNK-P920R-SP</v>
      </c>
      <c r="B2471" t="s">
        <v>177</v>
      </c>
      <c r="C2471" s="39" t="s">
        <v>4891</v>
      </c>
      <c r="D2471" s="40" t="s">
        <v>527</v>
      </c>
      <c r="E2471" s="40" t="s">
        <v>4890</v>
      </c>
      <c r="F247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2024-12-28T19:50:43Z</dcterms:modified>
</cp:coreProperties>
</file>