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58FFAD56-ED4D-0B4F-AE60-832345E9184F}" xr6:coauthVersionLast="47" xr6:coauthVersionMax="47" xr10:uidLastSave="{00000000-0000-0000-0000-000000000000}"/>
  <bookViews>
    <workbookView xWindow="7300" yWindow="4000" windowWidth="27280" windowHeight="22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39" i="1" l="1"/>
  <c r="A2438" i="1"/>
  <c r="A2437" i="1"/>
  <c r="A2436" i="1"/>
  <c r="A2435" i="1" l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 l="1"/>
  <c r="A2422" i="1"/>
  <c r="A2421" i="1"/>
  <c r="A2420" i="1" l="1"/>
  <c r="A2419" i="1"/>
  <c r="A2418" i="1"/>
  <c r="A2417" i="1"/>
  <c r="A2415" i="1"/>
  <c r="A2416" i="1"/>
  <c r="A2413" i="1"/>
  <c r="A2414" i="1"/>
  <c r="A2412" i="1"/>
  <c r="A2410" i="1"/>
  <c r="A2411" i="1"/>
  <c r="A2409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380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51" i="1"/>
  <c r="A2350" i="1"/>
  <c r="A2349" i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<sst xmlns="http://schemas.openxmlformats.org/spreadsheetml/2006/main" count="9747" uniqueCount="4820">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</sst>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39" totalsRowShown="0" headerRowDxfId="6" dataDxfId="5">
  <autoFilter ref="A1:G2439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39"/>
  <sheetViews>
    <sheetView tabSelected="1" topLeftCell="A2410" zoomScale="90" zoomScaleNormal="90" workbookViewId="0">
      <selection activeCell="C2435" sqref="C2435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6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6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6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6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6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6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6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6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6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6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6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6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6" x14ac:dyDescent="0.2">
      <c r="A2429" t="str">
        <f>_xlfn.CONCAT(B2429,D2429,E2429)</f>
        <v>HARDWARE-RDLCP-1</v>
      </c>
      <c r="B2429" t="s">
        <v>702</v>
      </c>
      <c r="C2429" s="39" t="s">
        <v>4799</v>
      </c>
      <c r="D2429" s="40" t="s">
        <v>752</v>
      </c>
      <c r="E2429" s="40" t="s">
        <v>4798</v>
      </c>
      <c r="F2429" s="41"/>
    </row>
    <row r="2430" spans="1:6" x14ac:dyDescent="0.2">
      <c r="A2430" t="str">
        <f>_xlfn.CONCAT(B2430,D2430,E2430)</f>
        <v>HARDWARE-LEVITON41075-DBW</v>
      </c>
      <c r="B2430" t="s">
        <v>702</v>
      </c>
      <c r="C2430" s="39" t="s">
        <v>4802</v>
      </c>
      <c r="D2430" s="40" t="s">
        <v>4801</v>
      </c>
      <c r="E2430" s="40" t="s">
        <v>4800</v>
      </c>
      <c r="F2430" s="41"/>
    </row>
    <row r="2431" spans="1:6" x14ac:dyDescent="0.2">
      <c r="A2431" t="str">
        <f>_xlfn.CONCAT(B2431,D2431,E2431)</f>
        <v>MOUNTING-PANDUITLD5WH6-A</v>
      </c>
      <c r="B2431" t="s">
        <v>469</v>
      </c>
      <c r="C2431" s="42" t="s">
        <v>4804</v>
      </c>
      <c r="D2431" s="1" t="s">
        <v>4783</v>
      </c>
      <c r="E2431" s="40" t="s">
        <v>4803</v>
      </c>
      <c r="F2431" s="41"/>
    </row>
    <row r="2432" spans="1:6" x14ac:dyDescent="0.2">
      <c r="A2432" t="str">
        <f>_xlfn.CONCAT(B2432,D2432,E2432)</f>
        <v>HARDWARE-C2G40488</v>
      </c>
      <c r="B2432" t="s">
        <v>702</v>
      </c>
      <c r="C2432" s="39" t="s">
        <v>4805</v>
      </c>
      <c r="D2432" s="40" t="s">
        <v>866</v>
      </c>
      <c r="E2432" s="43">
        <v>40488</v>
      </c>
      <c r="F2432" s="41"/>
    </row>
    <row r="2433" spans="1:6" x14ac:dyDescent="0.2">
      <c r="A2433" t="str">
        <f>_xlfn.CONCAT(B2433,D2433,E2433)</f>
        <v>INTERCONNECTS-PEARSTONEUSB3-3CMAM16</v>
      </c>
      <c r="B2433" t="s">
        <v>442</v>
      </c>
      <c r="C2433" s="39" t="s">
        <v>4807</v>
      </c>
      <c r="D2433" s="40" t="s">
        <v>481</v>
      </c>
      <c r="E2433" s="40" t="s">
        <v>4806</v>
      </c>
      <c r="F2433" s="41"/>
    </row>
    <row r="2434" spans="1:6" x14ac:dyDescent="0.2">
      <c r="A2434" t="str">
        <f>_xlfn.CONCAT(B2434,D2434,E2434)</f>
        <v>CONNECTIVITY-CONNECTRACGO-144-AL</v>
      </c>
      <c r="B2434" t="s">
        <v>107</v>
      </c>
      <c r="C2434" s="42" t="s">
        <v>4811</v>
      </c>
      <c r="D2434" s="40" t="s">
        <v>4810</v>
      </c>
      <c r="E2434" s="40" t="s">
        <v>4809</v>
      </c>
      <c r="F2434" s="41"/>
    </row>
    <row r="2435" spans="1:6" x14ac:dyDescent="0.2">
      <c r="A2435" t="str">
        <f>_xlfn.CONCAT(B2435,D2435,E2435)</f>
        <v>CONNECTIVITY-CONNECTRACGO-072-AL</v>
      </c>
      <c r="B2435" t="s">
        <v>107</v>
      </c>
      <c r="C2435" s="39" t="s">
        <v>4812</v>
      </c>
      <c r="D2435" s="40" t="s">
        <v>4810</v>
      </c>
      <c r="E2435" s="40" t="s">
        <v>4813</v>
      </c>
      <c r="F2435" s="41"/>
    </row>
    <row r="2436" spans="1:6" x14ac:dyDescent="0.2">
      <c r="A2436" t="str">
        <f>_xlfn.CONCAT(B2436,D2436,E2436)</f>
        <v>CAMERA-AVERPTR315NV3</v>
      </c>
      <c r="B2436" t="s">
        <v>98</v>
      </c>
      <c r="C2436" s="39" t="s">
        <v>4815</v>
      </c>
      <c r="D2436" s="40" t="s">
        <v>828</v>
      </c>
      <c r="E2436" s="40" t="s">
        <v>4814</v>
      </c>
      <c r="F2436" s="41"/>
    </row>
    <row r="2437" spans="1:6" x14ac:dyDescent="0.2">
      <c r="A2437" t="str">
        <f>_xlfn.CONCAT(B2437,D2437,E2437)</f>
        <v>MOUNTING-AVERCOMSVCMNT</v>
      </c>
      <c r="B2437" t="s">
        <v>469</v>
      </c>
      <c r="C2437" s="39" t="s">
        <v>4817</v>
      </c>
      <c r="D2437" s="40" t="s">
        <v>828</v>
      </c>
      <c r="E2437" s="40" t="s">
        <v>4816</v>
      </c>
      <c r="F2437" s="41"/>
    </row>
    <row r="2438" spans="1:6" x14ac:dyDescent="0.2">
      <c r="A2438" t="str">
        <f>_xlfn.CONCAT(B2438,D2438,E2438)</f>
        <v>VIDEO-MAGEWELL 64100</v>
      </c>
      <c r="B2438" t="s">
        <v>297</v>
      </c>
      <c r="C2438" s="39" t="s">
        <v>4818</v>
      </c>
      <c r="D2438" s="40" t="s">
        <v>372</v>
      </c>
      <c r="E2438" s="43">
        <v>64100</v>
      </c>
      <c r="F2438" s="41"/>
    </row>
    <row r="2439" spans="1:6" x14ac:dyDescent="0.2">
      <c r="A2439" t="str">
        <f>_xlfn.CONCAT(B2439,D2439,E2439)</f>
        <v>VIDEO-MAGEWELL 641500000</v>
      </c>
      <c r="B2439" t="s">
        <v>297</v>
      </c>
      <c r="C2439" s="39" t="s">
        <v>4819</v>
      </c>
      <c r="D2439" s="40" t="s">
        <v>372</v>
      </c>
      <c r="E2439" s="43">
        <v>641500000</v>
      </c>
      <c r="F2439" s="41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2024-11-20T18:37:19Z</dcterms:modified>
</cp:coreProperties>
</file>