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C636A3F-C06A-F448-BEA0-AED833AE79CB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0" i="1" l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<sst xmlns="http://schemas.openxmlformats.org/spreadsheetml/2006/main" count="9990" uniqueCount="4949">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</sst>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0" totalsRowShown="0" headerRowDxfId="9" dataDxfId="8">
  <autoFilter ref="A1:G250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0"/>
  <sheetViews>
    <sheetView tabSelected="1" topLeftCell="A2463" zoomScale="80" zoomScaleNormal="80" workbookViewId="0">
      <selection activeCell="D2501" sqref="D250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  <row r="2492" spans="1:6" x14ac:dyDescent="0.2">
      <c r="A2492" t="str">
        <f>_xlfn.CONCAT(B2492,D2492,E2492)</f>
        <v>AUDIO-SHUREWL185</v>
      </c>
      <c r="B2492" t="s">
        <v>5</v>
      </c>
      <c r="C2492" s="39" t="s">
        <v>4932</v>
      </c>
      <c r="D2492" s="1" t="s">
        <v>666</v>
      </c>
      <c r="E2492" s="40" t="s">
        <v>4931</v>
      </c>
      <c r="F2492" s="41"/>
    </row>
    <row r="2493" spans="1:6" x14ac:dyDescent="0.2">
      <c r="A2493" t="str">
        <f>_xlfn.CONCAT(B2493,D2493,E2493)</f>
        <v>CAMERA-HECKLERH583BG</v>
      </c>
      <c r="B2493" t="s">
        <v>98</v>
      </c>
      <c r="C2493" s="39" t="s">
        <v>4934</v>
      </c>
      <c r="D2493" s="40" t="s">
        <v>807</v>
      </c>
      <c r="E2493" s="40" t="s">
        <v>4933</v>
      </c>
      <c r="F2493" s="41"/>
    </row>
    <row r="2494" spans="1:6" x14ac:dyDescent="0.2">
      <c r="A2494" t="str">
        <f>_xlfn.CONCAT(B2494,D2494,E2494)</f>
        <v>AUDIO-SHUREMXWNCS4</v>
      </c>
      <c r="B2494" t="s">
        <v>5</v>
      </c>
      <c r="C2494" s="39" t="s">
        <v>4936</v>
      </c>
      <c r="D2494" s="40" t="s">
        <v>666</v>
      </c>
      <c r="E2494" s="40" t="s">
        <v>4935</v>
      </c>
      <c r="F2494" s="41"/>
    </row>
    <row r="2495" spans="1:6" x14ac:dyDescent="0.2">
      <c r="A2495" t="str">
        <f>_xlfn.CONCAT(B2495,D2495,E2495)</f>
        <v>AUDIO-SHUREMXW8=-Z10</v>
      </c>
      <c r="B2495" t="s">
        <v>5</v>
      </c>
      <c r="C2495" s="39" t="s">
        <v>4938</v>
      </c>
      <c r="D2495" s="40" t="s">
        <v>666</v>
      </c>
      <c r="E2495" s="40" t="s">
        <v>4937</v>
      </c>
      <c r="F2495" s="41"/>
    </row>
    <row r="2496" spans="1:6" x14ac:dyDescent="0.2">
      <c r="A2496" t="str">
        <f>_xlfn.CONCAT(B2496,D2496,E2496)</f>
        <v>AUDIO-SHUREMX405LP/C</v>
      </c>
      <c r="B2496" t="s">
        <v>5</v>
      </c>
      <c r="C2496" s="39" t="s">
        <v>4940</v>
      </c>
      <c r="D2496" s="40" t="s">
        <v>666</v>
      </c>
      <c r="E2496" s="40" t="s">
        <v>4939</v>
      </c>
      <c r="F2496" s="41"/>
    </row>
    <row r="2497" spans="1:6" x14ac:dyDescent="0.2">
      <c r="A2497" t="str">
        <f>_xlfn.CONCAT(B2497,D2497,E2497)</f>
        <v>AUDIO-SHURESB905</v>
      </c>
      <c r="B2497" t="s">
        <v>5</v>
      </c>
      <c r="C2497" s="39" t="s">
        <v>4942</v>
      </c>
      <c r="D2497" s="40" t="s">
        <v>666</v>
      </c>
      <c r="E2497" s="40" t="s">
        <v>4941</v>
      </c>
      <c r="F2497" s="41"/>
    </row>
    <row r="2498" spans="1:6" ht="34" x14ac:dyDescent="0.2">
      <c r="A2498" t="str">
        <f>_xlfn.CONCAT(B2498,D2498,E2498)</f>
        <v>AUDIO-SHURESB901A</v>
      </c>
      <c r="B2498" t="s">
        <v>5</v>
      </c>
      <c r="C2498" s="42" t="s">
        <v>4943</v>
      </c>
      <c r="D2498" s="43" t="s">
        <v>666</v>
      </c>
      <c r="E2498" s="43" t="s">
        <v>4944</v>
      </c>
      <c r="F2498" s="41"/>
    </row>
    <row r="2499" spans="1:6" x14ac:dyDescent="0.2">
      <c r="A2499" t="str">
        <f>_xlfn.CONCAT(B2499,D2499,E2499)</f>
        <v>COOLING-APCAR8213</v>
      </c>
      <c r="B2499" t="s">
        <v>804</v>
      </c>
      <c r="C2499" s="39" t="s">
        <v>4946</v>
      </c>
      <c r="D2499" s="40" t="s">
        <v>547</v>
      </c>
      <c r="E2499" s="40" t="s">
        <v>4945</v>
      </c>
      <c r="F2499" s="41"/>
    </row>
    <row r="2500" spans="1:6" x14ac:dyDescent="0.2">
      <c r="A2500" t="str">
        <f>_xlfn.CONCAT(B2500,D2500,E2500)</f>
        <v>COOLING-MIDDLE ATLANTICUQFP-4RT</v>
      </c>
      <c r="B2500" t="s">
        <v>804</v>
      </c>
      <c r="C2500" s="39" t="s">
        <v>4948</v>
      </c>
      <c r="D2500" s="40" t="s">
        <v>527</v>
      </c>
      <c r="E2500" s="40" t="s">
        <v>4947</v>
      </c>
      <c r="F2500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2025-01-20T23:43:25Z</dcterms:modified>
</cp:coreProperties>
</file>