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CD904F4-7620-ED49-B5FB-48A5C8A338F3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2" i="1" l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<sst xmlns="http://schemas.openxmlformats.org/spreadsheetml/2006/main" count="10117" uniqueCount="5016">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</sst>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2" totalsRowShown="0" headerRowDxfId="9" dataDxfId="8">
  <autoFilter ref="A1:G253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2"/>
  <sheetViews>
    <sheetView tabSelected="1" topLeftCell="A2505" zoomScale="84" zoomScaleNormal="80" workbookViewId="0">
      <selection activeCell="G2542" sqref="G254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  <row r="2527" spans="1:6" x14ac:dyDescent="0.2">
      <c r="A2527" t="str">
        <f>_xlfn.CONCAT(B2527,D2527,E2527)</f>
        <v>ENCLOSURES-MIDDLE ATLANTICUTB-HR-A2-14</v>
      </c>
      <c r="B2527" t="s">
        <v>134</v>
      </c>
      <c r="C2527" s="41" t="s">
        <v>5005</v>
      </c>
      <c r="D2527" s="40" t="s">
        <v>527</v>
      </c>
      <c r="E2527" s="46" t="s">
        <v>5004</v>
      </c>
      <c r="F2527" s="43"/>
    </row>
    <row r="2528" spans="1:6" x14ac:dyDescent="0.2">
      <c r="A2528" t="str">
        <f>_xlfn.CONCAT(B2528,D2528,E2528)</f>
        <v>AUDIO-SHUREQLXD4=-G50</v>
      </c>
      <c r="B2528" t="s">
        <v>5</v>
      </c>
      <c r="C2528" s="41" t="s">
        <v>5007</v>
      </c>
      <c r="D2528" s="42" t="s">
        <v>666</v>
      </c>
      <c r="E2528" s="46" t="s">
        <v>5006</v>
      </c>
      <c r="F2528" s="43"/>
    </row>
    <row r="2529" spans="1:6" x14ac:dyDescent="0.2">
      <c r="A2529" t="str">
        <f>_xlfn.CONCAT(B2529,D2529,E2529)</f>
        <v>ENCLOSURES-MIDDLE ATLANTICHR-UMS1-5.5</v>
      </c>
      <c r="B2529" t="s">
        <v>134</v>
      </c>
      <c r="C2529" s="41" t="s">
        <v>5009</v>
      </c>
      <c r="D2529" s="42" t="s">
        <v>527</v>
      </c>
      <c r="E2529" s="46" t="s">
        <v>5008</v>
      </c>
      <c r="F2529" s="43"/>
    </row>
    <row r="2530" spans="1:6" x14ac:dyDescent="0.2">
      <c r="A2530" t="str">
        <f>_xlfn.CONCAT(B2530,D2530,E2530)</f>
        <v>ENCLOSURES-CHIEFXVAUB</v>
      </c>
      <c r="B2530" t="s">
        <v>134</v>
      </c>
      <c r="C2530" s="41" t="s">
        <v>5011</v>
      </c>
      <c r="D2530" s="42" t="s">
        <v>4849</v>
      </c>
      <c r="E2530" s="46" t="s">
        <v>5010</v>
      </c>
      <c r="F2530" s="43"/>
    </row>
    <row r="2531" spans="1:6" x14ac:dyDescent="0.2">
      <c r="A2531" t="str">
        <f>_xlfn.CONCAT(B2531,D2531,E2531)</f>
        <v>AUDIO-BIAMPSBC2</v>
      </c>
      <c r="B2531" t="s">
        <v>5</v>
      </c>
      <c r="C2531" s="41" t="s">
        <v>5013</v>
      </c>
      <c r="D2531" s="42" t="s">
        <v>1002</v>
      </c>
      <c r="E2531" s="46" t="s">
        <v>5012</v>
      </c>
      <c r="F2531" s="43"/>
    </row>
    <row r="2532" spans="1:6" x14ac:dyDescent="0.2">
      <c r="A2532" t="str">
        <f>_xlfn.CONCAT(B2532,D2532,E2532)</f>
        <v>MOUNTING-CHIEFFCA830</v>
      </c>
      <c r="B2532" t="s">
        <v>469</v>
      </c>
      <c r="C2532" s="41" t="s">
        <v>5015</v>
      </c>
      <c r="D2532" s="42" t="s">
        <v>4849</v>
      </c>
      <c r="E2532" s="46" t="s">
        <v>5014</v>
      </c>
      <c r="F2532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2025-02-17T17:15:58Z</dcterms:modified>
</cp:coreProperties>
</file>