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7E76CEFC-31B8-4C23-9B62-F0A2A5364A13}" xr6:coauthVersionLast="47" xr6:coauthVersionMax="47" xr10:uidLastSave="{00000000-0000-0000-0000-000000000000}"/>
  <bookViews>
    <workbookView xWindow="0" yWindow="120" windowWidth="24870" windowHeight="1702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0" i="1" l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<sst xmlns="http://schemas.openxmlformats.org/spreadsheetml/2006/main" count="4294963813" uniqueCount="1271">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</sst>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9" fillId="0" borderId="2" xfId="0" applyFont="1" applyBorder="1" applyAlignment="1"/>
    <xf numFmtId="0" fontId="0" fillId="0" borderId="2" xfId="0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0" totalsRowShown="0" headerRowDxfId="6" dataDxfId="5">
  <autoFilter ref="A1:G590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0"/>
  <sheetViews>
    <sheetView tabSelected="1" topLeftCell="B571" workbookViewId="0">
      <selection activeCell="C592" sqref="C592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2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3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2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2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2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2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2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2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2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2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2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2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2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2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2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24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5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6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6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5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6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5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5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6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6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6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6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5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6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6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5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5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6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6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6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6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6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6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6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6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6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6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6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6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6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6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6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6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6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5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6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6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6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6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6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6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5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6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7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6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6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6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6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5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5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5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5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5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5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5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6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6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5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6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5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5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5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5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5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8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5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5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5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5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5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5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5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5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5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5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5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5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5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5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5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5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9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9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9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9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9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9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6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5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6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0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0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5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5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5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5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31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2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2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2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2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2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31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2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2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2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2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2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2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32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32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3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2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31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2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31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2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2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2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31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2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31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2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2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2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2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2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31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31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31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2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2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2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2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2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2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2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2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2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2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2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2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2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2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5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5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31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31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2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31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31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31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31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31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3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31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24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24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24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24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6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3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6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5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5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4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5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5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7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7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35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6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0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5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5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7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7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24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5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5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5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5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7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7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7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7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7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5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5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5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5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5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5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5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5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7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5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5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5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5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5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5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5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5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5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5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7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5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5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5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5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5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5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5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5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5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5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5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5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5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5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5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5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5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5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5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5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5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5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5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5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7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7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5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5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5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5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5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5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5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5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5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7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7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7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7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7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7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7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5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5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5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5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5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5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5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5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5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5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5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5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5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5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5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5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5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5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5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5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5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5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5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5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5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5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5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5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5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5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7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0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0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6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6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6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6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6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5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5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6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6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0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0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0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0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0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0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0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0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0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0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0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0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0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0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0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0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0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0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0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5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6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6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6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6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6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6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6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5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6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6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6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6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6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6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5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5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5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5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5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5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5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5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5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7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5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5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5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5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5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5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5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5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5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5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6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7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6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6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6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5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5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5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5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5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5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7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5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5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9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8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9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9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6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6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6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5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5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5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5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6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6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6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6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6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5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5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7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6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5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5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6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6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7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5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5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5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6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5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5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6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6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6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6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6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6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6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6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0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0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0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6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5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5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6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5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5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5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6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5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6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6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6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5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6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6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6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6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6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6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6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6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6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6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6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6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6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6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6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6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6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6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6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6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6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6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6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6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6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6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6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6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6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6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24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5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6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6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6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6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6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5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6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5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5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5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6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6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5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5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5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7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24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24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5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9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9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5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0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5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5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5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6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6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5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6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0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30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9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5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5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6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5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5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5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5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5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5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5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6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5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5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6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7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6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24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24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24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24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6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6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7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7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24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7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7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24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7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7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24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24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24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24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7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24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7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24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24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7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7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7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24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24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24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7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7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5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5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24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24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7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24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24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24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24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24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7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7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7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35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6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6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7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7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7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9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41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41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41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41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9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41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41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42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42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42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42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42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42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42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42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42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42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VIDEO-EXTRONDTP3 T 212 D</v>
      </c>
      <c r="B583" t="s">
        <v>299</v>
      </c>
      <c r="C583" s="43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>_xlfn.CONCAT(B584,D584,E584)</f>
        <v>VIDEO-EXTRONDTP3 R 201</v>
      </c>
      <c r="B584" t="s">
        <v>299</v>
      </c>
      <c r="C584" s="44" t="s">
        <v>1256</v>
      </c>
      <c r="D584" s="1" t="s">
        <v>956</v>
      </c>
      <c r="E584" s="20" t="s">
        <v>1255</v>
      </c>
      <c r="F584" s="21"/>
      <c r="G584" s="1"/>
    </row>
    <row r="585" spans="1:7" x14ac:dyDescent="0.5">
      <c r="A585" s="45" t="str">
        <f>_xlfn.CONCAT(B585,D585,E585)</f>
        <v>VIDEO-BLACKMAGICCONVBDC/SDI/HDMI12G</v>
      </c>
      <c r="B585" s="45" t="s">
        <v>299</v>
      </c>
      <c r="C585" s="46" t="s">
        <v>1259</v>
      </c>
      <c r="D585" s="47" t="s">
        <v>1258</v>
      </c>
      <c r="E585" s="47" t="s">
        <v>1257</v>
      </c>
      <c r="F585" s="48"/>
      <c r="G585" s="48"/>
    </row>
    <row r="586" spans="1:7" x14ac:dyDescent="0.5">
      <c r="A586" s="45" t="str">
        <f>_xlfn.CONCAT(B586,D586,E586)</f>
        <v>VIDEO-MARSHALL CV730-WH</v>
      </c>
      <c r="B586" s="45" t="s">
        <v>299</v>
      </c>
      <c r="C586" s="46" t="s">
        <v>1262</v>
      </c>
      <c r="D586" s="47" t="s">
        <v>1261</v>
      </c>
      <c r="E586" s="47" t="s">
        <v>1260</v>
      </c>
      <c r="F586" s="48"/>
      <c r="G586" s="48"/>
    </row>
    <row r="587" spans="1:7" x14ac:dyDescent="0.5">
      <c r="A587" t="str">
        <f>_xlfn.CONCAT(B587,D587,E587)</f>
        <v>MOUNTING-CHIEF CMA270W</v>
      </c>
      <c r="B587" t="s">
        <v>471</v>
      </c>
      <c r="C587" s="44" t="s">
        <v>1263</v>
      </c>
      <c r="D587" s="20" t="s">
        <v>363</v>
      </c>
      <c r="E587" s="20" t="s">
        <v>1264</v>
      </c>
      <c r="F587" s="21"/>
      <c r="G587" s="48"/>
    </row>
    <row r="588" spans="1:7" x14ac:dyDescent="0.5">
      <c r="A588" t="str">
        <f>_xlfn.CONCAT(B588,D588,E588)</f>
        <v>MOUNTING-CHIEF CMA270</v>
      </c>
      <c r="B588" t="s">
        <v>471</v>
      </c>
      <c r="C588" s="44" t="s">
        <v>1266</v>
      </c>
      <c r="D588" s="20" t="s">
        <v>363</v>
      </c>
      <c r="E588" s="20" t="s">
        <v>1265</v>
      </c>
      <c r="F588" s="21"/>
      <c r="G588" s="48"/>
    </row>
    <row r="589" spans="1:7" x14ac:dyDescent="0.5">
      <c r="A589" t="str">
        <f>_xlfn.CONCAT(B589,D589,E589)</f>
        <v>MOUNTING-CHIEF RSMA000W</v>
      </c>
      <c r="B589" t="s">
        <v>471</v>
      </c>
      <c r="C589" s="44" t="s">
        <v>1268</v>
      </c>
      <c r="D589" s="20" t="s">
        <v>363</v>
      </c>
      <c r="E589" s="20" t="s">
        <v>1267</v>
      </c>
      <c r="F589" s="21"/>
      <c r="G589" s="48"/>
    </row>
    <row r="590" spans="1:7" x14ac:dyDescent="0.5">
      <c r="A590" t="str">
        <f>_xlfn.CONCAT(B590,D590,E590)</f>
        <v>MOUNTING-CHIEF 998-82000-012W</v>
      </c>
      <c r="B590" t="s">
        <v>471</v>
      </c>
      <c r="C590" s="44" t="s">
        <v>1270</v>
      </c>
      <c r="D590" s="20" t="s">
        <v>363</v>
      </c>
      <c r="E590" s="20" t="s">
        <v>1269</v>
      </c>
      <c r="F590" s="21"/>
      <c r="G590" s="48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2024-10-25T01:35:51Z</dcterms:modified>
</cp:coreProperties>
</file>