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7345AF1-16B5-514E-BB53-86799FF32897}" xr6:coauthVersionLast="47" xr6:coauthVersionMax="47" xr10:uidLastSave="{00000000-0000-0000-0000-000000000000}"/>
  <bookViews>
    <workbookView xWindow="54380" yWindow="292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7" i="1" l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<sst xmlns="http://schemas.openxmlformats.org/spreadsheetml/2006/main" count="9664" uniqueCount="4777">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</sst>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17" totalsRowShown="0" headerRowDxfId="9" dataDxfId="8">
  <autoFilter ref="A1:G241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17"/>
  <sheetViews>
    <sheetView tabSelected="1" topLeftCell="A2385" workbookViewId="0">
      <selection activeCell="C2420" sqref="C242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85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94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6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6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6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6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6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6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6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6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6" x14ac:dyDescent="0.2">
      <c r="A2409" t="str">
        <f>_xlfn.CONCAT(B2409,D2409,E2409)</f>
        <v>INTERCONNECTS-EXTRON26-751-03</v>
      </c>
      <c r="B2409" t="s">
        <v>443</v>
      </c>
      <c r="C2409" s="39" t="s">
        <v>4761</v>
      </c>
      <c r="D2409" s="40" t="s">
        <v>954</v>
      </c>
      <c r="E2409" s="40" t="s">
        <v>4760</v>
      </c>
      <c r="F2409" s="41"/>
    </row>
    <row r="2410" spans="1:6" x14ac:dyDescent="0.2">
      <c r="A2410" t="str">
        <f t="shared" ref="A2410:A2411" si="42">_xlfn.CONCAT(B2410,D2410,E2410)</f>
        <v>INTERCONNECTS-EXTRON26-751-06</v>
      </c>
      <c r="B2410" t="s">
        <v>443</v>
      </c>
      <c r="C2410" s="39" t="s">
        <v>4764</v>
      </c>
      <c r="D2410" s="40" t="s">
        <v>954</v>
      </c>
      <c r="E2410" s="40" t="s">
        <v>4762</v>
      </c>
      <c r="F2410" s="41"/>
    </row>
    <row r="2411" spans="1:6" x14ac:dyDescent="0.2">
      <c r="A2411" t="str">
        <f t="shared" si="42"/>
        <v>INTERCONNECTS-EXTRON26-751-09</v>
      </c>
      <c r="B2411" t="s">
        <v>443</v>
      </c>
      <c r="C2411" s="39" t="s">
        <v>4765</v>
      </c>
      <c r="D2411" s="40" t="s">
        <v>954</v>
      </c>
      <c r="E2411" s="40" t="s">
        <v>4763</v>
      </c>
      <c r="F2411" s="41"/>
    </row>
    <row r="2412" spans="1:6" x14ac:dyDescent="0.2">
      <c r="A2412" t="str">
        <f>_xlfn.CONCAT(B2412,D2412,E2412)</f>
        <v>INTERCONNECTS-EXTRON26-663-09</v>
      </c>
      <c r="B2412" t="s">
        <v>443</v>
      </c>
      <c r="C2412" s="39" t="s">
        <v>4768</v>
      </c>
      <c r="D2412" s="40" t="s">
        <v>954</v>
      </c>
      <c r="E2412" s="40" t="s">
        <v>4767</v>
      </c>
      <c r="F2412" s="41"/>
    </row>
    <row r="2413" spans="1:6" x14ac:dyDescent="0.2">
      <c r="A2413" t="str">
        <f t="shared" ref="A2413:A2414" si="43">_xlfn.CONCAT(B2413,D2413,E2413)</f>
        <v>INTERCONNECTS-EXTRON26-663-06</v>
      </c>
      <c r="B2413" t="s">
        <v>443</v>
      </c>
      <c r="C2413" s="39" t="s">
        <v>4769</v>
      </c>
      <c r="D2413" s="40" t="s">
        <v>954</v>
      </c>
      <c r="E2413" s="40" t="s">
        <v>1268</v>
      </c>
      <c r="F2413" s="41"/>
    </row>
    <row r="2414" spans="1:6" x14ac:dyDescent="0.2">
      <c r="A2414" t="str">
        <f t="shared" si="43"/>
        <v>INTERCONNECTS-EXTRON26-663-03</v>
      </c>
      <c r="B2414" t="s">
        <v>443</v>
      </c>
      <c r="C2414" s="39" t="s">
        <v>4771</v>
      </c>
      <c r="D2414" s="40" t="s">
        <v>954</v>
      </c>
      <c r="E2414" s="40" t="s">
        <v>4770</v>
      </c>
      <c r="F2414" s="41"/>
    </row>
    <row r="2415" spans="1:6" x14ac:dyDescent="0.2">
      <c r="A2415" t="str">
        <f t="shared" ref="A2415:A2416" si="44">_xlfn.CONCAT(B2415,D2415,E2415)</f>
        <v>VIDEO-EXTRON60-1773-52</v>
      </c>
      <c r="B2415" t="s">
        <v>298</v>
      </c>
      <c r="C2415" s="39" t="s">
        <v>4773</v>
      </c>
      <c r="D2415" s="40" t="s">
        <v>954</v>
      </c>
      <c r="E2415" s="40" t="s">
        <v>4772</v>
      </c>
      <c r="F2415" s="41"/>
    </row>
    <row r="2416" spans="1:6" x14ac:dyDescent="0.2">
      <c r="A2416" t="str">
        <f t="shared" si="44"/>
        <v>VIDEO-EXTRON60-1773-53</v>
      </c>
      <c r="B2416" t="s">
        <v>298</v>
      </c>
      <c r="C2416" s="39" t="s">
        <v>4775</v>
      </c>
      <c r="D2416" s="40" t="s">
        <v>954</v>
      </c>
      <c r="E2416" s="40" t="s">
        <v>4774</v>
      </c>
      <c r="F2416" s="41"/>
    </row>
    <row r="2417" spans="1:6" x14ac:dyDescent="0.2">
      <c r="A2417" t="str">
        <f>_xlfn.CONCAT(B2417,D2417,E2417)</f>
        <v>MOUNTING-SENNHEISER 508291</v>
      </c>
      <c r="B2417" t="s">
        <v>470</v>
      </c>
      <c r="C2417" s="39" t="s">
        <v>4776</v>
      </c>
      <c r="D2417" s="40" t="s">
        <v>1173</v>
      </c>
      <c r="E2417" s="42">
        <v>508291</v>
      </c>
      <c r="F2417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2024-11-10T20:09:38Z</dcterms:modified>
</cp:coreProperties>
</file>