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B010295-B032-6A4D-8E3C-E0788EA9E888}" xr6:coauthVersionLast="47" xr6:coauthVersionMax="47" xr10:uidLastSave="{00000000-0000-0000-0000-000000000000}"/>
  <bookViews>
    <workbookView xWindow="0" yWindow="880" windowWidth="36000" windowHeight="21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5" i="1" l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<sst xmlns="http://schemas.openxmlformats.org/spreadsheetml/2006/main" count="10089" uniqueCount="5002">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</sst>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5" totalsRowShown="0" headerRowDxfId="9" dataDxfId="8">
  <autoFilter ref="A1:G252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2"/>
    <tableColumn id="5" xr3:uid="{9572A75D-89F4-9E40-AD68-769E5676A7BF}" name="MODEL" dataDxfId="0"/>
    <tableColumn id="6" xr3:uid="{FFB6C1F4-7E68-4D4F-B8E2-B56FF5BE559E}" name="Column1" dataDxfId="1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5"/>
  <sheetViews>
    <sheetView tabSelected="1" topLeftCell="A2479" zoomScale="84" zoomScaleNormal="80" workbookViewId="0">
      <selection activeCell="B2526" sqref="B252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s="4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s="42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s="42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s="42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s="42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s="42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s="42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s="42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  <c r="E10" s="42"/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s="42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36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36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36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36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36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36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3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3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3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3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3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3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3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3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3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3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3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3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3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3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3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3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3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3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3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3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3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3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3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3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3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3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3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3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3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3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3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3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3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3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3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3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3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3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3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3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36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3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3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3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3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3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3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3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3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3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3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3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3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3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3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3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3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3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3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3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3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36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3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3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3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3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3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3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3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3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3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3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3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3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3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3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3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3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3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3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3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3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3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3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3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3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3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3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3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3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3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3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3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s="42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s="42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s="42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s="42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36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36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36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36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36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3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36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36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36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36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36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3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36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3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36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36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36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36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36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36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36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36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36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36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36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3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36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36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36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36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36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36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36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36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36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3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3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36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36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36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36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36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3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3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3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3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36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3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36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3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s="42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s="42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s="42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s="42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s="42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s="4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s="42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s="42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s="42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s="42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s="42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3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3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3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3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3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36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36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3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3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36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36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36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3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3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3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3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36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36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36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36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36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3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3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3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3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3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3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3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3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36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3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3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3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3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3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3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3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3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3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36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3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3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3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3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3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3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3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3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3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3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3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3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3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3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3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3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3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3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3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3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3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3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3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36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36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3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3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3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3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3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3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3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3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3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3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3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3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3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3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3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3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3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3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3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3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3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3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3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3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3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3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3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3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3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3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3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3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3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3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3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3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3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3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3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3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3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3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3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3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3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3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3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3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3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3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3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3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3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3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3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3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3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3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3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3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3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3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3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3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3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3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3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3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3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3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3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3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3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3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3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3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3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s="42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s="4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3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3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3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3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3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3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3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3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3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3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3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3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3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3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3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3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3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3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3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3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43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43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33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43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3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3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3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3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3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3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3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3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3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3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36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3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3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3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3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3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3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3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3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3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36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3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3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3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3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3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3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3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3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3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3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3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3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3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3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3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3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3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3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3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3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36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3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3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3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3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3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36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3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3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3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3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3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3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3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3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3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3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3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3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3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3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3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3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3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3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3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3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3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3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3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3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3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3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3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3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3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3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3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3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3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3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3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3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3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3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3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3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3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3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3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3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3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3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3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3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3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3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3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3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3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3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3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3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3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3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3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36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3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3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3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3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3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3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3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3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3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3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3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3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3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3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3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3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3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36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36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36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3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3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3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3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3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3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3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3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3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3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3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3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3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3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3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3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3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3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3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3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3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3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3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3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3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3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3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3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3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36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3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36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36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36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36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3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3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36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36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36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36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36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36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36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36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36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36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36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36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36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36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36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36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36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36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36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36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36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36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36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36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36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3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3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36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36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36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36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36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36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36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36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36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36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36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36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36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36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36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36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36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36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3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36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36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36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36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3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36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36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36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36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36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36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36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36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36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36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36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36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36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36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3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3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36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36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36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36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36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36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36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36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36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36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36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36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36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36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36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36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36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36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36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36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36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36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36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36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36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3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36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36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36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36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3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36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36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36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36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36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36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36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36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36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3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36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36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3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s="42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36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36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36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3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36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36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36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36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36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36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36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36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36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36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36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36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36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36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36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36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36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36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36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36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36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36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36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36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36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36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36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36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36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36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36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36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36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36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36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36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36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36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36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36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36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36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36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36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36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36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36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36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36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36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36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36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36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36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36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36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36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36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36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36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36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36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36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36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36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36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36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36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36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36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36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36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36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36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36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36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36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36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36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36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36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36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36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36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36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36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36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36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36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36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36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36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36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36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36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36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36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36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36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36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36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36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36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36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36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36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36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36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36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36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36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36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36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36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36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36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36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36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36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36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36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36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36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36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36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36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36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36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36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36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36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36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36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36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36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36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36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36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36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36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36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36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36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36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36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36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36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36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36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36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36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36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36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36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36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36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36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36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36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36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36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36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36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36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36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36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36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36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36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36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36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36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36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36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36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36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36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36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36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36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36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36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36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36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36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36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36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36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36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36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36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36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36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36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36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36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36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36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36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36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36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36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36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36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36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36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36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36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36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36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36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36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36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36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36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36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36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36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36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36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36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36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36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36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36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36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36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36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36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36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36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36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36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36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36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36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36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36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36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36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36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36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36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36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36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36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36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36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36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36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36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36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36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36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36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36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36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36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36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36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36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36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36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36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36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36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36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36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36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36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36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36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36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36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36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36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36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36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36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36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36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36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36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36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36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36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36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36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36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36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36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36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36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36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36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36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36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36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36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36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36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36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36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36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36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36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36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36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36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36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36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36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36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36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36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36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36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36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36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36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36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36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36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36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36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36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36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36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36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36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36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36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36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36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36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36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36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36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36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36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36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36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36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36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36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36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36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36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36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36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36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36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36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36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36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36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36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36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36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36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36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36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36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36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36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36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36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36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36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36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36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36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36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36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36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36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36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36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36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36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36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36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36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36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36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36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36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36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36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36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36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36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36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36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36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36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36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36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36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36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36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36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36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36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36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36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36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36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36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36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36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36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36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36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36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36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36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36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36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36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36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36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36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36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36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36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36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36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36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36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36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36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36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36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36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36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36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36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36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36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36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36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36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36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36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36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36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36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36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36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36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36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36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36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36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36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36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36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36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36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36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36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36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36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36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36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36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36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36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36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36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36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36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36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36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36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36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36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36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36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36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36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36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36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36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36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36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36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36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36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36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36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36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36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36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36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36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36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36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36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36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36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36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36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36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36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36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36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36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36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36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36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36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36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36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36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36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36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36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36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36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36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36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36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36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36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36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36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36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36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36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36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36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36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36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36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36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36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36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36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36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36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36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36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36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36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36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36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36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36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36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36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36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36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36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36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36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36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36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36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36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36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36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36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36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36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36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36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36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36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36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36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36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36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36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36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36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36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36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36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36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36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36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36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36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36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36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36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36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36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36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36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36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36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36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36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36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36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36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36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36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36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36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36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36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36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36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36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36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36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36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36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36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36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36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36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36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36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36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36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36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36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36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36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36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36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36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36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36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36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36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36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36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36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36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36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36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36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36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36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36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36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36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36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36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36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36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36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36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36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36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36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36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36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36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36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36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36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36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36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36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36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36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36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36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36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36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36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36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36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36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36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36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36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36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36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36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36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36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36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36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36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36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36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36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36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36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36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36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36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36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36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36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36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36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36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36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36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36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36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36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36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36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36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36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36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36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36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36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36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36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36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36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36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36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36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36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36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36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36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36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36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36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36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36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36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36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36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36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36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36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36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36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36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36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36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36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36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36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36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36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36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36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36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36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36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36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36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36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36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36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36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36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36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36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36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36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36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36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36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36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36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36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36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36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36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36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36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36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36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36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36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36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36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36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36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36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36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36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36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36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36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36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36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36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36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36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36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36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36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36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36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36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36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36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36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36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36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36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36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36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36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36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36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36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36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36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36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36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36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36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36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36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36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36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36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36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36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36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36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36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36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36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36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36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36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36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36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36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36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36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36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36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36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36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36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36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36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36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36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36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36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36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36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36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36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36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36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36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36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36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36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36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36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36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36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36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36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36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36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36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36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36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36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36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36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36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36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36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36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36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36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36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36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36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36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36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36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36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36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36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36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36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36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36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36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36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36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36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36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36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36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36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36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36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36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36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36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36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36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36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36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36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36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36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36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36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36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36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36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36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36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36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36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36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36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36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36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36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36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36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36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36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36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36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36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36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36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36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36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36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36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36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36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36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36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36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36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36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36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36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36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36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36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36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36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36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36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36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36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36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36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36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36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36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36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36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36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36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36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36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36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36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36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36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36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36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36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36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36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36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36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36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36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36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36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36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36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36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36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36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36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36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36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36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36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36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36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36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36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36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36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36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36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36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36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36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36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36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36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36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36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36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36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36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36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36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36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36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36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36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36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36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36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36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36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36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36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36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36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36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36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36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36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36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36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36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36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36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36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36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36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36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36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36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36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36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36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36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36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36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36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36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36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36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36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36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36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36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36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36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36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36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36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36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36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36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36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36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36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36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36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36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36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36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36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36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36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36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36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36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36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36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36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36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36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36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36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36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36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36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36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36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36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36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36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36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36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36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36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36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36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36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36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36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36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36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36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36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36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36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36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36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36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36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36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36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36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36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36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36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36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36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36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36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36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36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36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36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36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36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36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36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36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36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36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36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36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36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36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36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36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36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36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36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36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36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36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36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36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36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36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36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36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36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36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36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36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36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36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36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36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36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36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36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36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36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36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36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36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36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36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36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36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36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36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36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36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36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36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36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36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36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36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36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36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36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36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36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36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36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36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36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36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36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36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36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36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36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36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36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36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36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36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36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36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36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36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36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36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36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36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36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36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36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36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36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36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36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36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36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36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36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36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36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36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36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36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36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36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36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36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36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36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36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36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36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36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36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36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36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36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36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36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36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36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36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36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36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36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36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36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36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36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36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36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36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36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36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36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36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36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36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36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36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36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36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36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36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36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36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36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36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36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36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36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36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36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36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36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36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36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36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36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36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36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36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36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36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36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36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36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36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36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36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36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36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36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36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36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36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36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36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36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36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36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36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36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36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36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36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36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36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36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36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36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36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36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36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36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36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36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36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36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36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36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36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36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36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36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36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36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36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36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36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36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36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36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36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36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36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36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36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36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36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36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36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36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36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36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36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36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36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36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36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36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36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36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36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36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36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36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36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36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36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36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36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36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36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36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36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36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36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36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36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36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36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36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36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36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36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36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36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36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36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36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36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36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36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36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36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36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36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36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36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36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36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36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36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36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36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36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36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36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36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36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36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36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36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36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36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36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36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36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36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36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36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36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36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36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36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36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36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36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36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36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36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36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36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36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36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36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36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36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36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36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36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36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36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36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36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36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36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36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36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36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36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36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36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36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36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36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36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36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36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36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36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36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36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36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36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36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36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36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36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36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36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36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36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36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36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36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36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36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36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36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36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36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36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36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36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36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36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36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36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36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36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36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36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36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36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36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36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36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36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36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36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36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36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36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36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33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36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36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36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36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36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36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36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36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36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36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36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36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36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36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36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36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36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36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36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36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36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36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36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36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36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36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36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36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36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36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36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36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36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36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36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36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36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36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36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36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36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36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36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36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36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36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36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36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36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36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36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36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36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36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36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36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36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36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36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36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36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36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36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36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36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36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36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36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36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36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36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36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36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36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36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36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36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36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36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36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36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36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36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36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36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36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36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36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33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36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36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36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36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36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36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36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36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36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36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36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36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36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36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36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36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36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36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36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36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36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36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36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36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36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36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36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36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36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36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36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36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36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36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36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36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36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36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36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36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36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36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36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36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36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36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36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36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36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36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36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36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36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36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36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36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36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36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36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36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36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36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36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36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36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36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36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36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36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36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36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36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36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36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36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36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36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36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36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36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36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36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36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36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36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36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36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36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36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36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36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36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36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36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36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36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36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36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36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36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36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36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36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36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36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36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36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36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36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36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36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36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36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36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36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36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36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36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36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36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36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36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36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36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3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36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36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s="42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s="4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s="42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s="42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s="42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s="42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s="42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s="42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s="42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s="42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s="42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s="4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s="42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s="42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s="42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s="42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s="42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s="42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s="42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s="42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s="42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s="4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s="42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s="42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s="42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s="42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s="42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s="42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s="42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s="42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s="42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s="4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s="42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s="42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s="42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s="42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s="42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s="42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s="42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s="42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s="42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s="4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s="42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s="42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s="42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s="42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s="42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s="42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s="42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s="42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s="42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s="4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s="42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s="42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s="42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s="42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s="42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s="42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36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36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36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36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36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36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36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36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36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36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36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36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36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36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36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36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36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36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36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36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36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36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36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36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36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36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36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36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36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36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36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3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36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3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36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36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36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36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36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36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36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36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36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36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36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36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36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36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36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36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36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36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36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36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36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3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36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36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36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36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36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36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36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36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36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36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36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36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36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s="42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36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36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36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36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36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36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36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36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36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36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36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36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36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36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36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36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36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36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36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36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36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36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36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36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36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36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36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36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36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36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36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36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36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36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23" t="s">
        <v>4992</v>
      </c>
      <c r="D2520" s="1" t="s">
        <v>4849</v>
      </c>
      <c r="E2520" s="36" t="s">
        <v>4991</v>
      </c>
    </row>
    <row r="2521" spans="1:6" x14ac:dyDescent="0.2">
      <c r="A2521" t="str">
        <f>_xlfn.CONCAT(B2521,D2521,E2521)</f>
        <v>AUDIO-SHUREMX418/C</v>
      </c>
      <c r="B2521" t="s">
        <v>5</v>
      </c>
      <c r="C2521" s="23" t="s">
        <v>4994</v>
      </c>
      <c r="D2521" s="1" t="s">
        <v>666</v>
      </c>
      <c r="E2521" s="36" t="s">
        <v>4993</v>
      </c>
    </row>
    <row r="2522" spans="1:6" x14ac:dyDescent="0.2">
      <c r="A2522" t="str">
        <f>_xlfn.CONCAT(B2522,D2522,E2522)</f>
        <v>CABLE-C2G28833</v>
      </c>
      <c r="B2522" t="s">
        <v>4979</v>
      </c>
      <c r="C2522" s="23" t="s">
        <v>4995</v>
      </c>
      <c r="D2522" s="1" t="s">
        <v>866</v>
      </c>
      <c r="E2522" s="36">
        <v>28833</v>
      </c>
    </row>
    <row r="2523" spans="1:6" ht="17" x14ac:dyDescent="0.2">
      <c r="A2523" t="str">
        <f>_xlfn.CONCAT(B2523,D2523,E2523)</f>
        <v>ENCLOSURES-MIDDLE ATLANTIC5-RS20</v>
      </c>
      <c r="B2523" t="s">
        <v>134</v>
      </c>
      <c r="C2523" s="39" t="s">
        <v>4997</v>
      </c>
      <c r="D2523" s="40" t="s">
        <v>527</v>
      </c>
      <c r="E2523" s="44" t="s">
        <v>4996</v>
      </c>
      <c r="F2523" s="41"/>
    </row>
    <row r="2524" spans="1:6" ht="17" x14ac:dyDescent="0.2">
      <c r="A2524" t="str">
        <f>_xlfn.CONCAT(B2524,D2524,E2524)</f>
        <v>MISC-MIDDLE ATLANTICHP</v>
      </c>
      <c r="B2524" t="s">
        <v>1089</v>
      </c>
      <c r="C2524" s="39" t="s">
        <v>4999</v>
      </c>
      <c r="D2524" s="40" t="s">
        <v>527</v>
      </c>
      <c r="E2524" s="44" t="s">
        <v>4998</v>
      </c>
      <c r="F2524" s="41"/>
    </row>
    <row r="2525" spans="1:6" ht="17" x14ac:dyDescent="0.2">
      <c r="A2525" t="str">
        <f>_xlfn.CONCAT(B2525,D2525,E2525)</f>
        <v>MISC-PEARSTONECT08-100-B</v>
      </c>
      <c r="B2525" t="s">
        <v>1089</v>
      </c>
      <c r="C2525" s="39" t="s">
        <v>5000</v>
      </c>
      <c r="D2525" s="40" t="s">
        <v>481</v>
      </c>
      <c r="E2525" s="40" t="s">
        <v>5001</v>
      </c>
      <c r="F2525" s="41"/>
    </row>
  </sheetData>
  <phoneticPr fontId="10" type="noConversion"/>
  <conditionalFormatting sqref="C623">
    <cfRule type="duplicateValues" dxfId="5" priority="2"/>
  </conditionalFormatting>
  <conditionalFormatting sqref="E2:E622">
    <cfRule type="duplicateValues" dxfId="4" priority="11"/>
  </conditionalFormatting>
  <conditionalFormatting sqref="E62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2025-02-14T22:48:18Z</dcterms:modified>
</cp:coreProperties>
</file>