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8FFA994C-2494-2540-8EFA-D36FE2C6B81F}" xr6:coauthVersionLast="47" xr6:coauthVersionMax="47" xr10:uidLastSave="{00000000-0000-0000-0000-000000000000}"/>
  <bookViews>
    <workbookView xWindow="0" yWindow="880" windowWidth="36000" windowHeight="21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39" i="1" l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<sst xmlns="http://schemas.openxmlformats.org/spreadsheetml/2006/main" count="10146" uniqueCount="5031">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</sst>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39" totalsRowShown="0" headerRowDxfId="1" dataDxfId="0">
  <autoFilter ref="A1:G253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8">
      <calculatedColumnFormula>_xlfn.CONCAT(B2,D2,E2)</calculatedColumnFormula>
    </tableColumn>
    <tableColumn id="2" xr3:uid="{C3B689AE-5F4F-4D41-973C-5EE2DA10FB19}" name="TYPE" dataDxfId="7"/>
    <tableColumn id="3" xr3:uid="{F412A069-B233-284D-B06A-7A1E5B1C4A74}" name="DESCRIPTION" dataDxfId="6"/>
    <tableColumn id="4" xr3:uid="{9D21A1C0-E7FF-1340-8408-601374746FE0}" name="MFR" dataDxfId="5"/>
    <tableColumn id="5" xr3:uid="{9572A75D-89F4-9E40-AD68-769E5676A7BF}" name="MODEL" dataDxfId="4"/>
    <tableColumn id="6" xr3:uid="{FFB6C1F4-7E68-4D4F-B8E2-B56FF5BE559E}" name="Column1" dataDxfId="3"/>
    <tableColumn id="7" xr3:uid="{960A510B-54A1-4B47-A8A3-A3A6BDCE32C0}" name="Column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2"/>
  <sheetViews>
    <sheetView tabSelected="1" topLeftCell="A2503" zoomScale="84" zoomScaleNormal="80" workbookViewId="0">
      <selection activeCell="E2541" sqref="E2541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4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5" t="s">
        <v>1025</v>
      </c>
      <c r="B343" s="25" t="s">
        <v>469</v>
      </c>
      <c r="C343" s="7" t="s">
        <v>1026</v>
      </c>
      <c r="D343" s="26" t="s">
        <v>362</v>
      </c>
      <c r="E343" s="27" t="s">
        <v>1027</v>
      </c>
    </row>
    <row r="344" spans="1:5" x14ac:dyDescent="0.2">
      <c r="A344" s="24" t="s">
        <v>1028</v>
      </c>
      <c r="B344" s="24" t="s">
        <v>455</v>
      </c>
      <c r="C344" s="7" t="s">
        <v>1029</v>
      </c>
      <c r="D344" s="26" t="s">
        <v>362</v>
      </c>
      <c r="E344" s="27" t="s">
        <v>1030</v>
      </c>
    </row>
    <row r="345" spans="1:5" x14ac:dyDescent="0.2">
      <c r="A345" s="25" t="s">
        <v>1019</v>
      </c>
      <c r="B345" s="25" t="s">
        <v>455</v>
      </c>
      <c r="C345" s="5" t="s">
        <v>1020</v>
      </c>
      <c r="D345" s="28" t="s">
        <v>362</v>
      </c>
      <c r="E345" s="20" t="s">
        <v>1021</v>
      </c>
    </row>
    <row r="346" spans="1:5" x14ac:dyDescent="0.2">
      <c r="A346" s="24" t="s">
        <v>1022</v>
      </c>
      <c r="B346" s="24" t="s">
        <v>455</v>
      </c>
      <c r="C346" s="7" t="s">
        <v>1023</v>
      </c>
      <c r="D346" s="26" t="s">
        <v>362</v>
      </c>
      <c r="E346" s="27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8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5" t="s">
        <v>469</v>
      </c>
      <c r="C2222" s="5" t="s">
        <v>1076</v>
      </c>
      <c r="D2222" s="28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9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6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6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6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6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6" x14ac:dyDescent="0.2">
      <c r="A2533" s="3" t="str">
        <f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6" x14ac:dyDescent="0.2">
      <c r="A2534" s="3" t="str">
        <f>_xlfn.CONCAT(B2534,D2534,E2534)</f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6" x14ac:dyDescent="0.2">
      <c r="A2535" s="3" t="str">
        <f>_xlfn.CONCAT(B2535,D2535,E2535)</f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6" x14ac:dyDescent="0.2">
      <c r="A2536" s="3" t="str">
        <f>_xlfn.CONCAT(B2536,D2536,E2536)</f>
        <v>USB-AVPROEDGEAC-EXUSB-3-KIT</v>
      </c>
      <c r="B2536" s="3" t="s">
        <v>290</v>
      </c>
      <c r="C2536" s="30" t="s">
        <v>5023</v>
      </c>
      <c r="D2536" s="21" t="s">
        <v>4877</v>
      </c>
      <c r="E2536" s="22" t="s">
        <v>5022</v>
      </c>
      <c r="F2536" s="23"/>
    </row>
    <row r="2537" spans="1:6" x14ac:dyDescent="0.2">
      <c r="A2537" s="3" t="str">
        <f>_xlfn.CONCAT(B2537,D2537,E2537)</f>
        <v>USB-COMPREHENSIVEUSB5G-AC-10PROBLK</v>
      </c>
      <c r="B2537" s="3" t="s">
        <v>290</v>
      </c>
      <c r="C2537" s="30" t="s">
        <v>5025</v>
      </c>
      <c r="D2537" s="21" t="s">
        <v>4821</v>
      </c>
      <c r="E2537" s="22" t="s">
        <v>5024</v>
      </c>
      <c r="F2537" s="23"/>
    </row>
    <row r="2538" spans="1:6" x14ac:dyDescent="0.2">
      <c r="A2538" s="3" t="str">
        <f>_xlfn.CONCAT(B2538,D2538,E2538)</f>
        <v>USB-COMPREHENSIVEUSB5G-AC-6PROBLK</v>
      </c>
      <c r="B2538" s="3" t="s">
        <v>290</v>
      </c>
      <c r="C2538" s="30" t="s">
        <v>5026</v>
      </c>
      <c r="D2538" s="21" t="s">
        <v>4821</v>
      </c>
      <c r="E2538" s="22" t="s">
        <v>5027</v>
      </c>
      <c r="F2538" s="23"/>
    </row>
    <row r="2539" spans="1:6" x14ac:dyDescent="0.2">
      <c r="A2539" s="3" t="str">
        <f>_xlfn.CONCAT(B2539,D2539,E2539)</f>
        <v>USB-COMPREHENSIVEUSB5G-AC-3PROBLK</v>
      </c>
      <c r="B2539" s="3" t="s">
        <v>290</v>
      </c>
      <c r="C2539" s="30" t="s">
        <v>5028</v>
      </c>
      <c r="D2539" s="21" t="s">
        <v>4821</v>
      </c>
      <c r="E2539" s="22" t="s">
        <v>5029</v>
      </c>
      <c r="F2539" s="23"/>
    </row>
    <row r="2552" spans="3:3" x14ac:dyDescent="0.2">
      <c r="C2552" s="3" t="s">
        <v>5030</v>
      </c>
    </row>
  </sheetData>
  <phoneticPr fontId="1" type="noConversion"/>
  <conditionalFormatting sqref="C623">
    <cfRule type="duplicateValues" dxfId="11" priority="2"/>
  </conditionalFormatting>
  <conditionalFormatting sqref="E2:E622">
    <cfRule type="duplicateValues" dxfId="10" priority="11"/>
  </conditionalFormatting>
  <conditionalFormatting sqref="E624">
    <cfRule type="duplicateValues" dxfId="9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2025-02-28T22:42:03Z</dcterms:modified>
</cp:coreProperties>
</file>