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rent/Desktop/Scholarships/"/>
    </mc:Choice>
  </mc:AlternateContent>
  <xr:revisionPtr revIDLastSave="0" documentId="13_ncr:1_{32B786A4-E6C8-4848-B6C0-6B7CE3969DA1}" xr6:coauthVersionLast="45" xr6:coauthVersionMax="45" xr10:uidLastSave="{00000000-0000-0000-0000-000000000000}"/>
  <bookViews>
    <workbookView xWindow="0" yWindow="480" windowWidth="28800" windowHeight="16080" xr2:uid="{41F4DAC7-BACB-9A4A-9D51-E094A5D99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B11" i="1"/>
</calcChain>
</file>

<file path=xl/sharedStrings.xml><?xml version="1.0" encoding="utf-8"?>
<sst xmlns="http://schemas.openxmlformats.org/spreadsheetml/2006/main" count="102" uniqueCount="100">
  <si>
    <t>230A, 230B, 230C</t>
  </si>
  <si>
    <t>330, 331, 332</t>
  </si>
  <si>
    <t>Math &amp; Physics (Dual) Major</t>
  </si>
  <si>
    <t>BIO 82, 83, 84, 86</t>
  </si>
  <si>
    <t>94 UNITS</t>
  </si>
  <si>
    <t>Computer Science</t>
  </si>
  <si>
    <t>Unit Count</t>
  </si>
  <si>
    <t>45 UNITS</t>
  </si>
  <si>
    <r>
      <rPr>
        <b/>
        <sz val="12"/>
        <color theme="1"/>
        <rFont val="Calibri"/>
        <family val="2"/>
        <scheme val="minor"/>
      </rPr>
      <t>Total Units:</t>
    </r>
    <r>
      <rPr>
        <sz val="12"/>
        <color theme="1"/>
        <rFont val="Calibri"/>
        <family val="2"/>
        <scheme val="minor"/>
      </rPr>
      <t xml:space="preserve"> 219</t>
    </r>
  </si>
  <si>
    <r>
      <rPr>
        <b/>
        <sz val="12"/>
        <color theme="1"/>
        <rFont val="Calibri"/>
        <family val="2"/>
        <scheme val="minor"/>
      </rPr>
      <t>154, 229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261</t>
    </r>
  </si>
  <si>
    <t>Soph. Win.</t>
  </si>
  <si>
    <t>Soph. Spring</t>
  </si>
  <si>
    <t>Soph. Summer</t>
  </si>
  <si>
    <t>Jun. Aut.</t>
  </si>
  <si>
    <t>Jun. Win.</t>
  </si>
  <si>
    <t>Jun. Spring.</t>
  </si>
  <si>
    <t>Jun. Summer</t>
  </si>
  <si>
    <t>Sen. Aut</t>
  </si>
  <si>
    <t>Sen. Win</t>
  </si>
  <si>
    <t>Sen. Spring</t>
  </si>
  <si>
    <t>MATH</t>
  </si>
  <si>
    <t>PHYS</t>
  </si>
  <si>
    <t>121, 173</t>
  </si>
  <si>
    <r>
      <rPr>
        <b/>
        <sz val="12"/>
        <color theme="1"/>
        <rFont val="Calibri"/>
        <family val="2"/>
        <scheme val="minor"/>
      </rPr>
      <t>120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121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4"/>
        <rFont val="Calibri (Body)"/>
      </rPr>
      <t>122</t>
    </r>
    <r>
      <rPr>
        <sz val="12"/>
        <color theme="1"/>
        <rFont val="Calibri"/>
        <family val="2"/>
        <scheme val="minor"/>
      </rPr>
      <t xml:space="preserve"> </t>
    </r>
  </si>
  <si>
    <t>230B, 62CM</t>
  </si>
  <si>
    <t>261, 254, 364A</t>
  </si>
  <si>
    <r>
      <rPr>
        <sz val="12"/>
        <color theme="9"/>
        <rFont val="Calibri (Body)"/>
      </rPr>
      <t>143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5"/>
        <rFont val="Calibri (Body)"/>
      </rPr>
      <t>210A</t>
    </r>
  </si>
  <si>
    <t>230A, 143, 175</t>
  </si>
  <si>
    <r>
      <rPr>
        <b/>
        <sz val="12"/>
        <color theme="1"/>
        <rFont val="Calibri"/>
        <family val="2"/>
        <scheme val="minor"/>
      </rPr>
      <t>116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171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173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175</t>
    </r>
  </si>
  <si>
    <r>
      <rPr>
        <b/>
        <sz val="12"/>
        <color theme="1"/>
        <rFont val="Calibri"/>
        <family val="2"/>
        <scheme val="minor"/>
      </rPr>
      <t>61CM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62CM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63CM</t>
    </r>
  </si>
  <si>
    <r>
      <rPr>
        <sz val="12"/>
        <color theme="4"/>
        <rFont val="Calibri (Body)"/>
      </rPr>
      <t>131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171</t>
    </r>
    <r>
      <rPr>
        <sz val="12"/>
        <color theme="1"/>
        <rFont val="Calibri"/>
        <family val="2"/>
        <scheme val="minor"/>
      </rPr>
      <t>,</t>
    </r>
    <r>
      <rPr>
        <sz val="12"/>
        <color theme="9"/>
        <rFont val="Calibri (Body)"/>
      </rPr>
      <t xml:space="preserve"> </t>
    </r>
    <r>
      <rPr>
        <sz val="12"/>
        <color theme="5"/>
        <rFont val="Calibri (Body)"/>
      </rPr>
      <t>230, 231</t>
    </r>
  </si>
  <si>
    <r>
      <rPr>
        <b/>
        <sz val="12"/>
        <color theme="1"/>
        <rFont val="Calibri"/>
        <family val="2"/>
        <scheme val="minor"/>
      </rPr>
      <t>106B, 107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110</t>
    </r>
  </si>
  <si>
    <t>GRADUATE</t>
  </si>
  <si>
    <r>
      <rPr>
        <b/>
        <sz val="12"/>
        <color theme="1"/>
        <rFont val="Calibri"/>
        <family val="2"/>
        <scheme val="minor"/>
      </rPr>
      <t>CHEM 121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123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8"/>
        <rFont val="Calibri (Body)"/>
      </rPr>
      <t>141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171, 181</t>
    </r>
  </si>
  <si>
    <r>
      <rPr>
        <b/>
        <sz val="12"/>
        <color theme="1"/>
        <rFont val="Calibri"/>
        <family val="2"/>
        <scheme val="minor"/>
      </rPr>
      <t>110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120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4"/>
        <rFont val="Calibri (Body)"/>
      </rPr>
      <t>121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130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/>
        <rFont val="Calibri (Body)"/>
      </rPr>
      <t>170</t>
    </r>
  </si>
  <si>
    <t>Units</t>
  </si>
  <si>
    <t>GPA</t>
  </si>
  <si>
    <r>
      <rPr>
        <sz val="12"/>
        <color theme="5"/>
        <rFont val="Calibri (Body)"/>
      </rPr>
      <t>330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364A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8"/>
        <rFont val="Calibri (Body)"/>
      </rPr>
      <t>B</t>
    </r>
  </si>
  <si>
    <r>
      <rPr>
        <sz val="12"/>
        <color theme="9"/>
        <rFont val="Calibri (Body)"/>
      </rPr>
      <t>224N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231N</t>
    </r>
    <r>
      <rPr>
        <sz val="12"/>
        <color theme="1"/>
        <rFont val="Calibri"/>
        <family val="2"/>
        <scheme val="minor"/>
      </rPr>
      <t xml:space="preserve">, </t>
    </r>
    <r>
      <rPr>
        <u/>
        <sz val="12"/>
        <color theme="1"/>
        <rFont val="Calibri (Body)"/>
      </rPr>
      <t>CS254</t>
    </r>
  </si>
  <si>
    <t>Premedical Requirements</t>
  </si>
  <si>
    <t>221AI</t>
  </si>
  <si>
    <t>122, 172</t>
  </si>
  <si>
    <t>230, 171</t>
  </si>
  <si>
    <t>CS110</t>
  </si>
  <si>
    <t>63CM, 171 (Retake)</t>
  </si>
  <si>
    <t>141, 171</t>
  </si>
  <si>
    <t>EE-CS</t>
  </si>
  <si>
    <t>Bio 45</t>
  </si>
  <si>
    <t>110, 170</t>
  </si>
  <si>
    <t>332, 231</t>
  </si>
  <si>
    <t>221, 83</t>
  </si>
  <si>
    <t>CS221</t>
  </si>
  <si>
    <t>205A, 210A, 215A</t>
  </si>
  <si>
    <t>230C, 210C</t>
  </si>
  <si>
    <t>82, 84</t>
  </si>
  <si>
    <t>MCAT</t>
  </si>
  <si>
    <t>Math 197 / Physics 205 Research</t>
  </si>
  <si>
    <t>USMLE Step I/Step II</t>
  </si>
  <si>
    <t>Apply to Graduate School</t>
  </si>
  <si>
    <t xml:space="preserve">MD-PhD / MD / PhD </t>
  </si>
  <si>
    <t>SURIM</t>
  </si>
  <si>
    <t>MCAT/Research/Clinical Shadowing</t>
  </si>
  <si>
    <t>CURIS/CS-Internship/Finance Internship</t>
  </si>
  <si>
    <t>Bio-X/Physics Research</t>
  </si>
  <si>
    <t>Apply for Industry Jobs</t>
  </si>
  <si>
    <t>BIO/CHEM</t>
  </si>
  <si>
    <t>SuMAC Counselor</t>
  </si>
  <si>
    <t>Work/Lab/Finance/Tech</t>
  </si>
  <si>
    <t>Post-College Year 1 (Year 2)</t>
  </si>
  <si>
    <t>PD Soros / Schwarzman Scholar</t>
  </si>
  <si>
    <t>GRE</t>
  </si>
  <si>
    <t>212, 220</t>
  </si>
  <si>
    <t>210C ,205C, 215C</t>
  </si>
  <si>
    <t xml:space="preserve"> 210B, 215B, 205B</t>
  </si>
  <si>
    <t>224N / 228</t>
  </si>
  <si>
    <t>143/140</t>
  </si>
  <si>
    <t>Principle Investigators / Recommendation Letter</t>
  </si>
  <si>
    <t>Ravi Vakil</t>
  </si>
  <si>
    <t>Li Yang Tan</t>
  </si>
  <si>
    <t>Ruth Starkman</t>
  </si>
  <si>
    <t>Mary Wooters</t>
  </si>
  <si>
    <t>John Duchi</t>
  </si>
  <si>
    <t>Soichi Wakatsuki</t>
  </si>
  <si>
    <t>Brad Zuchero</t>
  </si>
  <si>
    <t>Christina Curtis</t>
  </si>
  <si>
    <t>John Pauly</t>
  </si>
  <si>
    <t>Johnathan Luk</t>
  </si>
  <si>
    <t xml:space="preserve">Tara Diener </t>
  </si>
  <si>
    <t>Ashish Goel</t>
  </si>
  <si>
    <t>Year 1</t>
  </si>
  <si>
    <t>Year 2</t>
  </si>
  <si>
    <t>Year 3</t>
  </si>
  <si>
    <t>Biochemistry, Cell Bio, Histology, Developmental Biology, Anatomy, Histology, Pharmacology, Pathology, Immunology, Microbiology</t>
  </si>
  <si>
    <t>Cardiovascular, Respiratory, Hematology, Gastroentology, Renal, Endocrinology and Reproductive Endocrinology</t>
  </si>
  <si>
    <r>
      <t xml:space="preserve">Neuroscience, Psychopathology, Neurology, Primary Care, Radiology, Sugery, Pediatrics, </t>
    </r>
    <r>
      <rPr>
        <b/>
        <sz val="12"/>
        <color theme="1"/>
        <rFont val="Calibri"/>
        <family val="2"/>
        <scheme val="minor"/>
      </rPr>
      <t>Clerkships</t>
    </r>
  </si>
  <si>
    <t>Year 4 - 6</t>
  </si>
  <si>
    <r>
      <t xml:space="preserve">USMLE Step I, </t>
    </r>
    <r>
      <rPr>
        <sz val="12"/>
        <color theme="1"/>
        <rFont val="Calibri"/>
        <family val="2"/>
        <scheme val="minor"/>
      </rPr>
      <t>Graduate School</t>
    </r>
  </si>
  <si>
    <t>Graduate School and Thesis Requirements</t>
  </si>
  <si>
    <r>
      <t xml:space="preserve">Clinical Capstone, </t>
    </r>
    <r>
      <rPr>
        <b/>
        <sz val="12"/>
        <color theme="1"/>
        <rFont val="Calibri"/>
        <family val="2"/>
        <scheme val="minor"/>
      </rPr>
      <t>USMLE Step II, Step II CK</t>
    </r>
  </si>
  <si>
    <t>Year 7 &amp;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</si>
</sst>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theme="4"/>
      <name val="Calibri (Body)"/>
    </font>
    <font>
      <sz val="12"/>
      <color theme="9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9"/>
      <name val="Calibri (Body)"/>
    </font>
    <font>
      <sz val="12"/>
      <color theme="5"/>
      <name val="Calibri (Body)"/>
    </font>
    <font>
      <sz val="12"/>
      <color theme="8"/>
      <name val="Calibri (Body)"/>
    </font>
    <font>
      <b/>
      <sz val="12"/>
      <color theme="1"/>
      <name val="Calibri (Body)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/>
    <xf numFmtId="0" fontId="2" fillId="0" borderId="0" xfId="0" applyFont="1"/>
    <xf numFmtId="0" fontId="2" fillId="0" borderId="0" xfId="0" applyFont="1" applyAlignment="1"/>
    <xf numFmtId="0" fontId="8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top"/>
    </xf>
    <xf numFmtId="0" fontId="3" fillId="4" borderId="0" xfId="0" applyFont="1" applyFill="1" applyAlignment="1"/>
    <xf numFmtId="0" fontId="4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5" fillId="5" borderId="0" xfId="0" applyFont="1" applyFill="1" applyAlignment="1"/>
    <xf numFmtId="0" fontId="0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2" borderId="0" xfId="0" applyFont="1" applyFill="1" applyAlignment="1"/>
    <xf numFmtId="0" fontId="6" fillId="8" borderId="0" xfId="0" applyFont="1" applyFill="1" applyAlignment="1"/>
    <xf numFmtId="0" fontId="0" fillId="9" borderId="0" xfId="0" applyFill="1" applyAlignment="1">
      <alignment horizontal="center"/>
    </xf>
    <xf numFmtId="0" fontId="0" fillId="9" borderId="0" xfId="0" applyFill="1"/>
    <xf numFmtId="0" fontId="1" fillId="0" borderId="0" xfId="0" applyFont="1"/>
    <xf numFmtId="0" fontId="1" fillId="9" borderId="0" xfId="0" applyFont="1" applyFill="1" applyAlignment="1">
      <alignment horizontal="center"/>
    </xf>
    <xf numFmtId="0" fontId="1" fillId="0" borderId="0" xfId="0" applyFont="1" applyFill="1" applyAlignment="1"/>
    <xf numFmtId="0" fontId="1" fillId="10" borderId="0" xfId="0" applyFont="1" applyFill="1" applyAlignment="1">
      <alignment horizontal="center"/>
    </xf>
    <xf numFmtId="0" fontId="0" fillId="18" borderId="0" xfId="0" applyFill="1"/>
    <xf numFmtId="0" fontId="0" fillId="18" borderId="0" xfId="0" applyFill="1" applyAlignment="1"/>
    <xf numFmtId="0" fontId="1" fillId="18" borderId="0" xfId="0" applyFont="1" applyFill="1" applyAlignment="1"/>
    <xf numFmtId="0" fontId="0" fillId="7" borderId="0" xfId="0" applyFill="1"/>
    <xf numFmtId="0" fontId="0" fillId="7" borderId="0" xfId="0" applyFill="1" applyAlignment="1"/>
    <xf numFmtId="0" fontId="0" fillId="0" borderId="0" xfId="0" applyFill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0" fillId="11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CE4F-8A11-C641-8B7C-1A2D1C8824ED}">
  <dimension ref="B2:AG47"/>
  <sheetViews>
    <sheetView tabSelected="1" zoomScale="70" zoomScaleNormal="50" workbookViewId="0"/>
  </sheetViews>
  <sheetFormatPr baseColWidth="10" defaultRowHeight="16" x14ac:dyDescent="0.2"/>
  <sheetData>
    <row r="2" spans="2:18" x14ac:dyDescent="0.2">
      <c r="B2" s="2" t="s">
        <v>6</v>
      </c>
      <c r="C2" s="33" t="s">
        <v>2</v>
      </c>
      <c r="D2" s="34"/>
      <c r="E2" s="3" t="s">
        <v>6</v>
      </c>
      <c r="F2" s="33" t="s">
        <v>5</v>
      </c>
      <c r="G2" s="34"/>
      <c r="H2" s="2" t="s">
        <v>6</v>
      </c>
      <c r="I2" s="33" t="s">
        <v>39</v>
      </c>
      <c r="J2" s="34"/>
      <c r="L2" s="48" t="s">
        <v>8</v>
      </c>
      <c r="M2" s="48"/>
    </row>
    <row r="3" spans="2:18" x14ac:dyDescent="0.2">
      <c r="B3">
        <v>15</v>
      </c>
      <c r="C3" s="34" t="s">
        <v>29</v>
      </c>
      <c r="D3" s="34"/>
      <c r="E3" s="1">
        <v>15</v>
      </c>
      <c r="F3" s="55" t="s">
        <v>31</v>
      </c>
      <c r="G3" s="33"/>
      <c r="H3">
        <v>16</v>
      </c>
      <c r="I3" s="56" t="s">
        <v>3</v>
      </c>
      <c r="J3" s="56"/>
    </row>
    <row r="4" spans="2:18" x14ac:dyDescent="0.2">
      <c r="B4">
        <v>9</v>
      </c>
      <c r="C4" s="56" t="s">
        <v>0</v>
      </c>
      <c r="D4" s="34"/>
      <c r="E4" s="1">
        <v>9</v>
      </c>
      <c r="F4" s="34" t="s">
        <v>9</v>
      </c>
      <c r="G4" s="34"/>
      <c r="H4">
        <v>20</v>
      </c>
      <c r="I4" s="34" t="s">
        <v>33</v>
      </c>
      <c r="J4" s="34"/>
    </row>
    <row r="5" spans="2:18" x14ac:dyDescent="0.2">
      <c r="B5">
        <v>9</v>
      </c>
      <c r="C5" s="34" t="s">
        <v>23</v>
      </c>
      <c r="D5" s="34"/>
      <c r="E5">
        <v>9</v>
      </c>
      <c r="F5" s="34" t="s">
        <v>38</v>
      </c>
      <c r="G5" s="34"/>
      <c r="H5">
        <v>7</v>
      </c>
      <c r="I5" s="33"/>
      <c r="J5" s="33"/>
    </row>
    <row r="6" spans="2:18" x14ac:dyDescent="0.2">
      <c r="B6">
        <v>12</v>
      </c>
      <c r="C6" s="34" t="s">
        <v>28</v>
      </c>
      <c r="D6" s="34"/>
      <c r="E6" s="1">
        <v>9</v>
      </c>
      <c r="F6" s="34" t="s">
        <v>37</v>
      </c>
      <c r="G6" s="34"/>
      <c r="H6">
        <v>11</v>
      </c>
      <c r="I6" s="1"/>
      <c r="J6" s="1"/>
    </row>
    <row r="7" spans="2:18" x14ac:dyDescent="0.2">
      <c r="B7">
        <v>6</v>
      </c>
      <c r="C7" s="34" t="s">
        <v>26</v>
      </c>
      <c r="D7" s="34"/>
      <c r="E7" s="1">
        <v>3</v>
      </c>
      <c r="F7" s="56" t="s">
        <v>40</v>
      </c>
      <c r="G7" s="34"/>
      <c r="H7">
        <v>8</v>
      </c>
      <c r="I7" s="1"/>
      <c r="J7" s="1"/>
    </row>
    <row r="8" spans="2:18" x14ac:dyDescent="0.2">
      <c r="B8">
        <v>20</v>
      </c>
      <c r="C8" s="34" t="s">
        <v>34</v>
      </c>
      <c r="D8" s="34"/>
      <c r="E8" s="1">
        <v>45</v>
      </c>
      <c r="F8" s="33" t="s">
        <v>7</v>
      </c>
      <c r="G8" s="33"/>
      <c r="H8">
        <v>8</v>
      </c>
      <c r="I8" s="4"/>
      <c r="J8" s="1"/>
    </row>
    <row r="9" spans="2:18" x14ac:dyDescent="0.2">
      <c r="B9">
        <v>9</v>
      </c>
      <c r="C9" s="56" t="s">
        <v>1</v>
      </c>
      <c r="D9" s="34"/>
      <c r="E9" s="1"/>
      <c r="F9" s="34"/>
      <c r="G9" s="34"/>
      <c r="H9">
        <v>10</v>
      </c>
      <c r="I9" s="1"/>
      <c r="J9" s="1"/>
    </row>
    <row r="10" spans="2:18" x14ac:dyDescent="0.2">
      <c r="B10">
        <v>14</v>
      </c>
      <c r="C10" s="34" t="s">
        <v>30</v>
      </c>
      <c r="D10" s="34"/>
      <c r="E10" s="1">
        <v>3</v>
      </c>
      <c r="F10" s="53"/>
      <c r="G10" s="34"/>
      <c r="H10" s="1">
        <f>SUM(H3:H9)</f>
        <v>80</v>
      </c>
      <c r="I10" s="5"/>
      <c r="J10" s="5"/>
    </row>
    <row r="11" spans="2:18" x14ac:dyDescent="0.2">
      <c r="B11">
        <f>SUM(B3:B10)</f>
        <v>94</v>
      </c>
      <c r="C11" s="33" t="s">
        <v>4</v>
      </c>
      <c r="D11" s="34"/>
      <c r="E11" s="1"/>
      <c r="H11" s="1"/>
      <c r="K11" s="34"/>
      <c r="L11" s="34"/>
    </row>
    <row r="12" spans="2:18" x14ac:dyDescent="0.2">
      <c r="C12" s="34"/>
      <c r="D12" s="34"/>
      <c r="E12" s="1"/>
      <c r="H12" s="1"/>
    </row>
    <row r="13" spans="2:18" x14ac:dyDescent="0.2">
      <c r="C13" s="1"/>
      <c r="D13" s="1"/>
      <c r="E13" s="1"/>
      <c r="H13" s="1"/>
      <c r="I13" s="35" t="s">
        <v>56</v>
      </c>
      <c r="J13" s="35"/>
      <c r="K13" s="35"/>
      <c r="L13" s="32"/>
    </row>
    <row r="14" spans="2:18" x14ac:dyDescent="0.2">
      <c r="C14" s="49" t="s">
        <v>61</v>
      </c>
      <c r="D14" s="49"/>
      <c r="E14" s="49"/>
      <c r="F14" s="49"/>
      <c r="G14" s="49"/>
      <c r="H14" s="49"/>
      <c r="I14" s="49"/>
      <c r="J14" s="49"/>
      <c r="K14" s="49"/>
      <c r="L14" s="52" t="s">
        <v>58</v>
      </c>
      <c r="M14" s="52"/>
      <c r="N14" s="52"/>
      <c r="O14" s="38" t="s">
        <v>69</v>
      </c>
      <c r="P14" s="36"/>
      <c r="Q14" s="36"/>
    </row>
    <row r="15" spans="2:18" x14ac:dyDescent="0.2">
      <c r="B15" s="7"/>
      <c r="C15" s="10" t="s">
        <v>10</v>
      </c>
      <c r="D15" s="11" t="s">
        <v>11</v>
      </c>
      <c r="E15" s="12" t="s">
        <v>12</v>
      </c>
      <c r="F15" s="15" t="s">
        <v>13</v>
      </c>
      <c r="G15" s="15" t="s">
        <v>14</v>
      </c>
      <c r="H15" s="15" t="s">
        <v>15</v>
      </c>
      <c r="I15" s="15" t="s">
        <v>16</v>
      </c>
      <c r="J15" s="20" t="s">
        <v>17</v>
      </c>
      <c r="K15" s="20" t="s">
        <v>18</v>
      </c>
      <c r="L15" s="20" t="s">
        <v>19</v>
      </c>
      <c r="M15" s="54" t="s">
        <v>32</v>
      </c>
      <c r="N15" s="45" t="s">
        <v>68</v>
      </c>
      <c r="O15" s="46"/>
      <c r="P15" s="46"/>
      <c r="Q15" s="39" t="s">
        <v>59</v>
      </c>
      <c r="R15" s="40"/>
    </row>
    <row r="16" spans="2:18" x14ac:dyDescent="0.2">
      <c r="B16" s="13" t="s">
        <v>20</v>
      </c>
      <c r="C16" s="8" t="s">
        <v>22</v>
      </c>
      <c r="D16" s="8" t="s">
        <v>41</v>
      </c>
      <c r="E16" s="8" t="s">
        <v>44</v>
      </c>
      <c r="F16" s="16" t="s">
        <v>27</v>
      </c>
      <c r="G16" s="16" t="s">
        <v>24</v>
      </c>
      <c r="H16" s="16" t="s">
        <v>53</v>
      </c>
      <c r="I16" s="19"/>
      <c r="J16" s="21" t="s">
        <v>52</v>
      </c>
      <c r="K16" s="21" t="s">
        <v>73</v>
      </c>
      <c r="L16" s="21" t="s">
        <v>72</v>
      </c>
      <c r="M16" s="54"/>
      <c r="N16" s="47" t="s">
        <v>67</v>
      </c>
      <c r="O16" s="48"/>
      <c r="P16" s="48"/>
      <c r="Q16" s="41" t="s">
        <v>57</v>
      </c>
      <c r="R16" s="42"/>
    </row>
    <row r="17" spans="2:33" x14ac:dyDescent="0.2">
      <c r="B17" s="13" t="s">
        <v>21</v>
      </c>
      <c r="C17" s="8">
        <v>120</v>
      </c>
      <c r="D17" s="8">
        <v>131</v>
      </c>
      <c r="E17" s="8">
        <v>121</v>
      </c>
      <c r="F17" s="16" t="s">
        <v>48</v>
      </c>
      <c r="G17" s="16" t="s">
        <v>42</v>
      </c>
      <c r="H17" s="16" t="s">
        <v>49</v>
      </c>
      <c r="I17" s="19"/>
      <c r="J17" s="21">
        <v>330</v>
      </c>
      <c r="K17" s="21">
        <v>331</v>
      </c>
      <c r="L17" s="21" t="s">
        <v>71</v>
      </c>
      <c r="M17" s="54"/>
      <c r="N17" s="48"/>
      <c r="O17" s="48"/>
      <c r="P17" s="48"/>
      <c r="Q17" s="42"/>
      <c r="R17" s="42"/>
    </row>
    <row r="18" spans="2:33" x14ac:dyDescent="0.2">
      <c r="B18" s="13" t="s">
        <v>46</v>
      </c>
      <c r="C18" s="8" t="s">
        <v>25</v>
      </c>
      <c r="D18" s="8" t="s">
        <v>51</v>
      </c>
      <c r="E18" s="8" t="s">
        <v>43</v>
      </c>
      <c r="F18" s="17"/>
      <c r="G18" s="17" t="s">
        <v>74</v>
      </c>
      <c r="H18" s="17"/>
      <c r="I18" s="19"/>
      <c r="J18" s="21">
        <v>330</v>
      </c>
      <c r="K18" s="21"/>
      <c r="L18" s="21"/>
      <c r="M18" s="54"/>
      <c r="N18" s="48"/>
      <c r="O18" s="48"/>
      <c r="P18" s="48"/>
      <c r="Q18" s="42"/>
      <c r="R18" s="42"/>
    </row>
    <row r="19" spans="2:33" x14ac:dyDescent="0.2">
      <c r="B19" s="13" t="s">
        <v>65</v>
      </c>
      <c r="C19" s="8">
        <v>123</v>
      </c>
      <c r="D19" s="8" t="s">
        <v>45</v>
      </c>
      <c r="E19" s="8" t="s">
        <v>47</v>
      </c>
      <c r="F19" s="17">
        <v>181</v>
      </c>
      <c r="G19" s="17">
        <v>223</v>
      </c>
      <c r="H19" s="17">
        <v>86</v>
      </c>
      <c r="I19" s="19"/>
      <c r="J19" s="21" t="s">
        <v>50</v>
      </c>
      <c r="K19" s="21" t="s">
        <v>54</v>
      </c>
      <c r="L19" s="21" t="s">
        <v>75</v>
      </c>
      <c r="M19" s="54"/>
      <c r="N19" s="48"/>
      <c r="O19" s="48"/>
      <c r="P19" s="48"/>
      <c r="Q19" s="42"/>
      <c r="R19" s="42"/>
    </row>
    <row r="20" spans="2:33" x14ac:dyDescent="0.2">
      <c r="B20" s="7"/>
      <c r="C20" s="7"/>
      <c r="D20" s="7"/>
      <c r="E20" s="7"/>
      <c r="F20" s="18"/>
      <c r="G20" s="18"/>
      <c r="H20" s="17"/>
      <c r="I20" s="19"/>
      <c r="J20" s="21"/>
      <c r="K20" s="22"/>
      <c r="L20" s="22"/>
      <c r="M20" s="54"/>
      <c r="N20" s="48"/>
      <c r="O20" s="48"/>
      <c r="P20" s="48"/>
      <c r="Q20" s="42"/>
      <c r="R20" s="42"/>
    </row>
    <row r="21" spans="2:33" x14ac:dyDescent="0.2">
      <c r="B21" s="7"/>
      <c r="C21" s="7"/>
      <c r="D21" s="7"/>
      <c r="E21" s="7"/>
      <c r="F21" s="18"/>
      <c r="G21" s="18"/>
      <c r="H21" s="18"/>
      <c r="I21" s="19"/>
      <c r="J21" s="22"/>
      <c r="K21" s="22"/>
      <c r="L21" s="22"/>
      <c r="M21" s="54"/>
      <c r="N21" s="48"/>
      <c r="O21" s="48"/>
      <c r="P21" s="48"/>
      <c r="Q21" s="42"/>
      <c r="R21" s="42"/>
    </row>
    <row r="22" spans="2:33" x14ac:dyDescent="0.2">
      <c r="B22" s="14" t="s">
        <v>35</v>
      </c>
      <c r="C22" s="8">
        <v>22</v>
      </c>
      <c r="D22" s="9">
        <v>21</v>
      </c>
      <c r="E22" s="8">
        <v>21</v>
      </c>
      <c r="F22" s="17">
        <v>21</v>
      </c>
      <c r="G22" s="17">
        <v>22</v>
      </c>
      <c r="H22" s="17">
        <v>21</v>
      </c>
      <c r="I22" s="19"/>
      <c r="J22" s="21">
        <v>22</v>
      </c>
      <c r="K22" s="21">
        <v>20</v>
      </c>
      <c r="L22" s="21">
        <v>21</v>
      </c>
      <c r="M22" s="54"/>
      <c r="N22" s="48"/>
      <c r="O22" s="48"/>
      <c r="P22" s="48"/>
      <c r="Q22" s="42"/>
      <c r="R22" s="42"/>
    </row>
    <row r="23" spans="2:33" x14ac:dyDescent="0.2">
      <c r="B23" s="13" t="s">
        <v>36</v>
      </c>
      <c r="C23" s="8">
        <v>4.2</v>
      </c>
      <c r="D23" s="8">
        <v>4.12</v>
      </c>
      <c r="E23" s="8">
        <v>4.3</v>
      </c>
      <c r="F23" s="17">
        <v>4.3</v>
      </c>
      <c r="G23" s="17">
        <v>4.3</v>
      </c>
      <c r="H23" s="17">
        <v>4.0999999999999996</v>
      </c>
      <c r="I23" s="19"/>
      <c r="J23" s="21">
        <v>4.0999999999999996</v>
      </c>
      <c r="K23" s="21">
        <v>4.0999999999999996</v>
      </c>
      <c r="L23" s="21">
        <v>4.0999999999999996</v>
      </c>
      <c r="M23" s="54"/>
      <c r="N23" s="48"/>
      <c r="O23" s="48"/>
      <c r="P23" s="48"/>
      <c r="Q23" s="42"/>
      <c r="R23" s="42"/>
    </row>
    <row r="24" spans="2:33" x14ac:dyDescent="0.2">
      <c r="E24" s="24" t="s">
        <v>55</v>
      </c>
      <c r="G24" s="44" t="s">
        <v>64</v>
      </c>
      <c r="H24" s="44"/>
      <c r="I24" s="44"/>
      <c r="J24" s="44"/>
      <c r="K24" s="44"/>
      <c r="L24" s="25"/>
      <c r="M24" s="25"/>
      <c r="AC24" s="34"/>
      <c r="AD24" s="34"/>
      <c r="AE24" s="34"/>
      <c r="AF24" s="34"/>
      <c r="AG24" s="34"/>
    </row>
    <row r="25" spans="2:33" x14ac:dyDescent="0.2">
      <c r="D25" s="43" t="s">
        <v>63</v>
      </c>
      <c r="E25" s="43"/>
      <c r="F25" s="43"/>
      <c r="H25" s="41" t="s">
        <v>60</v>
      </c>
      <c r="I25" s="41"/>
      <c r="J25" s="41"/>
      <c r="K25" s="25"/>
      <c r="L25" s="25"/>
      <c r="M25" s="25"/>
    </row>
    <row r="26" spans="2:33" x14ac:dyDescent="0.2">
      <c r="D26" s="41" t="s">
        <v>66</v>
      </c>
      <c r="E26" s="42"/>
      <c r="F26" s="42"/>
      <c r="H26" s="50" t="s">
        <v>62</v>
      </c>
      <c r="I26" s="51"/>
      <c r="J26" s="51"/>
      <c r="K26" s="25"/>
      <c r="L26" s="25"/>
      <c r="M26" s="25"/>
    </row>
    <row r="27" spans="2:33" x14ac:dyDescent="0.2">
      <c r="H27" s="5"/>
      <c r="I27" s="26" t="s">
        <v>70</v>
      </c>
      <c r="J27" s="1"/>
    </row>
    <row r="29" spans="2:33" x14ac:dyDescent="0.2">
      <c r="B29" s="33" t="s">
        <v>89</v>
      </c>
      <c r="C29" s="34" t="s">
        <v>92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2:33" x14ac:dyDescent="0.2"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33" x14ac:dyDescent="0.2">
      <c r="B31" s="33"/>
      <c r="C31" s="34" t="s">
        <v>93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33" x14ac:dyDescent="0.2">
      <c r="B32" s="6" t="s">
        <v>90</v>
      </c>
      <c r="C32" s="34" t="s">
        <v>94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R32" s="34"/>
      <c r="S32" s="34"/>
      <c r="T32" s="34"/>
      <c r="U32" s="34"/>
      <c r="V32" s="34"/>
      <c r="W32" s="34"/>
    </row>
    <row r="33" spans="2:23" x14ac:dyDescent="0.2">
      <c r="B33" s="6" t="s">
        <v>91</v>
      </c>
      <c r="C33" s="33" t="s">
        <v>96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R33" s="34"/>
      <c r="S33" s="34"/>
      <c r="T33" s="34"/>
      <c r="U33" s="34"/>
      <c r="V33" s="34"/>
      <c r="W33" s="34"/>
    </row>
    <row r="34" spans="2:23" x14ac:dyDescent="0.2">
      <c r="B34" s="6" t="s">
        <v>95</v>
      </c>
      <c r="C34" s="34" t="s">
        <v>97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Q34" s="23"/>
      <c r="R34" s="34"/>
      <c r="S34" s="34"/>
      <c r="T34" s="34"/>
      <c r="U34" s="34"/>
      <c r="V34" s="34"/>
      <c r="W34" s="34"/>
    </row>
    <row r="35" spans="2:23" x14ac:dyDescent="0.2">
      <c r="B35" s="6" t="s">
        <v>99</v>
      </c>
      <c r="C35" s="34" t="s">
        <v>98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Q35" s="23"/>
      <c r="R35" s="34"/>
      <c r="S35" s="34"/>
      <c r="T35" s="34"/>
      <c r="U35" s="34"/>
      <c r="V35" s="34"/>
      <c r="W35" s="34"/>
    </row>
    <row r="36" spans="2:23" x14ac:dyDescent="0.2">
      <c r="Q36" s="23"/>
      <c r="R36" s="34"/>
      <c r="S36" s="34"/>
      <c r="T36" s="34"/>
      <c r="U36" s="34"/>
      <c r="V36" s="34"/>
      <c r="W36" s="34"/>
    </row>
    <row r="37" spans="2:23" x14ac:dyDescent="0.2">
      <c r="B37" s="30"/>
      <c r="C37" s="30"/>
      <c r="D37" s="30"/>
      <c r="E37" s="30"/>
      <c r="F37" s="30"/>
      <c r="G37" s="30"/>
      <c r="H37" s="30"/>
      <c r="I37" s="30"/>
      <c r="Q37" s="23"/>
      <c r="R37" s="34"/>
      <c r="S37" s="34"/>
      <c r="T37" s="34"/>
      <c r="U37" s="34"/>
      <c r="V37" s="34"/>
      <c r="W37" s="34"/>
    </row>
    <row r="38" spans="2:23" x14ac:dyDescent="0.2">
      <c r="B38" s="30"/>
      <c r="C38" s="27"/>
      <c r="D38" s="29"/>
      <c r="E38" s="27"/>
      <c r="F38" s="27"/>
      <c r="G38" s="27"/>
      <c r="H38" s="27"/>
      <c r="I38" s="30"/>
      <c r="Q38" s="23"/>
      <c r="R38" s="34"/>
      <c r="S38" s="34"/>
      <c r="T38" s="34"/>
      <c r="U38" s="34"/>
      <c r="V38" s="34"/>
      <c r="W38" s="34"/>
    </row>
    <row r="39" spans="2:23" x14ac:dyDescent="0.2">
      <c r="B39" s="30"/>
      <c r="C39" s="27"/>
      <c r="D39" s="37" t="s">
        <v>76</v>
      </c>
      <c r="E39" s="37"/>
      <c r="F39" s="37"/>
      <c r="G39" s="37"/>
      <c r="H39" s="27"/>
      <c r="I39" s="30"/>
    </row>
    <row r="40" spans="2:23" x14ac:dyDescent="0.2">
      <c r="B40" s="30"/>
      <c r="C40" s="27"/>
      <c r="D40" s="36" t="s">
        <v>77</v>
      </c>
      <c r="E40" s="36"/>
      <c r="F40" s="36" t="s">
        <v>83</v>
      </c>
      <c r="G40" s="36"/>
      <c r="H40" s="27"/>
      <c r="I40" s="30"/>
    </row>
    <row r="41" spans="2:23" x14ac:dyDescent="0.2">
      <c r="B41" s="30"/>
      <c r="C41" s="27"/>
      <c r="D41" s="36" t="s">
        <v>78</v>
      </c>
      <c r="E41" s="36"/>
      <c r="F41" s="36" t="s">
        <v>84</v>
      </c>
      <c r="G41" s="36"/>
      <c r="H41" s="27"/>
      <c r="I41" s="30"/>
    </row>
    <row r="42" spans="2:23" x14ac:dyDescent="0.2">
      <c r="B42" s="30"/>
      <c r="C42" s="27"/>
      <c r="D42" s="36" t="s">
        <v>79</v>
      </c>
      <c r="E42" s="36"/>
      <c r="F42" s="36" t="s">
        <v>85</v>
      </c>
      <c r="G42" s="36"/>
      <c r="H42" s="27"/>
      <c r="I42" s="30"/>
    </row>
    <row r="43" spans="2:23" x14ac:dyDescent="0.2">
      <c r="B43" s="30"/>
      <c r="C43" s="27"/>
      <c r="D43" s="36" t="s">
        <v>80</v>
      </c>
      <c r="E43" s="36"/>
      <c r="F43" s="36" t="s">
        <v>86</v>
      </c>
      <c r="G43" s="36"/>
      <c r="H43" s="27"/>
      <c r="I43" s="30"/>
    </row>
    <row r="44" spans="2:23" x14ac:dyDescent="0.2">
      <c r="B44" s="30"/>
      <c r="C44" s="27"/>
      <c r="D44" s="36" t="s">
        <v>81</v>
      </c>
      <c r="E44" s="36"/>
      <c r="F44" s="36" t="s">
        <v>87</v>
      </c>
      <c r="G44" s="36"/>
      <c r="H44" s="27"/>
      <c r="I44" s="30"/>
    </row>
    <row r="45" spans="2:23" x14ac:dyDescent="0.2">
      <c r="B45" s="31"/>
      <c r="C45" s="28"/>
      <c r="D45" s="36" t="s">
        <v>82</v>
      </c>
      <c r="E45" s="36"/>
      <c r="F45" s="36" t="s">
        <v>88</v>
      </c>
      <c r="G45" s="36"/>
      <c r="H45" s="27"/>
      <c r="I45" s="30"/>
    </row>
    <row r="46" spans="2:23" x14ac:dyDescent="0.2">
      <c r="B46" s="30"/>
      <c r="C46" s="27"/>
      <c r="D46" s="27"/>
      <c r="E46" s="27"/>
      <c r="F46" s="27"/>
      <c r="G46" s="27"/>
      <c r="H46" s="27"/>
      <c r="I46" s="30"/>
    </row>
    <row r="47" spans="2:23" x14ac:dyDescent="0.2">
      <c r="B47" s="30"/>
      <c r="C47" s="30"/>
      <c r="D47" s="30"/>
      <c r="E47" s="30"/>
      <c r="F47" s="30"/>
      <c r="G47" s="30"/>
      <c r="H47" s="30"/>
      <c r="I47" s="30"/>
    </row>
  </sheetData>
  <mergeCells count="68">
    <mergeCell ref="C9:D9"/>
    <mergeCell ref="C10:D10"/>
    <mergeCell ref="C11:D11"/>
    <mergeCell ref="C12:D12"/>
    <mergeCell ref="C2:D2"/>
    <mergeCell ref="C3:D3"/>
    <mergeCell ref="C4:D4"/>
    <mergeCell ref="C5:D5"/>
    <mergeCell ref="C6:D6"/>
    <mergeCell ref="C7:D7"/>
    <mergeCell ref="C8:D8"/>
    <mergeCell ref="F8:G8"/>
    <mergeCell ref="F10:G10"/>
    <mergeCell ref="L2:M2"/>
    <mergeCell ref="F5:G5"/>
    <mergeCell ref="M15:M23"/>
    <mergeCell ref="F2:G2"/>
    <mergeCell ref="F3:G3"/>
    <mergeCell ref="F4:G4"/>
    <mergeCell ref="F9:G9"/>
    <mergeCell ref="F6:G6"/>
    <mergeCell ref="F7:G7"/>
    <mergeCell ref="I3:J3"/>
    <mergeCell ref="I4:J4"/>
    <mergeCell ref="I5:J5"/>
    <mergeCell ref="I2:J2"/>
    <mergeCell ref="O14:Q14"/>
    <mergeCell ref="Q15:R15"/>
    <mergeCell ref="Q16:R23"/>
    <mergeCell ref="H25:J25"/>
    <mergeCell ref="D26:F26"/>
    <mergeCell ref="D25:F25"/>
    <mergeCell ref="G24:K24"/>
    <mergeCell ref="N15:P15"/>
    <mergeCell ref="N16:P23"/>
    <mergeCell ref="C14:K14"/>
    <mergeCell ref="H26:J26"/>
    <mergeCell ref="L14:N14"/>
    <mergeCell ref="F40:G40"/>
    <mergeCell ref="D39:G39"/>
    <mergeCell ref="D45:E45"/>
    <mergeCell ref="D43:E43"/>
    <mergeCell ref="D42:E42"/>
    <mergeCell ref="D41:E41"/>
    <mergeCell ref="D40:E40"/>
    <mergeCell ref="F45:G45"/>
    <mergeCell ref="F43:G43"/>
    <mergeCell ref="F42:G42"/>
    <mergeCell ref="I13:K13"/>
    <mergeCell ref="K11:L11"/>
    <mergeCell ref="F44:G44"/>
    <mergeCell ref="D44:E44"/>
    <mergeCell ref="F41:G41"/>
    <mergeCell ref="R38:W38"/>
    <mergeCell ref="AC24:AG24"/>
    <mergeCell ref="C29:M30"/>
    <mergeCell ref="C31:M31"/>
    <mergeCell ref="R34:W34"/>
    <mergeCell ref="R35:W35"/>
    <mergeCell ref="R36:W36"/>
    <mergeCell ref="R37:W37"/>
    <mergeCell ref="R32:W32"/>
    <mergeCell ref="R33:W33"/>
    <mergeCell ref="B29:B31"/>
    <mergeCell ref="C32:M32"/>
    <mergeCell ref="C33:M33"/>
    <mergeCell ref="C34:M34"/>
    <mergeCell ref="C35:M3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2020-12-16T11:55:51Z</cp:lastPrinted>
  <dcterms:created xsi:type="dcterms:W3CDTF">2020-12-08T21:56:02Z</dcterms:created>
  <dcterms:modified xsi:type="dcterms:W3CDTF">2020-12-16T12:02:58Z</dcterms:modified>
</cp:coreProperties>
</file>