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8075" windowHeight="8445"/>
  </bookViews>
  <sheets>
    <sheet name="ExecutionTimes" sheetId="1" r:id="rId1"/>
    <sheet name="Complicated Formulas" sheetId="2" r:id="rId2"/>
    <sheet name="randomstuff" sheetId="3" r:id="rId3"/>
  </sheets>
  <functionGroups/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C47" i="1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1"/>
  <c r="AE1" i="3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C2"/>
  <c r="D2" s="1"/>
  <c r="E2" s="1"/>
  <c r="F2" s="1"/>
  <c r="G2" s="1"/>
  <c r="H2" s="1"/>
  <c r="I2" s="1"/>
  <c r="J2" s="1"/>
  <c r="K2" s="1"/>
  <c r="L2" s="1"/>
  <c r="M2" s="1"/>
  <c r="N2" s="1"/>
  <c r="O2" s="1"/>
  <c r="P2" s="1"/>
  <c r="Q2" s="1"/>
  <c r="R2" s="1"/>
  <c r="S2" s="1"/>
  <c r="T2" s="1"/>
  <c r="U2" s="1"/>
  <c r="V2" s="1"/>
  <c r="W2" s="1"/>
  <c r="X2" s="1"/>
  <c r="Y2" s="1"/>
  <c r="Z2" s="1"/>
  <c r="AA2" s="1"/>
  <c r="AB2" s="1"/>
  <c r="AC2" s="1"/>
  <c r="AD2" s="1"/>
  <c r="AE2" s="1"/>
  <c r="A3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2" i="2"/>
  <c r="L2" a="1"/>
  <c r="K2" a="1"/>
  <c r="J2" a="1"/>
  <c r="I2" a="1"/>
  <c r="H2" a="1"/>
  <c r="G2" a="1"/>
  <c r="F2" a="1"/>
  <c r="E2" a="1"/>
  <c r="D2" a="1"/>
  <c r="C2" a="1"/>
  <c r="B2" a="1"/>
  <c r="A3" a="1"/>
  <c r="L2" l="1"/>
  <c r="K2"/>
  <c r="J2"/>
  <c r="I2"/>
  <c r="H2"/>
  <c r="G2"/>
  <c r="F2"/>
  <c r="E2"/>
  <c r="D2"/>
  <c r="C2"/>
  <c r="B2"/>
  <c r="A3"/>
  <c r="L3" a="1"/>
  <c r="K3" a="1"/>
  <c r="J3" a="1"/>
  <c r="I3" a="1"/>
  <c r="H3" a="1"/>
  <c r="G3" a="1"/>
  <c r="F3" a="1"/>
  <c r="E3" a="1"/>
  <c r="D3" a="1"/>
  <c r="C3" a="1"/>
  <c r="B3" a="1"/>
  <c r="A4" a="1"/>
  <c r="L3" l="1"/>
  <c r="K3"/>
  <c r="J3"/>
  <c r="I3"/>
  <c r="H3"/>
  <c r="G3"/>
  <c r="F3"/>
  <c r="E3"/>
  <c r="D3"/>
  <c r="C3"/>
  <c r="B3"/>
  <c r="A4"/>
  <c r="L4" a="1"/>
  <c r="K4" a="1"/>
  <c r="J4" a="1"/>
  <c r="I4" a="1"/>
  <c r="H4" a="1"/>
  <c r="G4" a="1"/>
  <c r="F4" a="1"/>
  <c r="E4" a="1"/>
  <c r="D4" a="1"/>
  <c r="C4" a="1"/>
  <c r="B4" a="1"/>
  <c r="A5" a="1"/>
  <c r="L4" l="1"/>
  <c r="K4"/>
  <c r="J4"/>
  <c r="I4"/>
  <c r="H4"/>
  <c r="G4"/>
  <c r="F4"/>
  <c r="E4"/>
  <c r="D4"/>
  <c r="C4"/>
  <c r="B4"/>
  <c r="A5"/>
  <c r="L5" a="1"/>
  <c r="K5" a="1"/>
  <c r="J5" a="1"/>
  <c r="I5" a="1"/>
  <c r="H5" a="1"/>
  <c r="G5" a="1"/>
  <c r="F5" a="1"/>
  <c r="E5" a="1"/>
  <c r="D5" a="1"/>
  <c r="C5" a="1"/>
  <c r="B5" a="1"/>
  <c r="A6" a="1"/>
  <c r="L5" l="1"/>
  <c r="K5"/>
  <c r="J5"/>
  <c r="I5"/>
  <c r="H5"/>
  <c r="G5"/>
  <c r="F5"/>
  <c r="E5"/>
  <c r="D5"/>
  <c r="C5"/>
  <c r="B5"/>
  <c r="A6"/>
  <c r="L6" a="1"/>
  <c r="K6" a="1"/>
  <c r="J6" a="1"/>
  <c r="I6" a="1"/>
  <c r="H6" a="1"/>
  <c r="G6" a="1"/>
  <c r="F6" a="1"/>
  <c r="E6" a="1"/>
  <c r="D6" a="1"/>
  <c r="C6" a="1"/>
  <c r="B6" a="1"/>
  <c r="A7" a="1"/>
  <c r="L6" l="1"/>
  <c r="K6"/>
  <c r="J6"/>
  <c r="I6"/>
  <c r="H6"/>
  <c r="G6"/>
  <c r="F6"/>
  <c r="E6"/>
  <c r="D6"/>
  <c r="C6"/>
  <c r="B6"/>
  <c r="A7"/>
  <c r="L7" a="1"/>
  <c r="K7" a="1"/>
  <c r="J7" a="1"/>
  <c r="I7" a="1"/>
  <c r="H7" a="1"/>
  <c r="G7" a="1"/>
  <c r="F7" a="1"/>
  <c r="E7" a="1"/>
  <c r="D7" a="1"/>
  <c r="C7" a="1"/>
  <c r="B7" a="1"/>
  <c r="A8" a="1"/>
  <c r="L7" l="1"/>
  <c r="K7"/>
  <c r="J7"/>
  <c r="I7"/>
  <c r="H7"/>
  <c r="G7"/>
  <c r="F7"/>
  <c r="E7"/>
  <c r="D7"/>
  <c r="C7"/>
  <c r="B7"/>
  <c r="A8"/>
  <c r="L8" a="1"/>
  <c r="K8" a="1"/>
  <c r="J8" a="1"/>
  <c r="I8" a="1"/>
  <c r="H8" a="1"/>
  <c r="G8" a="1"/>
  <c r="F8" a="1"/>
  <c r="E8" a="1"/>
  <c r="D8" a="1"/>
  <c r="C8" a="1"/>
  <c r="B8" a="1"/>
  <c r="A9" a="1"/>
  <c r="L8" l="1"/>
  <c r="K8"/>
  <c r="J8"/>
  <c r="I8"/>
  <c r="H8"/>
  <c r="G8"/>
  <c r="F8"/>
  <c r="E8"/>
  <c r="D8"/>
  <c r="C8"/>
  <c r="B8"/>
  <c r="A9"/>
  <c r="L9" a="1"/>
  <c r="K9" a="1"/>
  <c r="J9" a="1"/>
  <c r="I9" a="1"/>
  <c r="H9" a="1"/>
  <c r="G9" a="1"/>
  <c r="F9" a="1"/>
  <c r="E9" a="1"/>
  <c r="D9" a="1"/>
  <c r="C9" a="1"/>
  <c r="B9" a="1"/>
  <c r="A10" a="1"/>
  <c r="L9" l="1"/>
  <c r="K9"/>
  <c r="J9"/>
  <c r="I9"/>
  <c r="H9"/>
  <c r="G9"/>
  <c r="F9"/>
  <c r="E9"/>
  <c r="D9"/>
  <c r="C9"/>
  <c r="B9"/>
  <c r="A10"/>
  <c r="L10" a="1"/>
  <c r="K10" a="1"/>
  <c r="J10" a="1"/>
  <c r="I10" a="1"/>
  <c r="H10" a="1"/>
  <c r="G10" a="1"/>
  <c r="F10" a="1"/>
  <c r="E10" a="1"/>
  <c r="D10" a="1"/>
  <c r="C10" a="1"/>
  <c r="B10" a="1"/>
  <c r="A11" a="1"/>
  <c r="L10" l="1"/>
  <c r="K10"/>
  <c r="J10"/>
  <c r="I10"/>
  <c r="H10"/>
  <c r="G10"/>
  <c r="F10"/>
  <c r="E10"/>
  <c r="D10"/>
  <c r="C10"/>
  <c r="B10"/>
  <c r="A11"/>
  <c r="L11" a="1"/>
  <c r="K11" a="1"/>
  <c r="J11" a="1"/>
  <c r="I11" a="1"/>
  <c r="H11" a="1"/>
  <c r="G11" a="1"/>
  <c r="F11" a="1"/>
  <c r="E11" a="1"/>
  <c r="D11" a="1"/>
  <c r="C11" a="1"/>
  <c r="B11" a="1"/>
  <c r="A12" a="1"/>
  <c r="L11" l="1"/>
  <c r="K11"/>
  <c r="J11"/>
  <c r="I11"/>
  <c r="H11"/>
  <c r="G11"/>
  <c r="F11"/>
  <c r="E11"/>
  <c r="D11"/>
  <c r="C11"/>
  <c r="B11"/>
  <c r="A12"/>
  <c r="L12" a="1"/>
  <c r="K12" a="1"/>
  <c r="J12" a="1"/>
  <c r="I12" a="1"/>
  <c r="H12" a="1"/>
  <c r="G12" a="1"/>
  <c r="F12" a="1"/>
  <c r="E12" a="1"/>
  <c r="D12" a="1"/>
  <c r="C12" a="1"/>
  <c r="B12" a="1"/>
  <c r="A13" a="1"/>
  <c r="L12" l="1"/>
  <c r="K12"/>
  <c r="J12"/>
  <c r="I12"/>
  <c r="H12"/>
  <c r="G12"/>
  <c r="F12"/>
  <c r="E12"/>
  <c r="D12"/>
  <c r="C12"/>
  <c r="B12"/>
  <c r="A13"/>
  <c r="L13" a="1"/>
  <c r="K13" a="1"/>
  <c r="J13" a="1"/>
  <c r="I13" a="1"/>
  <c r="H13" a="1"/>
  <c r="G13" a="1"/>
  <c r="F13" a="1"/>
  <c r="E13" a="1"/>
  <c r="D13" a="1"/>
  <c r="C13" a="1"/>
  <c r="B13" a="1"/>
  <c r="A14" a="1"/>
  <c r="L13" l="1"/>
  <c r="K13"/>
  <c r="J13"/>
  <c r="I13"/>
  <c r="H13"/>
  <c r="G13"/>
  <c r="F13"/>
  <c r="E13"/>
  <c r="D13"/>
  <c r="C13"/>
  <c r="B13"/>
  <c r="A14"/>
  <c r="L14" a="1"/>
  <c r="K14" a="1"/>
  <c r="J14" a="1"/>
  <c r="I14" a="1"/>
  <c r="H14" a="1"/>
  <c r="G14" a="1"/>
  <c r="F14" a="1"/>
  <c r="E14" a="1"/>
  <c r="D14" a="1"/>
  <c r="C14" a="1"/>
  <c r="B14" a="1"/>
  <c r="A15" a="1"/>
  <c r="L14" l="1"/>
  <c r="K14"/>
  <c r="J14"/>
  <c r="I14"/>
  <c r="H14"/>
  <c r="G14"/>
  <c r="F14"/>
  <c r="E14"/>
  <c r="D14"/>
  <c r="C14"/>
  <c r="B14"/>
  <c r="A15"/>
  <c r="L15" a="1"/>
  <c r="K15" a="1"/>
  <c r="J15" a="1"/>
  <c r="I15" a="1"/>
  <c r="H15" a="1"/>
  <c r="G15" a="1"/>
  <c r="F15" a="1"/>
  <c r="E15" a="1"/>
  <c r="D15" a="1"/>
  <c r="C15" a="1"/>
  <c r="B15" a="1"/>
  <c r="A16" a="1"/>
  <c r="L15" l="1"/>
  <c r="K15"/>
  <c r="J15"/>
  <c r="I15"/>
  <c r="H15"/>
  <c r="G15"/>
  <c r="F15"/>
  <c r="E15"/>
  <c r="D15"/>
  <c r="C15"/>
  <c r="B15"/>
  <c r="A16"/>
  <c r="L16" a="1"/>
  <c r="K16" a="1"/>
  <c r="J16" a="1"/>
  <c r="I16" a="1"/>
  <c r="H16" a="1"/>
  <c r="G16" a="1"/>
  <c r="F16" a="1"/>
  <c r="E16" a="1"/>
  <c r="D16" a="1"/>
  <c r="C16" a="1"/>
  <c r="B16" a="1"/>
  <c r="A17" a="1"/>
  <c r="L16" l="1"/>
  <c r="K16"/>
  <c r="J16"/>
  <c r="I16"/>
  <c r="H16"/>
  <c r="G16"/>
  <c r="F16"/>
  <c r="E16"/>
  <c r="D16"/>
  <c r="C16"/>
  <c r="B16"/>
  <c r="A17"/>
  <c r="L17" a="1"/>
  <c r="K17" a="1"/>
  <c r="J17" a="1"/>
  <c r="I17" a="1"/>
  <c r="H17" a="1"/>
  <c r="G17" a="1"/>
  <c r="F17" a="1"/>
  <c r="E17" a="1"/>
  <c r="D17" a="1"/>
  <c r="C17" a="1"/>
  <c r="B17" a="1"/>
  <c r="A18" a="1"/>
  <c r="L17" l="1"/>
  <c r="K17"/>
  <c r="J17"/>
  <c r="I17"/>
  <c r="H17"/>
  <c r="G17"/>
  <c r="F17"/>
  <c r="E17"/>
  <c r="D17"/>
  <c r="C17"/>
  <c r="B17"/>
  <c r="A18"/>
  <c r="L18" a="1"/>
  <c r="K18" a="1"/>
  <c r="J18" a="1"/>
  <c r="I18" a="1"/>
  <c r="H18" a="1"/>
  <c r="G18" a="1"/>
  <c r="F18" a="1"/>
  <c r="E18" a="1"/>
  <c r="D18" a="1"/>
  <c r="C18" a="1"/>
  <c r="B18" a="1"/>
  <c r="A19" a="1"/>
  <c r="L18" l="1"/>
  <c r="K18"/>
  <c r="J18"/>
  <c r="I18"/>
  <c r="H18"/>
  <c r="G18"/>
  <c r="F18"/>
  <c r="E18"/>
  <c r="D18"/>
  <c r="C18"/>
  <c r="B18"/>
  <c r="A19"/>
  <c r="L19" a="1"/>
  <c r="K19" a="1"/>
  <c r="J19" a="1"/>
  <c r="I19" a="1"/>
  <c r="H19" a="1"/>
  <c r="G19" a="1"/>
  <c r="F19" a="1"/>
  <c r="E19" a="1"/>
  <c r="D19" a="1"/>
  <c r="C19" a="1"/>
  <c r="B19" a="1"/>
  <c r="A20" a="1"/>
  <c r="L19" l="1"/>
  <c r="K19"/>
  <c r="J19"/>
  <c r="I19"/>
  <c r="H19"/>
  <c r="G19"/>
  <c r="F19"/>
  <c r="E19"/>
  <c r="D19"/>
  <c r="C19"/>
  <c r="B19"/>
  <c r="A20"/>
  <c r="L20" a="1"/>
  <c r="K20" a="1"/>
  <c r="J20" a="1"/>
  <c r="I20" a="1"/>
  <c r="H20" a="1"/>
  <c r="G20" a="1"/>
  <c r="F20" a="1"/>
  <c r="E20" a="1"/>
  <c r="D20" a="1"/>
  <c r="C20" a="1"/>
  <c r="B20" a="1"/>
  <c r="A21" a="1"/>
  <c r="L20" l="1"/>
  <c r="K20"/>
  <c r="J20"/>
  <c r="I20"/>
  <c r="H20"/>
  <c r="G20"/>
  <c r="F20"/>
  <c r="E20"/>
  <c r="D20"/>
  <c r="C20"/>
  <c r="B20"/>
  <c r="A21"/>
  <c r="L21" a="1"/>
  <c r="K21" a="1"/>
  <c r="J21" a="1"/>
  <c r="I21" a="1"/>
  <c r="H21" a="1"/>
  <c r="G21" a="1"/>
  <c r="F21" a="1"/>
  <c r="E21" a="1"/>
  <c r="D21" a="1"/>
  <c r="C21" a="1"/>
  <c r="B21" a="1"/>
  <c r="A22" a="1"/>
  <c r="L21" l="1"/>
  <c r="K21"/>
  <c r="J21"/>
  <c r="I21"/>
  <c r="H21"/>
  <c r="G21"/>
  <c r="F21"/>
  <c r="E21"/>
  <c r="D21"/>
  <c r="C21"/>
  <c r="B21"/>
  <c r="A22"/>
  <c r="L22" a="1"/>
  <c r="K22" a="1"/>
  <c r="J22" a="1"/>
  <c r="I22" a="1"/>
  <c r="H22" a="1"/>
  <c r="G22" a="1"/>
  <c r="F22" a="1"/>
  <c r="E22" a="1"/>
  <c r="D22" a="1"/>
  <c r="C22" a="1"/>
  <c r="B22" a="1"/>
  <c r="A23" a="1"/>
  <c r="L22" l="1"/>
  <c r="K22"/>
  <c r="J22"/>
  <c r="I22"/>
  <c r="H22"/>
  <c r="G22"/>
  <c r="F22"/>
  <c r="E22"/>
  <c r="D22"/>
  <c r="C22"/>
  <c r="B22"/>
  <c r="A23"/>
  <c r="L23" a="1"/>
  <c r="K23" a="1"/>
  <c r="J23" a="1"/>
  <c r="I23" a="1"/>
  <c r="H23" a="1"/>
  <c r="G23" a="1"/>
  <c r="F23" a="1"/>
  <c r="E23" a="1"/>
  <c r="D23" a="1"/>
  <c r="C23" a="1"/>
  <c r="B23" a="1"/>
  <c r="B3" i="3" l="1"/>
  <c r="L23" i="2"/>
  <c r="K23"/>
  <c r="J23"/>
  <c r="I23"/>
  <c r="H23"/>
  <c r="G23"/>
  <c r="F23"/>
  <c r="E23"/>
  <c r="D23"/>
  <c r="C23"/>
  <c r="B23"/>
  <c r="B4" i="3" l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C3"/>
  <c r="D3" s="1"/>
  <c r="E3" s="1"/>
  <c r="F3" s="1"/>
  <c r="G3" s="1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C4" l="1"/>
  <c r="D4"/>
  <c r="E4" l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X4" s="1"/>
  <c r="Y4" s="1"/>
  <c r="Z4" s="1"/>
  <c r="AA4" s="1"/>
  <c r="AB4" s="1"/>
  <c r="AC4" s="1"/>
  <c r="AD4" s="1"/>
  <c r="AE4" s="1"/>
  <c r="C5"/>
  <c r="D5"/>
  <c r="E5" l="1"/>
  <c r="F5" s="1"/>
  <c r="G5" s="1"/>
  <c r="H5" s="1"/>
  <c r="I5" s="1"/>
  <c r="J5" s="1"/>
  <c r="K5" s="1"/>
  <c r="L5" s="1"/>
  <c r="M5" s="1"/>
  <c r="N5" s="1"/>
  <c r="O5" s="1"/>
  <c r="P5" s="1"/>
  <c r="Q5" s="1"/>
  <c r="R5" s="1"/>
  <c r="S5" s="1"/>
  <c r="T5" s="1"/>
  <c r="U5" s="1"/>
  <c r="V5" s="1"/>
  <c r="W5" s="1"/>
  <c r="X5" s="1"/>
  <c r="Y5" s="1"/>
  <c r="Z5" s="1"/>
  <c r="AA5" s="1"/>
  <c r="AB5" s="1"/>
  <c r="AC5" s="1"/>
  <c r="AD5" s="1"/>
  <c r="AE5" s="1"/>
  <c r="C6"/>
  <c r="D6"/>
  <c r="E6" l="1"/>
  <c r="F6" s="1"/>
  <c r="G6" s="1"/>
  <c r="H6" s="1"/>
  <c r="I6" s="1"/>
  <c r="J6" s="1"/>
  <c r="K6" s="1"/>
  <c r="L6" s="1"/>
  <c r="M6" s="1"/>
  <c r="N6" s="1"/>
  <c r="O6" s="1"/>
  <c r="P6" s="1"/>
  <c r="Q6" s="1"/>
  <c r="R6" s="1"/>
  <c r="S6" s="1"/>
  <c r="T6" s="1"/>
  <c r="U6" s="1"/>
  <c r="V6" s="1"/>
  <c r="W6" s="1"/>
  <c r="X6" s="1"/>
  <c r="Y6" s="1"/>
  <c r="Z6" s="1"/>
  <c r="AA6" s="1"/>
  <c r="AB6" s="1"/>
  <c r="AC6" s="1"/>
  <c r="AD6" s="1"/>
  <c r="AE6" s="1"/>
  <c r="C7"/>
  <c r="D7"/>
  <c r="E7" l="1"/>
  <c r="F7" s="1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AB7" s="1"/>
  <c r="AC7" s="1"/>
  <c r="AD7" s="1"/>
  <c r="AE7" s="1"/>
  <c r="C8"/>
  <c r="D8"/>
  <c r="E8" l="1"/>
  <c r="F8" s="1"/>
  <c r="G8" s="1"/>
  <c r="H8" s="1"/>
  <c r="I8" s="1"/>
  <c r="J8" s="1"/>
  <c r="K8" s="1"/>
  <c r="L8" s="1"/>
  <c r="M8" s="1"/>
  <c r="N8" s="1"/>
  <c r="O8" s="1"/>
  <c r="P8" s="1"/>
  <c r="Q8" s="1"/>
  <c r="R8" s="1"/>
  <c r="S8" s="1"/>
  <c r="T8" s="1"/>
  <c r="U8" s="1"/>
  <c r="V8" s="1"/>
  <c r="W8" s="1"/>
  <c r="X8" s="1"/>
  <c r="Y8" s="1"/>
  <c r="Z8" s="1"/>
  <c r="AA8" s="1"/>
  <c r="AB8" s="1"/>
  <c r="AC8" s="1"/>
  <c r="AD8" s="1"/>
  <c r="AE8" s="1"/>
  <c r="C9"/>
  <c r="D9"/>
  <c r="E9" l="1"/>
  <c r="F9" s="1"/>
  <c r="G9" s="1"/>
  <c r="H9" s="1"/>
  <c r="I9" s="1"/>
  <c r="J9" s="1"/>
  <c r="K9" s="1"/>
  <c r="L9" s="1"/>
  <c r="M9" s="1"/>
  <c r="N9" s="1"/>
  <c r="O9" s="1"/>
  <c r="P9" s="1"/>
  <c r="Q9" s="1"/>
  <c r="R9" s="1"/>
  <c r="S9" s="1"/>
  <c r="T9" s="1"/>
  <c r="U9" s="1"/>
  <c r="V9" s="1"/>
  <c r="W9" s="1"/>
  <c r="X9" s="1"/>
  <c r="Y9" s="1"/>
  <c r="Z9" s="1"/>
  <c r="AA9" s="1"/>
  <c r="AB9" s="1"/>
  <c r="AC9" s="1"/>
  <c r="AD9" s="1"/>
  <c r="AE9" s="1"/>
  <c r="C10"/>
  <c r="D10"/>
  <c r="E10" l="1"/>
  <c r="F10" s="1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C11"/>
  <c r="D11"/>
  <c r="E11" l="1"/>
  <c r="F11" s="1"/>
  <c r="G11" s="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C12"/>
  <c r="D12"/>
  <c r="E12" l="1"/>
  <c r="F12" s="1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C13"/>
  <c r="D13"/>
  <c r="E13" l="1"/>
  <c r="F13" s="1"/>
  <c r="G13" s="1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C14"/>
  <c r="D14"/>
  <c r="E14" l="1"/>
  <c r="F14" s="1"/>
  <c r="G14" s="1"/>
  <c r="H14" s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C15"/>
  <c r="D15"/>
  <c r="E15" l="1"/>
  <c r="F15" s="1"/>
  <c r="G15" s="1"/>
  <c r="H15" s="1"/>
  <c r="I15" s="1"/>
  <c r="J15" s="1"/>
  <c r="K15" s="1"/>
  <c r="L15" s="1"/>
  <c r="M15" s="1"/>
  <c r="N15" s="1"/>
  <c r="O15" s="1"/>
  <c r="P15" s="1"/>
  <c r="Q15" s="1"/>
  <c r="R15" s="1"/>
  <c r="S15" s="1"/>
  <c r="T15" s="1"/>
  <c r="U15" s="1"/>
  <c r="V15" s="1"/>
  <c r="W15" s="1"/>
  <c r="X15" s="1"/>
  <c r="Y15" s="1"/>
  <c r="Z15" s="1"/>
  <c r="AA15" s="1"/>
  <c r="AB15" s="1"/>
  <c r="AC15" s="1"/>
  <c r="AD15" s="1"/>
  <c r="AE15" s="1"/>
  <c r="C16"/>
  <c r="D16"/>
  <c r="E16" l="1"/>
  <c r="F16" s="1"/>
  <c r="G16" s="1"/>
  <c r="H16" s="1"/>
  <c r="I16" s="1"/>
  <c r="J16" s="1"/>
  <c r="K16" s="1"/>
  <c r="L16" s="1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C17"/>
  <c r="D17"/>
  <c r="E17" l="1"/>
  <c r="F17" s="1"/>
  <c r="G17" s="1"/>
  <c r="H17" s="1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C18"/>
  <c r="D18"/>
  <c r="E18" l="1"/>
  <c r="F18" s="1"/>
  <c r="G18" s="1"/>
  <c r="H18" s="1"/>
  <c r="I18" s="1"/>
  <c r="J18" s="1"/>
  <c r="K18" s="1"/>
  <c r="L18" s="1"/>
  <c r="M18" s="1"/>
  <c r="N18" s="1"/>
  <c r="O18" s="1"/>
  <c r="P18" s="1"/>
  <c r="Q18" s="1"/>
  <c r="R18" s="1"/>
  <c r="S18" s="1"/>
  <c r="T18" s="1"/>
  <c r="U18" s="1"/>
  <c r="V18" s="1"/>
  <c r="W18" s="1"/>
  <c r="X18" s="1"/>
  <c r="Y18" s="1"/>
  <c r="Z18" s="1"/>
  <c r="AA18" s="1"/>
  <c r="AB18" s="1"/>
  <c r="AC18" s="1"/>
  <c r="AD18" s="1"/>
  <c r="AE18" s="1"/>
  <c r="C19"/>
  <c r="D19"/>
  <c r="E19" l="1"/>
  <c r="F19" s="1"/>
  <c r="G19" s="1"/>
  <c r="H19" s="1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C20"/>
  <c r="D20"/>
  <c r="E20" l="1"/>
  <c r="F20" s="1"/>
  <c r="G20" s="1"/>
  <c r="H20" s="1"/>
  <c r="I20" s="1"/>
  <c r="J20" s="1"/>
  <c r="K20" s="1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AB20" s="1"/>
  <c r="AC20" s="1"/>
  <c r="AD20" s="1"/>
  <c r="AE20" s="1"/>
  <c r="C21"/>
  <c r="D21"/>
  <c r="E21" l="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C22"/>
  <c r="D22"/>
  <c r="E22" l="1"/>
  <c r="F22" s="1"/>
  <c r="G22" s="1"/>
  <c r="H22" s="1"/>
  <c r="I22" s="1"/>
  <c r="J22" s="1"/>
  <c r="K22" s="1"/>
  <c r="L22" s="1"/>
  <c r="M22" s="1"/>
  <c r="N22" s="1"/>
  <c r="O22" s="1"/>
  <c r="P22" s="1"/>
  <c r="Q22" s="1"/>
  <c r="R22" s="1"/>
  <c r="S22" s="1"/>
  <c r="T22" s="1"/>
  <c r="U22" s="1"/>
  <c r="V22" s="1"/>
  <c r="W22" s="1"/>
  <c r="X22" s="1"/>
  <c r="Y22" s="1"/>
  <c r="Z22" s="1"/>
  <c r="AA22" s="1"/>
  <c r="AB22" s="1"/>
  <c r="AC22" s="1"/>
  <c r="AD22" s="1"/>
  <c r="AE22" s="1"/>
  <c r="C23"/>
  <c r="D23"/>
  <c r="E23" l="1"/>
  <c r="F23" s="1"/>
  <c r="G23" s="1"/>
  <c r="H23" s="1"/>
  <c r="I23" s="1"/>
  <c r="J23" s="1"/>
  <c r="K23" s="1"/>
  <c r="L23" s="1"/>
  <c r="M23" s="1"/>
  <c r="N23" s="1"/>
  <c r="O23" s="1"/>
  <c r="P23" s="1"/>
  <c r="Q23" s="1"/>
  <c r="R23" s="1"/>
  <c r="S23" s="1"/>
  <c r="T23" s="1"/>
  <c r="U23" s="1"/>
  <c r="V23" s="1"/>
  <c r="W23" s="1"/>
  <c r="X23" s="1"/>
  <c r="Y23" s="1"/>
  <c r="Z23" s="1"/>
  <c r="AA23" s="1"/>
  <c r="AB23" s="1"/>
  <c r="AC23" s="1"/>
  <c r="AD23" s="1"/>
  <c r="AE23" s="1"/>
  <c r="C24"/>
  <c r="D24"/>
  <c r="E24" l="1"/>
  <c r="F24" s="1"/>
  <c r="G24" s="1"/>
  <c r="H24" s="1"/>
  <c r="I24" s="1"/>
  <c r="J24" s="1"/>
  <c r="K24" s="1"/>
  <c r="L24" s="1"/>
  <c r="M24" s="1"/>
  <c r="N24" s="1"/>
  <c r="O24" s="1"/>
  <c r="P24" s="1"/>
  <c r="Q24" s="1"/>
  <c r="R24" s="1"/>
  <c r="S24" s="1"/>
  <c r="T24" s="1"/>
  <c r="U24" s="1"/>
  <c r="V24" s="1"/>
  <c r="W24" s="1"/>
  <c r="X24" s="1"/>
  <c r="Y24" s="1"/>
  <c r="Z24" s="1"/>
  <c r="AA24" s="1"/>
  <c r="AB24" s="1"/>
  <c r="AC24" s="1"/>
  <c r="AD24" s="1"/>
  <c r="AE24" s="1"/>
  <c r="C25"/>
  <c r="D25"/>
  <c r="E25" l="1"/>
  <c r="F25" s="1"/>
  <c r="G25" s="1"/>
  <c r="H25" s="1"/>
  <c r="I25" s="1"/>
  <c r="J25" s="1"/>
  <c r="K25" s="1"/>
  <c r="L25" s="1"/>
  <c r="M25" s="1"/>
  <c r="N25" s="1"/>
  <c r="O25" s="1"/>
  <c r="P25" s="1"/>
  <c r="Q25" s="1"/>
  <c r="R25" s="1"/>
  <c r="S25" s="1"/>
  <c r="T25" s="1"/>
  <c r="U25" s="1"/>
  <c r="V25" s="1"/>
  <c r="W25" s="1"/>
  <c r="X25" s="1"/>
  <c r="Y25" s="1"/>
  <c r="Z25" s="1"/>
  <c r="AA25" s="1"/>
  <c r="AB25" s="1"/>
  <c r="AC25" s="1"/>
  <c r="AD25" s="1"/>
  <c r="AE25" s="1"/>
  <c r="C26"/>
  <c r="D26"/>
  <c r="E26" l="1"/>
  <c r="F26" s="1"/>
  <c r="G26" s="1"/>
  <c r="H26" s="1"/>
  <c r="I26" s="1"/>
  <c r="J26" s="1"/>
  <c r="K26" s="1"/>
  <c r="L26" s="1"/>
  <c r="M26" s="1"/>
  <c r="N26" s="1"/>
  <c r="O26" s="1"/>
  <c r="P26" s="1"/>
  <c r="Q26" s="1"/>
  <c r="R26" s="1"/>
  <c r="S26" s="1"/>
  <c r="T26" s="1"/>
  <c r="U26" s="1"/>
  <c r="V26" s="1"/>
  <c r="W26" s="1"/>
  <c r="X26" s="1"/>
  <c r="Y26" s="1"/>
  <c r="Z26" s="1"/>
  <c r="AA26" s="1"/>
  <c r="AB26" s="1"/>
  <c r="AC26" s="1"/>
  <c r="AD26" s="1"/>
  <c r="AE26" s="1"/>
  <c r="C27"/>
  <c r="D27"/>
  <c r="E27" l="1"/>
  <c r="F27" s="1"/>
  <c r="G27" s="1"/>
  <c r="H27" s="1"/>
  <c r="I27" s="1"/>
  <c r="J27" s="1"/>
  <c r="K27" s="1"/>
  <c r="L27" s="1"/>
  <c r="M27" s="1"/>
  <c r="N27" s="1"/>
  <c r="O27" s="1"/>
  <c r="P27" s="1"/>
  <c r="Q27" s="1"/>
  <c r="R27" s="1"/>
  <c r="S27" s="1"/>
  <c r="T27" s="1"/>
  <c r="U27" s="1"/>
  <c r="V27" s="1"/>
  <c r="W27" s="1"/>
  <c r="X27" s="1"/>
  <c r="Y27" s="1"/>
  <c r="Z27" s="1"/>
  <c r="AA27" s="1"/>
  <c r="AB27" s="1"/>
  <c r="AC27" s="1"/>
  <c r="AD27" s="1"/>
  <c r="AE27" s="1"/>
  <c r="C28"/>
  <c r="D28"/>
  <c r="E28" l="1"/>
  <c r="F28" s="1"/>
  <c r="G28" s="1"/>
  <c r="H28" s="1"/>
  <c r="I28" s="1"/>
  <c r="J28" s="1"/>
  <c r="K28" s="1"/>
  <c r="L28" s="1"/>
  <c r="M28" s="1"/>
  <c r="N28" s="1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AB28" s="1"/>
  <c r="AC28" s="1"/>
  <c r="AD28" s="1"/>
  <c r="AE28" s="1"/>
  <c r="C29"/>
  <c r="D29"/>
  <c r="E29" l="1"/>
  <c r="F29" s="1"/>
  <c r="G29" s="1"/>
  <c r="H29" s="1"/>
  <c r="I29" s="1"/>
  <c r="J29" s="1"/>
  <c r="K29" s="1"/>
  <c r="L29" s="1"/>
  <c r="M29" s="1"/>
  <c r="N29" s="1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AB29" s="1"/>
  <c r="AC29" s="1"/>
  <c r="AD29" s="1"/>
  <c r="AE29" s="1"/>
  <c r="C30"/>
  <c r="D30"/>
  <c r="E30" l="1"/>
  <c r="F30" s="1"/>
  <c r="G30" s="1"/>
  <c r="H30" s="1"/>
  <c r="I30" s="1"/>
  <c r="J30" s="1"/>
  <c r="K30" s="1"/>
  <c r="L30" s="1"/>
  <c r="M30" s="1"/>
  <c r="N30" s="1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AB30" s="1"/>
  <c r="AC30" s="1"/>
  <c r="AD30" s="1"/>
  <c r="AE30" s="1"/>
  <c r="C31"/>
  <c r="D31"/>
  <c r="E31" l="1"/>
  <c r="F31" s="1"/>
  <c r="G31" s="1"/>
  <c r="H31" s="1"/>
  <c r="I31" s="1"/>
  <c r="J31" s="1"/>
  <c r="K31" s="1"/>
  <c r="L31" s="1"/>
  <c r="M31" s="1"/>
  <c r="N31" s="1"/>
  <c r="O31" s="1"/>
  <c r="P31" s="1"/>
  <c r="Q31" s="1"/>
  <c r="R31" s="1"/>
  <c r="S31" s="1"/>
  <c r="T31" s="1"/>
  <c r="U31" s="1"/>
  <c r="V31" s="1"/>
  <c r="W31" s="1"/>
  <c r="X31" s="1"/>
  <c r="Y31" s="1"/>
  <c r="Z31" s="1"/>
  <c r="AA31" s="1"/>
  <c r="AB31" s="1"/>
  <c r="AC31" s="1"/>
  <c r="AD31" s="1"/>
  <c r="AE31" s="1"/>
</calcChain>
</file>

<file path=xl/sharedStrings.xml><?xml version="1.0" encoding="utf-8"?>
<sst xmlns="http://schemas.openxmlformats.org/spreadsheetml/2006/main" count="51" uniqueCount="51">
  <si>
    <t>time</t>
  </si>
  <si>
    <t>address</t>
  </si>
  <si>
    <t>Pickup</t>
  </si>
  <si>
    <t>Complicated Formulas!$A$1:$A$23</t>
  </si>
  <si>
    <t>Complicated Formulas!$B$1:$B$23</t>
  </si>
  <si>
    <t>Complicated Formulas!$C$1:$C$23</t>
  </si>
  <si>
    <t>Complicated Formulas!$D$1:$D$23</t>
  </si>
  <si>
    <t>Complicated Formulas!$E$1:$E$23</t>
  </si>
  <si>
    <t>Complicated Formulas!$F$1:$F$23</t>
  </si>
  <si>
    <t>Complicated Formulas!$G$1:$G$23</t>
  </si>
  <si>
    <t>Complicated Formulas!$H$1:$H$23</t>
  </si>
  <si>
    <t>Complicated Formulas!$I$1:$I$23</t>
  </si>
  <si>
    <t>Complicated Formulas!$J$1:$J$23</t>
  </si>
  <si>
    <t>Complicated Formulas!$K$1:$K$23</t>
  </si>
  <si>
    <t>Complicated Formulas!$L$1:$L$23</t>
  </si>
  <si>
    <t>lat/lon</t>
  </si>
  <si>
    <t>inc</t>
  </si>
  <si>
    <t>randomstuff!$A$1:$A$35</t>
  </si>
  <si>
    <t>randomstuff!$B$1:$B$35</t>
  </si>
  <si>
    <t>randomstuff!$C$1:$C$35</t>
  </si>
  <si>
    <t>randomstuff!$D$1:$D$35</t>
  </si>
  <si>
    <t>randomstuff!$E$1:$E$35</t>
  </si>
  <si>
    <t>randomstuff!$F$1:$F$35</t>
  </si>
  <si>
    <t>randomstuff!$G$1:$G$35</t>
  </si>
  <si>
    <t>randomstuff!$H$1:$H$35</t>
  </si>
  <si>
    <t>randomstuff!$I$1:$I$35</t>
  </si>
  <si>
    <t>randomstuff!$J$1:$J$35</t>
  </si>
  <si>
    <t>randomstuff!$K$1:$K$35</t>
  </si>
  <si>
    <t>randomstuff!$L$1:$L$35</t>
  </si>
  <si>
    <t>randomstuff!$M$1:$M$35</t>
  </si>
  <si>
    <t>randomstuff!$N$1:$N$35</t>
  </si>
  <si>
    <t>randomstuff!$O$1:$O$35</t>
  </si>
  <si>
    <t>randomstuff!$P$1:$P$35</t>
  </si>
  <si>
    <t>randomstuff!$Q$1:$Q$35</t>
  </si>
  <si>
    <t>randomstuff!$R$1:$R$35</t>
  </si>
  <si>
    <t>randomstuff!$S$1:$S$35</t>
  </si>
  <si>
    <t>randomstuff!$T$1:$T$35</t>
  </si>
  <si>
    <t>randomstuff!$U$1:$U$35</t>
  </si>
  <si>
    <t>randomstuff!$V$1:$V$35</t>
  </si>
  <si>
    <t>randomstuff!$W$1:$W$35</t>
  </si>
  <si>
    <t>randomstuff!$X$1:$X$35</t>
  </si>
  <si>
    <t>randomstuff!$Y$1:$Y$35</t>
  </si>
  <si>
    <t>randomstuff!$Z$1:$Z$35</t>
  </si>
  <si>
    <t>randomstuff!$AA$1:$AA$35</t>
  </si>
  <si>
    <t>randomstuff!$AB$1:$AB$35</t>
  </si>
  <si>
    <t>randomstuff!$AC$1:$AC$35</t>
  </si>
  <si>
    <t>randomstuff!$AD$1:$AD$35</t>
  </si>
  <si>
    <t>randomstuff!$AE$1:$AE$35</t>
  </si>
  <si>
    <t>ExecutionTimes!$A$1:$A$47</t>
  </si>
  <si>
    <t>ExecutionTimes!$B$1:$B$47</t>
  </si>
  <si>
    <t>ExecutionTimes!$C$1:$C$47</t>
  </si>
</sst>
</file>

<file path=xl/styles.xml><?xml version="1.0" encoding="utf-8"?>
<styleSheet xmlns="http://schemas.openxmlformats.org/spreadsheetml/2006/main">
  <numFmts count="1">
    <numFmt numFmtId="164" formatCode="ddd\ dd\-mm\-yyyy"/>
  </numFmts>
  <fonts count="4"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164" fontId="2" fillId="3" borderId="0" xfId="0" applyNumberFormat="1" applyFont="1" applyFill="1"/>
    <xf numFmtId="164" fontId="2" fillId="0" borderId="0" xfId="0" applyNumberFormat="1" applyFont="1"/>
    <xf numFmtId="10" fontId="0" fillId="0" borderId="0" xfId="0" applyNumberFormat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DataSe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oadmapParameters"/>
      <sheetName val="InputData"/>
      <sheetName val="Orders"/>
      <sheetName val="Summary"/>
      <sheetName val="Contact"/>
      <sheetName val="Parameters"/>
      <sheetName val="Clone"/>
      <sheetName val="Text"/>
      <sheetName val="ISBN"/>
      <sheetName val="jSon2"/>
      <sheetName val="jSon1"/>
      <sheetName val="Patent"/>
      <sheetName val="Tweets"/>
      <sheetName val="GeoCoding"/>
      <sheetName val="isbnq"/>
      <sheetName val="imdb"/>
      <sheetName val="ItunesMovie"/>
      <sheetName val="GoogleFinance"/>
      <sheetName val="whatthetrend"/>
      <sheetName val="tweetsentiments"/>
      <sheetName val="testAdo"/>
      <sheetName val="sentimentTopics"/>
      <sheetName val="topsy"/>
      <sheetName val="testadoclosed"/>
      <sheetName val="testadoaccess"/>
      <sheetName val="AnotherClone"/>
      <sheetName val="heatmap"/>
      <sheetName val="MatrixIn"/>
      <sheetName val="MatrixOut"/>
      <sheetName val="heatMapColors"/>
      <sheetName val="heatMapRamp"/>
      <sheetName val="InvestBySentiments"/>
      <sheetName val="investsentimentchart"/>
      <sheetName val="InvestBySentimentsBucket"/>
      <sheetName val="tweetsentimentdetails"/>
      <sheetName val="tagOut"/>
      <sheetName val="singleTag"/>
      <sheetName val="tagBook"/>
      <sheetName val="tweet2"/>
      <sheetName val="crampChart"/>
      <sheetName val="terrainchart"/>
      <sheetName val="crampviz"/>
      <sheetName val="top"/>
      <sheetName val="elevate"/>
      <sheetName val="straightcopy"/>
      <sheetName val="prods"/>
    </sheetNames>
    <definedNames>
      <definedName name="colorRampElevat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7"/>
  <sheetViews>
    <sheetView tabSelected="1" workbookViewId="0">
      <selection activeCell="A2" sqref="A2:B47"/>
    </sheetView>
  </sheetViews>
  <sheetFormatPr defaultRowHeight="15"/>
  <cols>
    <col min="1" max="1" width="35.85546875" customWidth="1"/>
  </cols>
  <sheetData>
    <row r="1" spans="1:3">
      <c r="A1" t="s">
        <v>1</v>
      </c>
      <c r="B1" t="s">
        <v>0</v>
      </c>
      <c r="C1">
        <f>SUM($B$2:$B$47)</f>
        <v>0.12598999999999999</v>
      </c>
    </row>
    <row r="2" spans="1:3">
      <c r="A2" t="s">
        <v>20</v>
      </c>
      <c r="B2">
        <v>3.9120000000000002E-2</v>
      </c>
      <c r="C2" s="4">
        <f>$B$2/$C$1</f>
        <v>0.31050083339947621</v>
      </c>
    </row>
    <row r="3" spans="1:3">
      <c r="A3" t="s">
        <v>13</v>
      </c>
      <c r="B3">
        <v>2.8300000000000001E-3</v>
      </c>
      <c r="C3" s="4">
        <f>$B$3/$C$1</f>
        <v>2.2462100166679898E-2</v>
      </c>
    </row>
    <row r="4" spans="1:3">
      <c r="A4" t="s">
        <v>9</v>
      </c>
      <c r="B4">
        <v>2.7100000000000002E-3</v>
      </c>
      <c r="C4" s="4">
        <f>$B$4/$C$1</f>
        <v>2.1509643622509726E-2</v>
      </c>
    </row>
    <row r="5" spans="1:3">
      <c r="A5" t="s">
        <v>45</v>
      </c>
      <c r="B5">
        <v>2.5699999999999998E-3</v>
      </c>
      <c r="C5" s="4">
        <f>$B$5/$C$1</f>
        <v>2.0398444320977854E-2</v>
      </c>
    </row>
    <row r="6" spans="1:3">
      <c r="A6" t="s">
        <v>14</v>
      </c>
      <c r="B6">
        <v>2.4099999999999998E-3</v>
      </c>
      <c r="C6" s="4">
        <f>$B$6/$C$1</f>
        <v>1.9128502262084294E-2</v>
      </c>
    </row>
    <row r="7" spans="1:3">
      <c r="A7" t="s">
        <v>3</v>
      </c>
      <c r="B7">
        <v>2.3400000000000001E-3</v>
      </c>
      <c r="C7" s="4">
        <f>$B$7/$C$1</f>
        <v>1.8572902611318359E-2</v>
      </c>
    </row>
    <row r="8" spans="1:3">
      <c r="A8" t="s">
        <v>12</v>
      </c>
      <c r="B8">
        <v>2.2799999999999999E-3</v>
      </c>
      <c r="C8" s="4">
        <f>$B$8/$C$1</f>
        <v>1.8096674339233274E-2</v>
      </c>
    </row>
    <row r="9" spans="1:3">
      <c r="A9" t="s">
        <v>11</v>
      </c>
      <c r="B9">
        <v>2.2599999999999999E-3</v>
      </c>
      <c r="C9" s="4">
        <f>$B$9/$C$1</f>
        <v>1.7937931581871576E-2</v>
      </c>
    </row>
    <row r="10" spans="1:3">
      <c r="A10" t="s">
        <v>19</v>
      </c>
      <c r="B10">
        <v>2.2399999999999998E-3</v>
      </c>
      <c r="C10" s="4">
        <f>$B$10/$C$1</f>
        <v>1.7779188824509882E-2</v>
      </c>
    </row>
    <row r="11" spans="1:3">
      <c r="A11" t="s">
        <v>10</v>
      </c>
      <c r="B11">
        <v>2.2200000000000002E-3</v>
      </c>
      <c r="C11" s="4">
        <f>$B$11/$C$1</f>
        <v>1.7620446067148188E-2</v>
      </c>
    </row>
    <row r="12" spans="1:3">
      <c r="A12" t="s">
        <v>18</v>
      </c>
      <c r="B12">
        <v>2.2100000000000002E-3</v>
      </c>
      <c r="C12" s="4">
        <f>$B$12/$C$1</f>
        <v>1.7541074688467342E-2</v>
      </c>
    </row>
    <row r="13" spans="1:3">
      <c r="A13" t="s">
        <v>8</v>
      </c>
      <c r="B13">
        <v>2.14E-3</v>
      </c>
      <c r="C13" s="4">
        <f>$B$13/$C$1</f>
        <v>1.6985475037701404E-2</v>
      </c>
    </row>
    <row r="14" spans="1:3">
      <c r="A14" t="s">
        <v>17</v>
      </c>
      <c r="B14">
        <v>2.14E-3</v>
      </c>
      <c r="C14" s="4">
        <f>$B$14/$C$1</f>
        <v>1.6985475037701404E-2</v>
      </c>
    </row>
    <row r="15" spans="1:3">
      <c r="A15" t="s">
        <v>7</v>
      </c>
      <c r="B15">
        <v>2.1099999999999999E-3</v>
      </c>
      <c r="C15" s="4">
        <f>$B$15/$C$1</f>
        <v>1.6747360901658861E-2</v>
      </c>
    </row>
    <row r="16" spans="1:3">
      <c r="A16" t="s">
        <v>6</v>
      </c>
      <c r="B16">
        <v>2.0799999999999998E-3</v>
      </c>
      <c r="C16" s="4">
        <f>$B$16/$C$1</f>
        <v>1.6509246765616319E-2</v>
      </c>
    </row>
    <row r="17" spans="1:3">
      <c r="A17" t="s">
        <v>5</v>
      </c>
      <c r="B17">
        <v>2.0699999999999998E-3</v>
      </c>
      <c r="C17" s="4">
        <f>$B$17/$C$1</f>
        <v>1.642987538693547E-2</v>
      </c>
    </row>
    <row r="18" spans="1:3">
      <c r="A18" t="s">
        <v>44</v>
      </c>
      <c r="B18">
        <v>2.0699999999999998E-3</v>
      </c>
      <c r="C18" s="4">
        <f>$B$18/$C$1</f>
        <v>1.642987538693547E-2</v>
      </c>
    </row>
    <row r="19" spans="1:3">
      <c r="A19" t="s">
        <v>38</v>
      </c>
      <c r="B19">
        <v>2.0200000000000001E-3</v>
      </c>
      <c r="C19" s="4">
        <f>$B$19/$C$1</f>
        <v>1.6033018493531233E-2</v>
      </c>
    </row>
    <row r="20" spans="1:3">
      <c r="A20" t="s">
        <v>28</v>
      </c>
      <c r="B20">
        <v>1.99E-3</v>
      </c>
      <c r="C20" s="4">
        <f>$B$20/$C$1</f>
        <v>1.579490435748869E-2</v>
      </c>
    </row>
    <row r="21" spans="1:3">
      <c r="A21" t="s">
        <v>39</v>
      </c>
      <c r="B21">
        <v>1.98E-3</v>
      </c>
      <c r="C21" s="4">
        <f>$B$21/$C$1</f>
        <v>1.5715532978807845E-2</v>
      </c>
    </row>
    <row r="22" spans="1:3">
      <c r="A22" t="s">
        <v>23</v>
      </c>
      <c r="B22">
        <v>1.97E-3</v>
      </c>
      <c r="C22" s="4">
        <f>$B$22/$C$1</f>
        <v>1.5636161600126996E-2</v>
      </c>
    </row>
    <row r="23" spans="1:3">
      <c r="A23" t="s">
        <v>41</v>
      </c>
      <c r="B23">
        <v>1.9599999999999999E-3</v>
      </c>
      <c r="C23" s="4">
        <f>$B$23/$C$1</f>
        <v>1.5556790221446147E-2</v>
      </c>
    </row>
    <row r="24" spans="1:3">
      <c r="A24" t="s">
        <v>21</v>
      </c>
      <c r="B24">
        <v>1.9499999999999999E-3</v>
      </c>
      <c r="C24" s="4">
        <f>$B$24/$C$1</f>
        <v>1.54774188427653E-2</v>
      </c>
    </row>
    <row r="25" spans="1:3">
      <c r="A25" t="s">
        <v>37</v>
      </c>
      <c r="B25">
        <v>1.9400000000000001E-3</v>
      </c>
      <c r="C25" s="4">
        <f>$B$25/$C$1</f>
        <v>1.5398047464084453E-2</v>
      </c>
    </row>
    <row r="26" spans="1:3">
      <c r="A26" t="s">
        <v>4</v>
      </c>
      <c r="B26">
        <v>1.9300000000000001E-3</v>
      </c>
      <c r="C26" s="4">
        <f>$B$26/$C$1</f>
        <v>1.5318676085403606E-2</v>
      </c>
    </row>
    <row r="27" spans="1:3">
      <c r="A27" t="s">
        <v>36</v>
      </c>
      <c r="B27">
        <v>1.9300000000000001E-3</v>
      </c>
      <c r="C27" s="4">
        <f>$B$27/$C$1</f>
        <v>1.5318676085403606E-2</v>
      </c>
    </row>
    <row r="28" spans="1:3">
      <c r="A28" t="s">
        <v>47</v>
      </c>
      <c r="B28">
        <v>1.9300000000000001E-3</v>
      </c>
      <c r="C28" s="4">
        <f>$B$28/$C$1</f>
        <v>1.5318676085403606E-2</v>
      </c>
    </row>
    <row r="29" spans="1:3">
      <c r="A29" t="s">
        <v>26</v>
      </c>
      <c r="B29">
        <v>1.92E-3</v>
      </c>
      <c r="C29" s="4">
        <f>$B$29/$C$1</f>
        <v>1.5239304706722757E-2</v>
      </c>
    </row>
    <row r="30" spans="1:3">
      <c r="A30" t="s">
        <v>35</v>
      </c>
      <c r="B30">
        <v>1.92E-3</v>
      </c>
      <c r="C30" s="4">
        <f>$B$30/$C$1</f>
        <v>1.5239304706722757E-2</v>
      </c>
    </row>
    <row r="31" spans="1:3">
      <c r="A31" t="s">
        <v>22</v>
      </c>
      <c r="B31">
        <v>1.91E-3</v>
      </c>
      <c r="C31" s="4">
        <f>$B$31/$C$1</f>
        <v>1.515993332804191E-2</v>
      </c>
    </row>
    <row r="32" spans="1:3">
      <c r="A32" t="s">
        <v>24</v>
      </c>
      <c r="B32">
        <v>1.91E-3</v>
      </c>
      <c r="C32" s="4">
        <f>$B$32/$C$1</f>
        <v>1.515993332804191E-2</v>
      </c>
    </row>
    <row r="33" spans="1:3">
      <c r="A33" t="s">
        <v>31</v>
      </c>
      <c r="B33">
        <v>1.91E-3</v>
      </c>
      <c r="C33" s="4">
        <f>$B$33/$C$1</f>
        <v>1.515993332804191E-2</v>
      </c>
    </row>
    <row r="34" spans="1:3">
      <c r="A34" t="s">
        <v>32</v>
      </c>
      <c r="B34">
        <v>1.91E-3</v>
      </c>
      <c r="C34" s="4">
        <f>$B$34/$C$1</f>
        <v>1.515993332804191E-2</v>
      </c>
    </row>
    <row r="35" spans="1:3">
      <c r="A35" t="s">
        <v>40</v>
      </c>
      <c r="B35">
        <v>1.91E-3</v>
      </c>
      <c r="C35" s="4">
        <f>$B$35/$C$1</f>
        <v>1.515993332804191E-2</v>
      </c>
    </row>
    <row r="36" spans="1:3">
      <c r="A36" t="s">
        <v>25</v>
      </c>
      <c r="B36">
        <v>1.9E-3</v>
      </c>
      <c r="C36" s="4">
        <f>$B$36/$C$1</f>
        <v>1.5080561949361061E-2</v>
      </c>
    </row>
    <row r="37" spans="1:3">
      <c r="A37" t="s">
        <v>27</v>
      </c>
      <c r="B37">
        <v>1.9E-3</v>
      </c>
      <c r="C37" s="4">
        <f>$B$37/$C$1</f>
        <v>1.5080561949361061E-2</v>
      </c>
    </row>
    <row r="38" spans="1:3">
      <c r="A38" t="s">
        <v>30</v>
      </c>
      <c r="B38">
        <v>1.9E-3</v>
      </c>
      <c r="C38" s="4">
        <f>$B$38/$C$1</f>
        <v>1.5080561949361061E-2</v>
      </c>
    </row>
    <row r="39" spans="1:3">
      <c r="A39" t="s">
        <v>33</v>
      </c>
      <c r="B39">
        <v>1.9E-3</v>
      </c>
      <c r="C39" s="4">
        <f>$B$39/$C$1</f>
        <v>1.5080561949361061E-2</v>
      </c>
    </row>
    <row r="40" spans="1:3">
      <c r="A40" t="s">
        <v>34</v>
      </c>
      <c r="B40">
        <v>1.9E-3</v>
      </c>
      <c r="C40" s="4">
        <f>$B$40/$C$1</f>
        <v>1.5080561949361061E-2</v>
      </c>
    </row>
    <row r="41" spans="1:3">
      <c r="A41" t="s">
        <v>46</v>
      </c>
      <c r="B41">
        <v>1.89E-3</v>
      </c>
      <c r="C41" s="4">
        <f>$B$41/$C$1</f>
        <v>1.5001190570680214E-2</v>
      </c>
    </row>
    <row r="42" spans="1:3">
      <c r="A42" t="s">
        <v>42</v>
      </c>
      <c r="B42">
        <v>1.8600000000000001E-3</v>
      </c>
      <c r="C42" s="4">
        <f>$B$42/$C$1</f>
        <v>1.4763076434637671E-2</v>
      </c>
    </row>
    <row r="43" spans="1:3">
      <c r="A43" t="s">
        <v>43</v>
      </c>
      <c r="B43">
        <v>1.8600000000000001E-3</v>
      </c>
      <c r="C43" s="4">
        <f>$B$43/$C$1</f>
        <v>1.4763076434637671E-2</v>
      </c>
    </row>
    <row r="44" spans="1:3">
      <c r="A44" t="s">
        <v>29</v>
      </c>
      <c r="B44">
        <v>1.8500000000000001E-3</v>
      </c>
      <c r="C44" s="4">
        <f>$B$44/$C$1</f>
        <v>1.4683705055956824E-2</v>
      </c>
    </row>
    <row r="45" spans="1:3">
      <c r="A45" t="s">
        <v>48</v>
      </c>
      <c r="B45">
        <v>1.4999999999999999E-4</v>
      </c>
      <c r="C45" s="4">
        <f>$B$45/$C$1</f>
        <v>1.1905706802127153E-3</v>
      </c>
    </row>
    <row r="46" spans="1:3">
      <c r="A46" t="s">
        <v>49</v>
      </c>
      <c r="B46">
        <v>5.0000000000000002E-5</v>
      </c>
      <c r="C46" s="4">
        <f>$B$46/$C$1</f>
        <v>3.9685689340423846E-4</v>
      </c>
    </row>
    <row r="47" spans="1:3">
      <c r="A47" t="s">
        <v>50</v>
      </c>
      <c r="B47">
        <v>4.0000000000000003E-5</v>
      </c>
      <c r="C47" s="4">
        <f>$B$47/$C$1</f>
        <v>3.1748551472339081E-4</v>
      </c>
    </row>
  </sheetData>
  <sortState ref="A2:B47">
    <sortCondition descending="1" ref="B2:B47"/>
  </sortState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3"/>
  <sheetViews>
    <sheetView workbookViewId="0">
      <selection activeCell="L1" sqref="L1:L23"/>
    </sheetView>
  </sheetViews>
  <sheetFormatPr defaultRowHeight="15"/>
  <cols>
    <col min="1" max="12" width="12.140625" bestFit="1" customWidth="1"/>
  </cols>
  <sheetData>
    <row r="1" spans="1:12">
      <c r="A1" s="1" t="s">
        <v>2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</row>
    <row r="2" spans="1:12">
      <c r="A2" s="2">
        <f ca="1">TODAY()</f>
        <v>40989</v>
      </c>
      <c r="B2" s="3">
        <f t="array" aca="1" ref="B2" ca="1">WORKDAY($A2,B$1,(--(WEEKDAY(ROW(INDIRECT($A2&amp;":"&amp;WORKDAY($A2,B$1*2)))))=6)*(ROW(INDIRECT($A2&amp;":"&amp;WORKDAY($A2,B$1*2)))))</f>
        <v>40989</v>
      </c>
      <c r="C2" s="3">
        <f t="array" aca="1" ref="C2" ca="1">WORKDAY($A2,C$1,(--(WEEKDAY(ROW(INDIRECT($A2&amp;":"&amp;WORKDAY($A2,C$1*2)))))=6)*(ROW(INDIRECT($A2&amp;":"&amp;WORKDAY($A2,C$1*2)))))</f>
        <v>40990</v>
      </c>
      <c r="D2" s="3">
        <f t="array" aca="1" ref="D2" ca="1">WORKDAY($A2,D$1,(--(WEEKDAY(ROW(INDIRECT($A2&amp;":"&amp;WORKDAY($A2,D$1*2)))))=6)*(ROW(INDIRECT($A2&amp;":"&amp;WORKDAY($A2,D$1*2)))))</f>
        <v>40994</v>
      </c>
      <c r="E2" s="3">
        <f t="array" aca="1" ref="E2" ca="1">WORKDAY($A2,E$1,(--(WEEKDAY(ROW(INDIRECT($A2&amp;":"&amp;WORKDAY($A2,E$1*2)))))=6)*(ROW(INDIRECT($A2&amp;":"&amp;WORKDAY($A2,E$1*2)))))</f>
        <v>40995</v>
      </c>
      <c r="F2" s="3">
        <f t="array" aca="1" ref="F2" ca="1">WORKDAY($A2,F$1,(--(WEEKDAY(ROW(INDIRECT($A2&amp;":"&amp;WORKDAY($A2,F$1*2)))))=6)*(ROW(INDIRECT($A2&amp;":"&amp;WORKDAY($A2,F$1*2)))))</f>
        <v>40996</v>
      </c>
      <c r="G2" s="3">
        <f t="array" aca="1" ref="G2" ca="1">WORKDAY($A2,G$1,(--(WEEKDAY(ROW(INDIRECT($A2&amp;":"&amp;WORKDAY($A2,G$1*2)))))=6)*(ROW(INDIRECT($A2&amp;":"&amp;WORKDAY($A2,G$1*2)))))</f>
        <v>40997</v>
      </c>
      <c r="H2" s="3">
        <f t="array" aca="1" ref="H2" ca="1">WORKDAY($A2,H$1,(--(WEEKDAY(ROW(INDIRECT($A2&amp;":"&amp;WORKDAY($A2,H$1*2)))))=6)*(ROW(INDIRECT($A2&amp;":"&amp;WORKDAY($A2,H$1*2)))))</f>
        <v>41001</v>
      </c>
      <c r="I2" s="3">
        <f t="array" aca="1" ref="I2" ca="1">WORKDAY($A2,I$1,(--(WEEKDAY(ROW(INDIRECT($A2&amp;":"&amp;WORKDAY($A2,I$1*2)))))=6)*(ROW(INDIRECT($A2&amp;":"&amp;WORKDAY($A2,I$1*2)))))</f>
        <v>41002</v>
      </c>
      <c r="J2" s="3">
        <f t="array" aca="1" ref="J2" ca="1">WORKDAY($A2,J$1,(--(WEEKDAY(ROW(INDIRECT($A2&amp;":"&amp;WORKDAY($A2,J$1*2)))))=6)*(ROW(INDIRECT($A2&amp;":"&amp;WORKDAY($A2,J$1*2)))))</f>
        <v>41003</v>
      </c>
      <c r="K2" s="3">
        <f t="array" aca="1" ref="K2" ca="1">WORKDAY($A2,K$1,(--(WEEKDAY(ROW(INDIRECT($A2&amp;":"&amp;WORKDAY($A2,K$1*2)))))=6)*(ROW(INDIRECT($A2&amp;":"&amp;WORKDAY($A2,K$1*2)))))</f>
        <v>41004</v>
      </c>
      <c r="L2" s="3">
        <f t="array" aca="1" ref="L2" ca="1">WORKDAY($A2,L$1,(--(WEEKDAY(ROW(INDIRECT($A2&amp;":"&amp;WORKDAY($A2,L$1*2)))))=6)*(ROW(INDIRECT($A2&amp;":"&amp;WORKDAY($A2,L$1*2)))))</f>
        <v>41008</v>
      </c>
    </row>
    <row r="3" spans="1:12">
      <c r="A3" s="2">
        <f t="array" aca="1" ref="A3" ca="1">WORKDAY($A2,1,(--(WEEKDAY(ROW(INDIRECT($A2&amp;":"&amp;WORKDAY($A2,1*2)))))=6)*(ROW(INDIRECT($A2&amp;":"&amp;WORKDAY($A2,1*2)))))</f>
        <v>40990</v>
      </c>
      <c r="B3" s="3">
        <f t="array" aca="1" ref="B3" ca="1">WORKDAY($A3,B$1,(--(WEEKDAY(ROW(INDIRECT($A3&amp;":"&amp;WORKDAY($A3,B$1*2)))))=6)*(ROW(INDIRECT($A3&amp;":"&amp;WORKDAY($A3,B$1*2)))))</f>
        <v>40990</v>
      </c>
      <c r="C3" s="3">
        <f t="array" aca="1" ref="C3" ca="1">WORKDAY($A3,C$1,(--(WEEKDAY(ROW(INDIRECT($A3&amp;":"&amp;WORKDAY($A3,C$1*2)))))=6)*(ROW(INDIRECT($A3&amp;":"&amp;WORKDAY($A3,C$1*2)))))</f>
        <v>40994</v>
      </c>
      <c r="D3" s="3">
        <f t="array" aca="1" ref="D3" ca="1">WORKDAY($A3,D$1,(--(WEEKDAY(ROW(INDIRECT($A3&amp;":"&amp;WORKDAY($A3,D$1*2)))))=6)*(ROW(INDIRECT($A3&amp;":"&amp;WORKDAY($A3,D$1*2)))))</f>
        <v>40995</v>
      </c>
      <c r="E3" s="3">
        <f t="array" aca="1" ref="E3" ca="1">WORKDAY($A3,E$1,(--(WEEKDAY(ROW(INDIRECT($A3&amp;":"&amp;WORKDAY($A3,E$1*2)))))=6)*(ROW(INDIRECT($A3&amp;":"&amp;WORKDAY($A3,E$1*2)))))</f>
        <v>40996</v>
      </c>
      <c r="F3" s="3">
        <f t="array" aca="1" ref="F3" ca="1">WORKDAY($A3,F$1,(--(WEEKDAY(ROW(INDIRECT($A3&amp;":"&amp;WORKDAY($A3,F$1*2)))))=6)*(ROW(INDIRECT($A3&amp;":"&amp;WORKDAY($A3,F$1*2)))))</f>
        <v>40997</v>
      </c>
      <c r="G3" s="3">
        <f t="array" aca="1" ref="G3" ca="1">WORKDAY($A3,G$1,(--(WEEKDAY(ROW(INDIRECT($A3&amp;":"&amp;WORKDAY($A3,G$1*2)))))=6)*(ROW(INDIRECT($A3&amp;":"&amp;WORKDAY($A3,G$1*2)))))</f>
        <v>41001</v>
      </c>
      <c r="H3" s="3">
        <f t="array" aca="1" ref="H3" ca="1">WORKDAY($A3,H$1,(--(WEEKDAY(ROW(INDIRECT($A3&amp;":"&amp;WORKDAY($A3,H$1*2)))))=6)*(ROW(INDIRECT($A3&amp;":"&amp;WORKDAY($A3,H$1*2)))))</f>
        <v>41002</v>
      </c>
      <c r="I3" s="3">
        <f t="array" aca="1" ref="I3" ca="1">WORKDAY($A3,I$1,(--(WEEKDAY(ROW(INDIRECT($A3&amp;":"&amp;WORKDAY($A3,I$1*2)))))=6)*(ROW(INDIRECT($A3&amp;":"&amp;WORKDAY($A3,I$1*2)))))</f>
        <v>41003</v>
      </c>
      <c r="J3" s="3">
        <f t="array" aca="1" ref="J3" ca="1">WORKDAY($A3,J$1,(--(WEEKDAY(ROW(INDIRECT($A3&amp;":"&amp;WORKDAY($A3,J$1*2)))))=6)*(ROW(INDIRECT($A3&amp;":"&amp;WORKDAY($A3,J$1*2)))))</f>
        <v>41004</v>
      </c>
      <c r="K3" s="3">
        <f t="array" aca="1" ref="K3" ca="1">WORKDAY($A3,K$1,(--(WEEKDAY(ROW(INDIRECT($A3&amp;":"&amp;WORKDAY($A3,K$1*2)))))=6)*(ROW(INDIRECT($A3&amp;":"&amp;WORKDAY($A3,K$1*2)))))</f>
        <v>41008</v>
      </c>
      <c r="L3" s="3">
        <f t="array" aca="1" ref="L3" ca="1">WORKDAY($A3,L$1,(--(WEEKDAY(ROW(INDIRECT($A3&amp;":"&amp;WORKDAY($A3,L$1*2)))))=6)*(ROW(INDIRECT($A3&amp;":"&amp;WORKDAY($A3,L$1*2)))))</f>
        <v>41009</v>
      </c>
    </row>
    <row r="4" spans="1:12">
      <c r="A4" s="2">
        <f t="array" aca="1" ref="A4" ca="1">WORKDAY($A3,1,(--(WEEKDAY(ROW(INDIRECT($A3&amp;":"&amp;WORKDAY($A3,1*2)))))=6)*(ROW(INDIRECT($A3&amp;":"&amp;WORKDAY($A3,1*2)))))</f>
        <v>40994</v>
      </c>
      <c r="B4" s="3">
        <f t="array" aca="1" ref="B4" ca="1">WORKDAY($A4,B$1,(--(WEEKDAY(ROW(INDIRECT($A4&amp;":"&amp;WORKDAY($A4,B$1*2)))))=6)*(ROW(INDIRECT($A4&amp;":"&amp;WORKDAY($A4,B$1*2)))))</f>
        <v>40994</v>
      </c>
      <c r="C4" s="3">
        <f t="array" aca="1" ref="C4" ca="1">WORKDAY($A4,C$1,(--(WEEKDAY(ROW(INDIRECT($A4&amp;":"&amp;WORKDAY($A4,C$1*2)))))=6)*(ROW(INDIRECT($A4&amp;":"&amp;WORKDAY($A4,C$1*2)))))</f>
        <v>40995</v>
      </c>
      <c r="D4" s="3">
        <f t="array" aca="1" ref="D4" ca="1">WORKDAY($A4,D$1,(--(WEEKDAY(ROW(INDIRECT($A4&amp;":"&amp;WORKDAY($A4,D$1*2)))))=6)*(ROW(INDIRECT($A4&amp;":"&amp;WORKDAY($A4,D$1*2)))))</f>
        <v>40996</v>
      </c>
      <c r="E4" s="3">
        <f t="array" aca="1" ref="E4" ca="1">WORKDAY($A4,E$1,(--(WEEKDAY(ROW(INDIRECT($A4&amp;":"&amp;WORKDAY($A4,E$1*2)))))=6)*(ROW(INDIRECT($A4&amp;":"&amp;WORKDAY($A4,E$1*2)))))</f>
        <v>40997</v>
      </c>
      <c r="F4" s="3">
        <f t="array" aca="1" ref="F4" ca="1">WORKDAY($A4,F$1,(--(WEEKDAY(ROW(INDIRECT($A4&amp;":"&amp;WORKDAY($A4,F$1*2)))))=6)*(ROW(INDIRECT($A4&amp;":"&amp;WORKDAY($A4,F$1*2)))))</f>
        <v>41001</v>
      </c>
      <c r="G4" s="3">
        <f t="array" aca="1" ref="G4" ca="1">WORKDAY($A4,G$1,(--(WEEKDAY(ROW(INDIRECT($A4&amp;":"&amp;WORKDAY($A4,G$1*2)))))=6)*(ROW(INDIRECT($A4&amp;":"&amp;WORKDAY($A4,G$1*2)))))</f>
        <v>41002</v>
      </c>
      <c r="H4" s="3">
        <f t="array" aca="1" ref="H4" ca="1">WORKDAY($A4,H$1,(--(WEEKDAY(ROW(INDIRECT($A4&amp;":"&amp;WORKDAY($A4,H$1*2)))))=6)*(ROW(INDIRECT($A4&amp;":"&amp;WORKDAY($A4,H$1*2)))))</f>
        <v>41003</v>
      </c>
      <c r="I4" s="3">
        <f t="array" aca="1" ref="I4" ca="1">WORKDAY($A4,I$1,(--(WEEKDAY(ROW(INDIRECT($A4&amp;":"&amp;WORKDAY($A4,I$1*2)))))=6)*(ROW(INDIRECT($A4&amp;":"&amp;WORKDAY($A4,I$1*2)))))</f>
        <v>41004</v>
      </c>
      <c r="J4" s="3">
        <f t="array" aca="1" ref="J4" ca="1">WORKDAY($A4,J$1,(--(WEEKDAY(ROW(INDIRECT($A4&amp;":"&amp;WORKDAY($A4,J$1*2)))))=6)*(ROW(INDIRECT($A4&amp;":"&amp;WORKDAY($A4,J$1*2)))))</f>
        <v>41008</v>
      </c>
      <c r="K4" s="3">
        <f t="array" aca="1" ref="K4" ca="1">WORKDAY($A4,K$1,(--(WEEKDAY(ROW(INDIRECT($A4&amp;":"&amp;WORKDAY($A4,K$1*2)))))=6)*(ROW(INDIRECT($A4&amp;":"&amp;WORKDAY($A4,K$1*2)))))</f>
        <v>41009</v>
      </c>
      <c r="L4" s="3">
        <f t="array" aca="1" ref="L4" ca="1">WORKDAY($A4,L$1,(--(WEEKDAY(ROW(INDIRECT($A4&amp;":"&amp;WORKDAY($A4,L$1*2)))))=6)*(ROW(INDIRECT($A4&amp;":"&amp;WORKDAY($A4,L$1*2)))))</f>
        <v>41010</v>
      </c>
    </row>
    <row r="5" spans="1:12">
      <c r="A5" s="2">
        <f t="array" aca="1" ref="A5" ca="1">WORKDAY($A4,1,(--(WEEKDAY(ROW(INDIRECT($A4&amp;":"&amp;WORKDAY($A4,1*2)))))=6)*(ROW(INDIRECT($A4&amp;":"&amp;WORKDAY($A4,1*2)))))</f>
        <v>40995</v>
      </c>
      <c r="B5" s="3">
        <f t="array" aca="1" ref="B5" ca="1">WORKDAY($A5,B$1,(--(WEEKDAY(ROW(INDIRECT($A5&amp;":"&amp;WORKDAY($A5,B$1*2)))))=6)*(ROW(INDIRECT($A5&amp;":"&amp;WORKDAY($A5,B$1*2)))))</f>
        <v>40995</v>
      </c>
      <c r="C5" s="3">
        <f t="array" aca="1" ref="C5" ca="1">WORKDAY($A5,C$1,(--(WEEKDAY(ROW(INDIRECT($A5&amp;":"&amp;WORKDAY($A5,C$1*2)))))=6)*(ROW(INDIRECT($A5&amp;":"&amp;WORKDAY($A5,C$1*2)))))</f>
        <v>40996</v>
      </c>
      <c r="D5" s="3">
        <f t="array" aca="1" ref="D5" ca="1">WORKDAY($A5,D$1,(--(WEEKDAY(ROW(INDIRECT($A5&amp;":"&amp;WORKDAY($A5,D$1*2)))))=6)*(ROW(INDIRECT($A5&amp;":"&amp;WORKDAY($A5,D$1*2)))))</f>
        <v>40997</v>
      </c>
      <c r="E5" s="3">
        <f t="array" aca="1" ref="E5" ca="1">WORKDAY($A5,E$1,(--(WEEKDAY(ROW(INDIRECT($A5&amp;":"&amp;WORKDAY($A5,E$1*2)))))=6)*(ROW(INDIRECT($A5&amp;":"&amp;WORKDAY($A5,E$1*2)))))</f>
        <v>41001</v>
      </c>
      <c r="F5" s="3">
        <f t="array" aca="1" ref="F5" ca="1">WORKDAY($A5,F$1,(--(WEEKDAY(ROW(INDIRECT($A5&amp;":"&amp;WORKDAY($A5,F$1*2)))))=6)*(ROW(INDIRECT($A5&amp;":"&amp;WORKDAY($A5,F$1*2)))))</f>
        <v>41002</v>
      </c>
      <c r="G5" s="3">
        <f t="array" aca="1" ref="G5" ca="1">WORKDAY($A5,G$1,(--(WEEKDAY(ROW(INDIRECT($A5&amp;":"&amp;WORKDAY($A5,G$1*2)))))=6)*(ROW(INDIRECT($A5&amp;":"&amp;WORKDAY($A5,G$1*2)))))</f>
        <v>41003</v>
      </c>
      <c r="H5" s="3">
        <f t="array" aca="1" ref="H5" ca="1">WORKDAY($A5,H$1,(--(WEEKDAY(ROW(INDIRECT($A5&amp;":"&amp;WORKDAY($A5,H$1*2)))))=6)*(ROW(INDIRECT($A5&amp;":"&amp;WORKDAY($A5,H$1*2)))))</f>
        <v>41004</v>
      </c>
      <c r="I5" s="3">
        <f t="array" aca="1" ref="I5" ca="1">WORKDAY($A5,I$1,(--(WEEKDAY(ROW(INDIRECT($A5&amp;":"&amp;WORKDAY($A5,I$1*2)))))=6)*(ROW(INDIRECT($A5&amp;":"&amp;WORKDAY($A5,I$1*2)))))</f>
        <v>41008</v>
      </c>
      <c r="J5" s="3">
        <f t="array" aca="1" ref="J5" ca="1">WORKDAY($A5,J$1,(--(WEEKDAY(ROW(INDIRECT($A5&amp;":"&amp;WORKDAY($A5,J$1*2)))))=6)*(ROW(INDIRECT($A5&amp;":"&amp;WORKDAY($A5,J$1*2)))))</f>
        <v>41009</v>
      </c>
      <c r="K5" s="3">
        <f t="array" aca="1" ref="K5" ca="1">WORKDAY($A5,K$1,(--(WEEKDAY(ROW(INDIRECT($A5&amp;":"&amp;WORKDAY($A5,K$1*2)))))=6)*(ROW(INDIRECT($A5&amp;":"&amp;WORKDAY($A5,K$1*2)))))</f>
        <v>41010</v>
      </c>
      <c r="L5" s="3">
        <f t="array" aca="1" ref="L5" ca="1">WORKDAY($A5,L$1,(--(WEEKDAY(ROW(INDIRECT($A5&amp;":"&amp;WORKDAY($A5,L$1*2)))))=6)*(ROW(INDIRECT($A5&amp;":"&amp;WORKDAY($A5,L$1*2)))))</f>
        <v>41011</v>
      </c>
    </row>
    <row r="6" spans="1:12">
      <c r="A6" s="2">
        <f t="array" aca="1" ref="A6" ca="1">WORKDAY($A5,1,(--(WEEKDAY(ROW(INDIRECT($A5&amp;":"&amp;WORKDAY($A5,1*2)))))=6)*(ROW(INDIRECT($A5&amp;":"&amp;WORKDAY($A5,1*2)))))</f>
        <v>40996</v>
      </c>
      <c r="B6" s="3">
        <f t="array" aca="1" ref="B6" ca="1">WORKDAY($A6,B$1,(--(WEEKDAY(ROW(INDIRECT($A6&amp;":"&amp;WORKDAY($A6,B$1*2)))))=6)*(ROW(INDIRECT($A6&amp;":"&amp;WORKDAY($A6,B$1*2)))))</f>
        <v>40996</v>
      </c>
      <c r="C6" s="3">
        <f t="array" aca="1" ref="C6" ca="1">WORKDAY($A6,C$1,(--(WEEKDAY(ROW(INDIRECT($A6&amp;":"&amp;WORKDAY($A6,C$1*2)))))=6)*(ROW(INDIRECT($A6&amp;":"&amp;WORKDAY($A6,C$1*2)))))</f>
        <v>40997</v>
      </c>
      <c r="D6" s="3">
        <f t="array" aca="1" ref="D6" ca="1">WORKDAY($A6,D$1,(--(WEEKDAY(ROW(INDIRECT($A6&amp;":"&amp;WORKDAY($A6,D$1*2)))))=6)*(ROW(INDIRECT($A6&amp;":"&amp;WORKDAY($A6,D$1*2)))))</f>
        <v>41001</v>
      </c>
      <c r="E6" s="3">
        <f t="array" aca="1" ref="E6" ca="1">WORKDAY($A6,E$1,(--(WEEKDAY(ROW(INDIRECT($A6&amp;":"&amp;WORKDAY($A6,E$1*2)))))=6)*(ROW(INDIRECT($A6&amp;":"&amp;WORKDAY($A6,E$1*2)))))</f>
        <v>41002</v>
      </c>
      <c r="F6" s="3">
        <f t="array" aca="1" ref="F6" ca="1">WORKDAY($A6,F$1,(--(WEEKDAY(ROW(INDIRECT($A6&amp;":"&amp;WORKDAY($A6,F$1*2)))))=6)*(ROW(INDIRECT($A6&amp;":"&amp;WORKDAY($A6,F$1*2)))))</f>
        <v>41003</v>
      </c>
      <c r="G6" s="3">
        <f t="array" aca="1" ref="G6" ca="1">WORKDAY($A6,G$1,(--(WEEKDAY(ROW(INDIRECT($A6&amp;":"&amp;WORKDAY($A6,G$1*2)))))=6)*(ROW(INDIRECT($A6&amp;":"&amp;WORKDAY($A6,G$1*2)))))</f>
        <v>41004</v>
      </c>
      <c r="H6" s="3">
        <f t="array" aca="1" ref="H6" ca="1">WORKDAY($A6,H$1,(--(WEEKDAY(ROW(INDIRECT($A6&amp;":"&amp;WORKDAY($A6,H$1*2)))))=6)*(ROW(INDIRECT($A6&amp;":"&amp;WORKDAY($A6,H$1*2)))))</f>
        <v>41008</v>
      </c>
      <c r="I6" s="3">
        <f t="array" aca="1" ref="I6" ca="1">WORKDAY($A6,I$1,(--(WEEKDAY(ROW(INDIRECT($A6&amp;":"&amp;WORKDAY($A6,I$1*2)))))=6)*(ROW(INDIRECT($A6&amp;":"&amp;WORKDAY($A6,I$1*2)))))</f>
        <v>41009</v>
      </c>
      <c r="J6" s="3">
        <f t="array" aca="1" ref="J6" ca="1">WORKDAY($A6,J$1,(--(WEEKDAY(ROW(INDIRECT($A6&amp;":"&amp;WORKDAY($A6,J$1*2)))))=6)*(ROW(INDIRECT($A6&amp;":"&amp;WORKDAY($A6,J$1*2)))))</f>
        <v>41010</v>
      </c>
      <c r="K6" s="3">
        <f t="array" aca="1" ref="K6" ca="1">WORKDAY($A6,K$1,(--(WEEKDAY(ROW(INDIRECT($A6&amp;":"&amp;WORKDAY($A6,K$1*2)))))=6)*(ROW(INDIRECT($A6&amp;":"&amp;WORKDAY($A6,K$1*2)))))</f>
        <v>41011</v>
      </c>
      <c r="L6" s="3">
        <f t="array" aca="1" ref="L6" ca="1">WORKDAY($A6,L$1,(--(WEEKDAY(ROW(INDIRECT($A6&amp;":"&amp;WORKDAY($A6,L$1*2)))))=6)*(ROW(INDIRECT($A6&amp;":"&amp;WORKDAY($A6,L$1*2)))))</f>
        <v>41015</v>
      </c>
    </row>
    <row r="7" spans="1:12">
      <c r="A7" s="2">
        <f t="array" aca="1" ref="A7" ca="1">WORKDAY($A6,1,(--(WEEKDAY(ROW(INDIRECT($A6&amp;":"&amp;WORKDAY($A6,1*2)))))=6)*(ROW(INDIRECT($A6&amp;":"&amp;WORKDAY($A6,1*2)))))</f>
        <v>40997</v>
      </c>
      <c r="B7" s="3">
        <f t="array" aca="1" ref="B7" ca="1">WORKDAY($A7,B$1,(--(WEEKDAY(ROW(INDIRECT($A7&amp;":"&amp;WORKDAY($A7,B$1*2)))))=6)*(ROW(INDIRECT($A7&amp;":"&amp;WORKDAY($A7,B$1*2)))))</f>
        <v>40997</v>
      </c>
      <c r="C7" s="3">
        <f t="array" aca="1" ref="C7" ca="1">WORKDAY($A7,C$1,(--(WEEKDAY(ROW(INDIRECT($A7&amp;":"&amp;WORKDAY($A7,C$1*2)))))=6)*(ROW(INDIRECT($A7&amp;":"&amp;WORKDAY($A7,C$1*2)))))</f>
        <v>41001</v>
      </c>
      <c r="D7" s="3">
        <f t="array" aca="1" ref="D7" ca="1">WORKDAY($A7,D$1,(--(WEEKDAY(ROW(INDIRECT($A7&amp;":"&amp;WORKDAY($A7,D$1*2)))))=6)*(ROW(INDIRECT($A7&amp;":"&amp;WORKDAY($A7,D$1*2)))))</f>
        <v>41002</v>
      </c>
      <c r="E7" s="3">
        <f t="array" aca="1" ref="E7" ca="1">WORKDAY($A7,E$1,(--(WEEKDAY(ROW(INDIRECT($A7&amp;":"&amp;WORKDAY($A7,E$1*2)))))=6)*(ROW(INDIRECT($A7&amp;":"&amp;WORKDAY($A7,E$1*2)))))</f>
        <v>41003</v>
      </c>
      <c r="F7" s="3">
        <f t="array" aca="1" ref="F7" ca="1">WORKDAY($A7,F$1,(--(WEEKDAY(ROW(INDIRECT($A7&amp;":"&amp;WORKDAY($A7,F$1*2)))))=6)*(ROW(INDIRECT($A7&amp;":"&amp;WORKDAY($A7,F$1*2)))))</f>
        <v>41004</v>
      </c>
      <c r="G7" s="3">
        <f t="array" aca="1" ref="G7" ca="1">WORKDAY($A7,G$1,(--(WEEKDAY(ROW(INDIRECT($A7&amp;":"&amp;WORKDAY($A7,G$1*2)))))=6)*(ROW(INDIRECT($A7&amp;":"&amp;WORKDAY($A7,G$1*2)))))</f>
        <v>41008</v>
      </c>
      <c r="H7" s="3">
        <f t="array" aca="1" ref="H7" ca="1">WORKDAY($A7,H$1,(--(WEEKDAY(ROW(INDIRECT($A7&amp;":"&amp;WORKDAY($A7,H$1*2)))))=6)*(ROW(INDIRECT($A7&amp;":"&amp;WORKDAY($A7,H$1*2)))))</f>
        <v>41009</v>
      </c>
      <c r="I7" s="3">
        <f t="array" aca="1" ref="I7" ca="1">WORKDAY($A7,I$1,(--(WEEKDAY(ROW(INDIRECT($A7&amp;":"&amp;WORKDAY($A7,I$1*2)))))=6)*(ROW(INDIRECT($A7&amp;":"&amp;WORKDAY($A7,I$1*2)))))</f>
        <v>41010</v>
      </c>
      <c r="J7" s="3">
        <f t="array" aca="1" ref="J7" ca="1">WORKDAY($A7,J$1,(--(WEEKDAY(ROW(INDIRECT($A7&amp;":"&amp;WORKDAY($A7,J$1*2)))))=6)*(ROW(INDIRECT($A7&amp;":"&amp;WORKDAY($A7,J$1*2)))))</f>
        <v>41011</v>
      </c>
      <c r="K7" s="3">
        <f t="array" aca="1" ref="K7" ca="1">WORKDAY($A7,K$1,(--(WEEKDAY(ROW(INDIRECT($A7&amp;":"&amp;WORKDAY($A7,K$1*2)))))=6)*(ROW(INDIRECT($A7&amp;":"&amp;WORKDAY($A7,K$1*2)))))</f>
        <v>41015</v>
      </c>
      <c r="L7" s="3">
        <f t="array" aca="1" ref="L7" ca="1">WORKDAY($A7,L$1,(--(WEEKDAY(ROW(INDIRECT($A7&amp;":"&amp;WORKDAY($A7,L$1*2)))))=6)*(ROW(INDIRECT($A7&amp;":"&amp;WORKDAY($A7,L$1*2)))))</f>
        <v>41016</v>
      </c>
    </row>
    <row r="8" spans="1:12">
      <c r="A8" s="2">
        <f t="array" aca="1" ref="A8" ca="1">WORKDAY($A7,1,(--(WEEKDAY(ROW(INDIRECT($A7&amp;":"&amp;WORKDAY($A7,1*2)))))=6)*(ROW(INDIRECT($A7&amp;":"&amp;WORKDAY($A7,1*2)))))</f>
        <v>41001</v>
      </c>
      <c r="B8" s="3">
        <f t="array" aca="1" ref="B8" ca="1">WORKDAY($A8,B$1,(--(WEEKDAY(ROW(INDIRECT($A8&amp;":"&amp;WORKDAY($A8,B$1*2)))))=6)*(ROW(INDIRECT($A8&amp;":"&amp;WORKDAY($A8,B$1*2)))))</f>
        <v>41001</v>
      </c>
      <c r="C8" s="3">
        <f t="array" aca="1" ref="C8" ca="1">WORKDAY($A8,C$1,(--(WEEKDAY(ROW(INDIRECT($A8&amp;":"&amp;WORKDAY($A8,C$1*2)))))=6)*(ROW(INDIRECT($A8&amp;":"&amp;WORKDAY($A8,C$1*2)))))</f>
        <v>41002</v>
      </c>
      <c r="D8" s="3">
        <f t="array" aca="1" ref="D8" ca="1">WORKDAY($A8,D$1,(--(WEEKDAY(ROW(INDIRECT($A8&amp;":"&amp;WORKDAY($A8,D$1*2)))))=6)*(ROW(INDIRECT($A8&amp;":"&amp;WORKDAY($A8,D$1*2)))))</f>
        <v>41003</v>
      </c>
      <c r="E8" s="3">
        <f t="array" aca="1" ref="E8" ca="1">WORKDAY($A8,E$1,(--(WEEKDAY(ROW(INDIRECT($A8&amp;":"&amp;WORKDAY($A8,E$1*2)))))=6)*(ROW(INDIRECT($A8&amp;":"&amp;WORKDAY($A8,E$1*2)))))</f>
        <v>41004</v>
      </c>
      <c r="F8" s="3">
        <f t="array" aca="1" ref="F8" ca="1">WORKDAY($A8,F$1,(--(WEEKDAY(ROW(INDIRECT($A8&amp;":"&amp;WORKDAY($A8,F$1*2)))))=6)*(ROW(INDIRECT($A8&amp;":"&amp;WORKDAY($A8,F$1*2)))))</f>
        <v>41008</v>
      </c>
      <c r="G8" s="3">
        <f t="array" aca="1" ref="G8" ca="1">WORKDAY($A8,G$1,(--(WEEKDAY(ROW(INDIRECT($A8&amp;":"&amp;WORKDAY($A8,G$1*2)))))=6)*(ROW(INDIRECT($A8&amp;":"&amp;WORKDAY($A8,G$1*2)))))</f>
        <v>41009</v>
      </c>
      <c r="H8" s="3">
        <f t="array" aca="1" ref="H8" ca="1">WORKDAY($A8,H$1,(--(WEEKDAY(ROW(INDIRECT($A8&amp;":"&amp;WORKDAY($A8,H$1*2)))))=6)*(ROW(INDIRECT($A8&amp;":"&amp;WORKDAY($A8,H$1*2)))))</f>
        <v>41010</v>
      </c>
      <c r="I8" s="3">
        <f t="array" aca="1" ref="I8" ca="1">WORKDAY($A8,I$1,(--(WEEKDAY(ROW(INDIRECT($A8&amp;":"&amp;WORKDAY($A8,I$1*2)))))=6)*(ROW(INDIRECT($A8&amp;":"&amp;WORKDAY($A8,I$1*2)))))</f>
        <v>41011</v>
      </c>
      <c r="J8" s="3">
        <f t="array" aca="1" ref="J8" ca="1">WORKDAY($A8,J$1,(--(WEEKDAY(ROW(INDIRECT($A8&amp;":"&amp;WORKDAY($A8,J$1*2)))))=6)*(ROW(INDIRECT($A8&amp;":"&amp;WORKDAY($A8,J$1*2)))))</f>
        <v>41015</v>
      </c>
      <c r="K8" s="3">
        <f t="array" aca="1" ref="K8" ca="1">WORKDAY($A8,K$1,(--(WEEKDAY(ROW(INDIRECT($A8&amp;":"&amp;WORKDAY($A8,K$1*2)))))=6)*(ROW(INDIRECT($A8&amp;":"&amp;WORKDAY($A8,K$1*2)))))</f>
        <v>41016</v>
      </c>
      <c r="L8" s="3">
        <f t="array" aca="1" ref="L8" ca="1">WORKDAY($A8,L$1,(--(WEEKDAY(ROW(INDIRECT($A8&amp;":"&amp;WORKDAY($A8,L$1*2)))))=6)*(ROW(INDIRECT($A8&amp;":"&amp;WORKDAY($A8,L$1*2)))))</f>
        <v>41017</v>
      </c>
    </row>
    <row r="9" spans="1:12">
      <c r="A9" s="2">
        <f t="array" aca="1" ref="A9" ca="1">WORKDAY($A8,1,(--(WEEKDAY(ROW(INDIRECT($A8&amp;":"&amp;WORKDAY($A8,1*2)))))=6)*(ROW(INDIRECT($A8&amp;":"&amp;WORKDAY($A8,1*2)))))</f>
        <v>41002</v>
      </c>
      <c r="B9" s="3">
        <f t="array" aca="1" ref="B9" ca="1">WORKDAY($A9,B$1,(--(WEEKDAY(ROW(INDIRECT($A9&amp;":"&amp;WORKDAY($A9,B$1*2)))))=6)*(ROW(INDIRECT($A9&amp;":"&amp;WORKDAY($A9,B$1*2)))))</f>
        <v>41002</v>
      </c>
      <c r="C9" s="3">
        <f t="array" aca="1" ref="C9" ca="1">WORKDAY($A9,C$1,(--(WEEKDAY(ROW(INDIRECT($A9&amp;":"&amp;WORKDAY($A9,C$1*2)))))=6)*(ROW(INDIRECT($A9&amp;":"&amp;WORKDAY($A9,C$1*2)))))</f>
        <v>41003</v>
      </c>
      <c r="D9" s="3">
        <f t="array" aca="1" ref="D9" ca="1">WORKDAY($A9,D$1,(--(WEEKDAY(ROW(INDIRECT($A9&amp;":"&amp;WORKDAY($A9,D$1*2)))))=6)*(ROW(INDIRECT($A9&amp;":"&amp;WORKDAY($A9,D$1*2)))))</f>
        <v>41004</v>
      </c>
      <c r="E9" s="3">
        <f t="array" aca="1" ref="E9" ca="1">WORKDAY($A9,E$1,(--(WEEKDAY(ROW(INDIRECT($A9&amp;":"&amp;WORKDAY($A9,E$1*2)))))=6)*(ROW(INDIRECT($A9&amp;":"&amp;WORKDAY($A9,E$1*2)))))</f>
        <v>41008</v>
      </c>
      <c r="F9" s="3">
        <f t="array" aca="1" ref="F9" ca="1">WORKDAY($A9,F$1,(--(WEEKDAY(ROW(INDIRECT($A9&amp;":"&amp;WORKDAY($A9,F$1*2)))))=6)*(ROW(INDIRECT($A9&amp;":"&amp;WORKDAY($A9,F$1*2)))))</f>
        <v>41009</v>
      </c>
      <c r="G9" s="3">
        <f t="array" aca="1" ref="G9" ca="1">WORKDAY($A9,G$1,(--(WEEKDAY(ROW(INDIRECT($A9&amp;":"&amp;WORKDAY($A9,G$1*2)))))=6)*(ROW(INDIRECT($A9&amp;":"&amp;WORKDAY($A9,G$1*2)))))</f>
        <v>41010</v>
      </c>
      <c r="H9" s="3">
        <f t="array" aca="1" ref="H9" ca="1">WORKDAY($A9,H$1,(--(WEEKDAY(ROW(INDIRECT($A9&amp;":"&amp;WORKDAY($A9,H$1*2)))))=6)*(ROW(INDIRECT($A9&amp;":"&amp;WORKDAY($A9,H$1*2)))))</f>
        <v>41011</v>
      </c>
      <c r="I9" s="3">
        <f t="array" aca="1" ref="I9" ca="1">WORKDAY($A9,I$1,(--(WEEKDAY(ROW(INDIRECT($A9&amp;":"&amp;WORKDAY($A9,I$1*2)))))=6)*(ROW(INDIRECT($A9&amp;":"&amp;WORKDAY($A9,I$1*2)))))</f>
        <v>41015</v>
      </c>
      <c r="J9" s="3">
        <f t="array" aca="1" ref="J9" ca="1">WORKDAY($A9,J$1,(--(WEEKDAY(ROW(INDIRECT($A9&amp;":"&amp;WORKDAY($A9,J$1*2)))))=6)*(ROW(INDIRECT($A9&amp;":"&amp;WORKDAY($A9,J$1*2)))))</f>
        <v>41016</v>
      </c>
      <c r="K9" s="3">
        <f t="array" aca="1" ref="K9" ca="1">WORKDAY($A9,K$1,(--(WEEKDAY(ROW(INDIRECT($A9&amp;":"&amp;WORKDAY($A9,K$1*2)))))=6)*(ROW(INDIRECT($A9&amp;":"&amp;WORKDAY($A9,K$1*2)))))</f>
        <v>41017</v>
      </c>
      <c r="L9" s="3">
        <f t="array" aca="1" ref="L9" ca="1">WORKDAY($A9,L$1,(--(WEEKDAY(ROW(INDIRECT($A9&amp;":"&amp;WORKDAY($A9,L$1*2)))))=6)*(ROW(INDIRECT($A9&amp;":"&amp;WORKDAY($A9,L$1*2)))))</f>
        <v>41018</v>
      </c>
    </row>
    <row r="10" spans="1:12">
      <c r="A10" s="2">
        <f t="array" aca="1" ref="A10" ca="1">WORKDAY($A9,1,(--(WEEKDAY(ROW(INDIRECT($A9&amp;":"&amp;WORKDAY($A9,1*2)))))=6)*(ROW(INDIRECT($A9&amp;":"&amp;WORKDAY($A9,1*2)))))</f>
        <v>41003</v>
      </c>
      <c r="B10" s="3">
        <f t="array" aca="1" ref="B10" ca="1">WORKDAY($A10,B$1,(--(WEEKDAY(ROW(INDIRECT($A10&amp;":"&amp;WORKDAY($A10,B$1*2)))))=6)*(ROW(INDIRECT($A10&amp;":"&amp;WORKDAY($A10,B$1*2)))))</f>
        <v>41003</v>
      </c>
      <c r="C10" s="3">
        <f t="array" aca="1" ref="C10" ca="1">WORKDAY($A10,C$1,(--(WEEKDAY(ROW(INDIRECT($A10&amp;":"&amp;WORKDAY($A10,C$1*2)))))=6)*(ROW(INDIRECT($A10&amp;":"&amp;WORKDAY($A10,C$1*2)))))</f>
        <v>41004</v>
      </c>
      <c r="D10" s="3">
        <f t="array" aca="1" ref="D10" ca="1">WORKDAY($A10,D$1,(--(WEEKDAY(ROW(INDIRECT($A10&amp;":"&amp;WORKDAY($A10,D$1*2)))))=6)*(ROW(INDIRECT($A10&amp;":"&amp;WORKDAY($A10,D$1*2)))))</f>
        <v>41008</v>
      </c>
      <c r="E10" s="3">
        <f t="array" aca="1" ref="E10" ca="1">WORKDAY($A10,E$1,(--(WEEKDAY(ROW(INDIRECT($A10&amp;":"&amp;WORKDAY($A10,E$1*2)))))=6)*(ROW(INDIRECT($A10&amp;":"&amp;WORKDAY($A10,E$1*2)))))</f>
        <v>41009</v>
      </c>
      <c r="F10" s="3">
        <f t="array" aca="1" ref="F10" ca="1">WORKDAY($A10,F$1,(--(WEEKDAY(ROW(INDIRECT($A10&amp;":"&amp;WORKDAY($A10,F$1*2)))))=6)*(ROW(INDIRECT($A10&amp;":"&amp;WORKDAY($A10,F$1*2)))))</f>
        <v>41010</v>
      </c>
      <c r="G10" s="3">
        <f t="array" aca="1" ref="G10" ca="1">WORKDAY($A10,G$1,(--(WEEKDAY(ROW(INDIRECT($A10&amp;":"&amp;WORKDAY($A10,G$1*2)))))=6)*(ROW(INDIRECT($A10&amp;":"&amp;WORKDAY($A10,G$1*2)))))</f>
        <v>41011</v>
      </c>
      <c r="H10" s="3">
        <f t="array" aca="1" ref="H10" ca="1">WORKDAY($A10,H$1,(--(WEEKDAY(ROW(INDIRECT($A10&amp;":"&amp;WORKDAY($A10,H$1*2)))))=6)*(ROW(INDIRECT($A10&amp;":"&amp;WORKDAY($A10,H$1*2)))))</f>
        <v>41015</v>
      </c>
      <c r="I10" s="3">
        <f t="array" aca="1" ref="I10" ca="1">WORKDAY($A10,I$1,(--(WEEKDAY(ROW(INDIRECT($A10&amp;":"&amp;WORKDAY($A10,I$1*2)))))=6)*(ROW(INDIRECT($A10&amp;":"&amp;WORKDAY($A10,I$1*2)))))</f>
        <v>41016</v>
      </c>
      <c r="J10" s="3">
        <f t="array" aca="1" ref="J10" ca="1">WORKDAY($A10,J$1,(--(WEEKDAY(ROW(INDIRECT($A10&amp;":"&amp;WORKDAY($A10,J$1*2)))))=6)*(ROW(INDIRECT($A10&amp;":"&amp;WORKDAY($A10,J$1*2)))))</f>
        <v>41017</v>
      </c>
      <c r="K10" s="3">
        <f t="array" aca="1" ref="K10" ca="1">WORKDAY($A10,K$1,(--(WEEKDAY(ROW(INDIRECT($A10&amp;":"&amp;WORKDAY($A10,K$1*2)))))=6)*(ROW(INDIRECT($A10&amp;":"&amp;WORKDAY($A10,K$1*2)))))</f>
        <v>41018</v>
      </c>
      <c r="L10" s="3">
        <f t="array" aca="1" ref="L10" ca="1">WORKDAY($A10,L$1,(--(WEEKDAY(ROW(INDIRECT($A10&amp;":"&amp;WORKDAY($A10,L$1*2)))))=6)*(ROW(INDIRECT($A10&amp;":"&amp;WORKDAY($A10,L$1*2)))))</f>
        <v>41022</v>
      </c>
    </row>
    <row r="11" spans="1:12">
      <c r="A11" s="2">
        <f t="array" aca="1" ref="A11" ca="1">WORKDAY($A10,1,(--(WEEKDAY(ROW(INDIRECT($A10&amp;":"&amp;WORKDAY($A10,1*2)))))=6)*(ROW(INDIRECT($A10&amp;":"&amp;WORKDAY($A10,1*2)))))</f>
        <v>41004</v>
      </c>
      <c r="B11" s="3">
        <f t="array" aca="1" ref="B11" ca="1">WORKDAY($A11,B$1,(--(WEEKDAY(ROW(INDIRECT($A11&amp;":"&amp;WORKDAY($A11,B$1*2)))))=6)*(ROW(INDIRECT($A11&amp;":"&amp;WORKDAY($A11,B$1*2)))))</f>
        <v>41004</v>
      </c>
      <c r="C11" s="3">
        <f t="array" aca="1" ref="C11" ca="1">WORKDAY($A11,C$1,(--(WEEKDAY(ROW(INDIRECT($A11&amp;":"&amp;WORKDAY($A11,C$1*2)))))=6)*(ROW(INDIRECT($A11&amp;":"&amp;WORKDAY($A11,C$1*2)))))</f>
        <v>41008</v>
      </c>
      <c r="D11" s="3">
        <f t="array" aca="1" ref="D11" ca="1">WORKDAY($A11,D$1,(--(WEEKDAY(ROW(INDIRECT($A11&amp;":"&amp;WORKDAY($A11,D$1*2)))))=6)*(ROW(INDIRECT($A11&amp;":"&amp;WORKDAY($A11,D$1*2)))))</f>
        <v>41009</v>
      </c>
      <c r="E11" s="3">
        <f t="array" aca="1" ref="E11" ca="1">WORKDAY($A11,E$1,(--(WEEKDAY(ROW(INDIRECT($A11&amp;":"&amp;WORKDAY($A11,E$1*2)))))=6)*(ROW(INDIRECT($A11&amp;":"&amp;WORKDAY($A11,E$1*2)))))</f>
        <v>41010</v>
      </c>
      <c r="F11" s="3">
        <f t="array" aca="1" ref="F11" ca="1">WORKDAY($A11,F$1,(--(WEEKDAY(ROW(INDIRECT($A11&amp;":"&amp;WORKDAY($A11,F$1*2)))))=6)*(ROW(INDIRECT($A11&amp;":"&amp;WORKDAY($A11,F$1*2)))))</f>
        <v>41011</v>
      </c>
      <c r="G11" s="3">
        <f t="array" aca="1" ref="G11" ca="1">WORKDAY($A11,G$1,(--(WEEKDAY(ROW(INDIRECT($A11&amp;":"&amp;WORKDAY($A11,G$1*2)))))=6)*(ROW(INDIRECT($A11&amp;":"&amp;WORKDAY($A11,G$1*2)))))</f>
        <v>41015</v>
      </c>
      <c r="H11" s="3">
        <f t="array" aca="1" ref="H11" ca="1">WORKDAY($A11,H$1,(--(WEEKDAY(ROW(INDIRECT($A11&amp;":"&amp;WORKDAY($A11,H$1*2)))))=6)*(ROW(INDIRECT($A11&amp;":"&amp;WORKDAY($A11,H$1*2)))))</f>
        <v>41016</v>
      </c>
      <c r="I11" s="3">
        <f t="array" aca="1" ref="I11" ca="1">WORKDAY($A11,I$1,(--(WEEKDAY(ROW(INDIRECT($A11&amp;":"&amp;WORKDAY($A11,I$1*2)))))=6)*(ROW(INDIRECT($A11&amp;":"&amp;WORKDAY($A11,I$1*2)))))</f>
        <v>41017</v>
      </c>
      <c r="J11" s="3">
        <f t="array" aca="1" ref="J11" ca="1">WORKDAY($A11,J$1,(--(WEEKDAY(ROW(INDIRECT($A11&amp;":"&amp;WORKDAY($A11,J$1*2)))))=6)*(ROW(INDIRECT($A11&amp;":"&amp;WORKDAY($A11,J$1*2)))))</f>
        <v>41018</v>
      </c>
      <c r="K11" s="3">
        <f t="array" aca="1" ref="K11" ca="1">WORKDAY($A11,K$1,(--(WEEKDAY(ROW(INDIRECT($A11&amp;":"&amp;WORKDAY($A11,K$1*2)))))=6)*(ROW(INDIRECT($A11&amp;":"&amp;WORKDAY($A11,K$1*2)))))</f>
        <v>41022</v>
      </c>
      <c r="L11" s="3">
        <f t="array" aca="1" ref="L11" ca="1">WORKDAY($A11,L$1,(--(WEEKDAY(ROW(INDIRECT($A11&amp;":"&amp;WORKDAY($A11,L$1*2)))))=6)*(ROW(INDIRECT($A11&amp;":"&amp;WORKDAY($A11,L$1*2)))))</f>
        <v>41023</v>
      </c>
    </row>
    <row r="12" spans="1:12">
      <c r="A12" s="2">
        <f t="array" aca="1" ref="A12" ca="1">WORKDAY($A11,1,(--(WEEKDAY(ROW(INDIRECT($A11&amp;":"&amp;WORKDAY($A11,1*2)))))=6)*(ROW(INDIRECT($A11&amp;":"&amp;WORKDAY($A11,1*2)))))</f>
        <v>41008</v>
      </c>
      <c r="B12" s="3">
        <f t="array" aca="1" ref="B12" ca="1">WORKDAY($A12,B$1,(--(WEEKDAY(ROW(INDIRECT($A12&amp;":"&amp;WORKDAY($A12,B$1*2)))))=6)*(ROW(INDIRECT($A12&amp;":"&amp;WORKDAY($A12,B$1*2)))))</f>
        <v>41008</v>
      </c>
      <c r="C12" s="3">
        <f t="array" aca="1" ref="C12" ca="1">WORKDAY($A12,C$1,(--(WEEKDAY(ROW(INDIRECT($A12&amp;":"&amp;WORKDAY($A12,C$1*2)))))=6)*(ROW(INDIRECT($A12&amp;":"&amp;WORKDAY($A12,C$1*2)))))</f>
        <v>41009</v>
      </c>
      <c r="D12" s="3">
        <f t="array" aca="1" ref="D12" ca="1">WORKDAY($A12,D$1,(--(WEEKDAY(ROW(INDIRECT($A12&amp;":"&amp;WORKDAY($A12,D$1*2)))))=6)*(ROW(INDIRECT($A12&amp;":"&amp;WORKDAY($A12,D$1*2)))))</f>
        <v>41010</v>
      </c>
      <c r="E12" s="3">
        <f t="array" aca="1" ref="E12" ca="1">WORKDAY($A12,E$1,(--(WEEKDAY(ROW(INDIRECT($A12&amp;":"&amp;WORKDAY($A12,E$1*2)))))=6)*(ROW(INDIRECT($A12&amp;":"&amp;WORKDAY($A12,E$1*2)))))</f>
        <v>41011</v>
      </c>
      <c r="F12" s="3">
        <f t="array" aca="1" ref="F12" ca="1">WORKDAY($A12,F$1,(--(WEEKDAY(ROW(INDIRECT($A12&amp;":"&amp;WORKDAY($A12,F$1*2)))))=6)*(ROW(INDIRECT($A12&amp;":"&amp;WORKDAY($A12,F$1*2)))))</f>
        <v>41015</v>
      </c>
      <c r="G12" s="3">
        <f t="array" aca="1" ref="G12" ca="1">WORKDAY($A12,G$1,(--(WEEKDAY(ROW(INDIRECT($A12&amp;":"&amp;WORKDAY($A12,G$1*2)))))=6)*(ROW(INDIRECT($A12&amp;":"&amp;WORKDAY($A12,G$1*2)))))</f>
        <v>41016</v>
      </c>
      <c r="H12" s="3">
        <f t="array" aca="1" ref="H12" ca="1">WORKDAY($A12,H$1,(--(WEEKDAY(ROW(INDIRECT($A12&amp;":"&amp;WORKDAY($A12,H$1*2)))))=6)*(ROW(INDIRECT($A12&amp;":"&amp;WORKDAY($A12,H$1*2)))))</f>
        <v>41017</v>
      </c>
      <c r="I12" s="3">
        <f t="array" aca="1" ref="I12" ca="1">WORKDAY($A12,I$1,(--(WEEKDAY(ROW(INDIRECT($A12&amp;":"&amp;WORKDAY($A12,I$1*2)))))=6)*(ROW(INDIRECT($A12&amp;":"&amp;WORKDAY($A12,I$1*2)))))</f>
        <v>41018</v>
      </c>
      <c r="J12" s="3">
        <f t="array" aca="1" ref="J12" ca="1">WORKDAY($A12,J$1,(--(WEEKDAY(ROW(INDIRECT($A12&amp;":"&amp;WORKDAY($A12,J$1*2)))))=6)*(ROW(INDIRECT($A12&amp;":"&amp;WORKDAY($A12,J$1*2)))))</f>
        <v>41022</v>
      </c>
      <c r="K12" s="3">
        <f t="array" aca="1" ref="K12" ca="1">WORKDAY($A12,K$1,(--(WEEKDAY(ROW(INDIRECT($A12&amp;":"&amp;WORKDAY($A12,K$1*2)))))=6)*(ROW(INDIRECT($A12&amp;":"&amp;WORKDAY($A12,K$1*2)))))</f>
        <v>41023</v>
      </c>
      <c r="L12" s="3">
        <f t="array" aca="1" ref="L12" ca="1">WORKDAY($A12,L$1,(--(WEEKDAY(ROW(INDIRECT($A12&amp;":"&amp;WORKDAY($A12,L$1*2)))))=6)*(ROW(INDIRECT($A12&amp;":"&amp;WORKDAY($A12,L$1*2)))))</f>
        <v>41024</v>
      </c>
    </row>
    <row r="13" spans="1:12">
      <c r="A13" s="2">
        <f t="array" aca="1" ref="A13" ca="1">WORKDAY($A12,1,(--(WEEKDAY(ROW(INDIRECT($A12&amp;":"&amp;WORKDAY($A12,1*2)))))=6)*(ROW(INDIRECT($A12&amp;":"&amp;WORKDAY($A12,1*2)))))</f>
        <v>41009</v>
      </c>
      <c r="B13" s="3">
        <f t="array" aca="1" ref="B13" ca="1">WORKDAY($A13,B$1,(--(WEEKDAY(ROW(INDIRECT($A13&amp;":"&amp;WORKDAY($A13,B$1*2)))))=6)*(ROW(INDIRECT($A13&amp;":"&amp;WORKDAY($A13,B$1*2)))))</f>
        <v>41009</v>
      </c>
      <c r="C13" s="3">
        <f t="array" aca="1" ref="C13" ca="1">WORKDAY($A13,C$1,(--(WEEKDAY(ROW(INDIRECT($A13&amp;":"&amp;WORKDAY($A13,C$1*2)))))=6)*(ROW(INDIRECT($A13&amp;":"&amp;WORKDAY($A13,C$1*2)))))</f>
        <v>41010</v>
      </c>
      <c r="D13" s="3">
        <f t="array" aca="1" ref="D13" ca="1">WORKDAY($A13,D$1,(--(WEEKDAY(ROW(INDIRECT($A13&amp;":"&amp;WORKDAY($A13,D$1*2)))))=6)*(ROW(INDIRECT($A13&amp;":"&amp;WORKDAY($A13,D$1*2)))))</f>
        <v>41011</v>
      </c>
      <c r="E13" s="3">
        <f t="array" aca="1" ref="E13" ca="1">WORKDAY($A13,E$1,(--(WEEKDAY(ROW(INDIRECT($A13&amp;":"&amp;WORKDAY($A13,E$1*2)))))=6)*(ROW(INDIRECT($A13&amp;":"&amp;WORKDAY($A13,E$1*2)))))</f>
        <v>41015</v>
      </c>
      <c r="F13" s="3">
        <f t="array" aca="1" ref="F13" ca="1">WORKDAY($A13,F$1,(--(WEEKDAY(ROW(INDIRECT($A13&amp;":"&amp;WORKDAY($A13,F$1*2)))))=6)*(ROW(INDIRECT($A13&amp;":"&amp;WORKDAY($A13,F$1*2)))))</f>
        <v>41016</v>
      </c>
      <c r="G13" s="3">
        <f t="array" aca="1" ref="G13" ca="1">WORKDAY($A13,G$1,(--(WEEKDAY(ROW(INDIRECT($A13&amp;":"&amp;WORKDAY($A13,G$1*2)))))=6)*(ROW(INDIRECT($A13&amp;":"&amp;WORKDAY($A13,G$1*2)))))</f>
        <v>41017</v>
      </c>
      <c r="H13" s="3">
        <f t="array" aca="1" ref="H13" ca="1">WORKDAY($A13,H$1,(--(WEEKDAY(ROW(INDIRECT($A13&amp;":"&amp;WORKDAY($A13,H$1*2)))))=6)*(ROW(INDIRECT($A13&amp;":"&amp;WORKDAY($A13,H$1*2)))))</f>
        <v>41018</v>
      </c>
      <c r="I13" s="3">
        <f t="array" aca="1" ref="I13" ca="1">WORKDAY($A13,I$1,(--(WEEKDAY(ROW(INDIRECT($A13&amp;":"&amp;WORKDAY($A13,I$1*2)))))=6)*(ROW(INDIRECT($A13&amp;":"&amp;WORKDAY($A13,I$1*2)))))</f>
        <v>41022</v>
      </c>
      <c r="J13" s="3">
        <f t="array" aca="1" ref="J13" ca="1">WORKDAY($A13,J$1,(--(WEEKDAY(ROW(INDIRECT($A13&amp;":"&amp;WORKDAY($A13,J$1*2)))))=6)*(ROW(INDIRECT($A13&amp;":"&amp;WORKDAY($A13,J$1*2)))))</f>
        <v>41023</v>
      </c>
      <c r="K13" s="3">
        <f t="array" aca="1" ref="K13" ca="1">WORKDAY($A13,K$1,(--(WEEKDAY(ROW(INDIRECT($A13&amp;":"&amp;WORKDAY($A13,K$1*2)))))=6)*(ROW(INDIRECT($A13&amp;":"&amp;WORKDAY($A13,K$1*2)))))</f>
        <v>41024</v>
      </c>
      <c r="L13" s="3">
        <f t="array" aca="1" ref="L13" ca="1">WORKDAY($A13,L$1,(--(WEEKDAY(ROW(INDIRECT($A13&amp;":"&amp;WORKDAY($A13,L$1*2)))))=6)*(ROW(INDIRECT($A13&amp;":"&amp;WORKDAY($A13,L$1*2)))))</f>
        <v>41025</v>
      </c>
    </row>
    <row r="14" spans="1:12">
      <c r="A14" s="2">
        <f t="array" aca="1" ref="A14" ca="1">WORKDAY($A13,1,(--(WEEKDAY(ROW(INDIRECT($A13&amp;":"&amp;WORKDAY($A13,1*2)))))=6)*(ROW(INDIRECT($A13&amp;":"&amp;WORKDAY($A13,1*2)))))</f>
        <v>41010</v>
      </c>
      <c r="B14" s="3">
        <f t="array" aca="1" ref="B14" ca="1">WORKDAY($A14,B$1,(--(WEEKDAY(ROW(INDIRECT($A14&amp;":"&amp;WORKDAY($A14,B$1*2)))))=6)*(ROW(INDIRECT($A14&amp;":"&amp;WORKDAY($A14,B$1*2)))))</f>
        <v>41010</v>
      </c>
      <c r="C14" s="3">
        <f t="array" aca="1" ref="C14" ca="1">WORKDAY($A14,C$1,(--(WEEKDAY(ROW(INDIRECT($A14&amp;":"&amp;WORKDAY($A14,C$1*2)))))=6)*(ROW(INDIRECT($A14&amp;":"&amp;WORKDAY($A14,C$1*2)))))</f>
        <v>41011</v>
      </c>
      <c r="D14" s="3">
        <f t="array" aca="1" ref="D14" ca="1">WORKDAY($A14,D$1,(--(WEEKDAY(ROW(INDIRECT($A14&amp;":"&amp;WORKDAY($A14,D$1*2)))))=6)*(ROW(INDIRECT($A14&amp;":"&amp;WORKDAY($A14,D$1*2)))))</f>
        <v>41015</v>
      </c>
      <c r="E14" s="3">
        <f t="array" aca="1" ref="E14" ca="1">WORKDAY($A14,E$1,(--(WEEKDAY(ROW(INDIRECT($A14&amp;":"&amp;WORKDAY($A14,E$1*2)))))=6)*(ROW(INDIRECT($A14&amp;":"&amp;WORKDAY($A14,E$1*2)))))</f>
        <v>41016</v>
      </c>
      <c r="F14" s="3">
        <f t="array" aca="1" ref="F14" ca="1">WORKDAY($A14,F$1,(--(WEEKDAY(ROW(INDIRECT($A14&amp;":"&amp;WORKDAY($A14,F$1*2)))))=6)*(ROW(INDIRECT($A14&amp;":"&amp;WORKDAY($A14,F$1*2)))))</f>
        <v>41017</v>
      </c>
      <c r="G14" s="3">
        <f t="array" aca="1" ref="G14" ca="1">WORKDAY($A14,G$1,(--(WEEKDAY(ROW(INDIRECT($A14&amp;":"&amp;WORKDAY($A14,G$1*2)))))=6)*(ROW(INDIRECT($A14&amp;":"&amp;WORKDAY($A14,G$1*2)))))</f>
        <v>41018</v>
      </c>
      <c r="H14" s="3">
        <f t="array" aca="1" ref="H14" ca="1">WORKDAY($A14,H$1,(--(WEEKDAY(ROW(INDIRECT($A14&amp;":"&amp;WORKDAY($A14,H$1*2)))))=6)*(ROW(INDIRECT($A14&amp;":"&amp;WORKDAY($A14,H$1*2)))))</f>
        <v>41022</v>
      </c>
      <c r="I14" s="3">
        <f t="array" aca="1" ref="I14" ca="1">WORKDAY($A14,I$1,(--(WEEKDAY(ROW(INDIRECT($A14&amp;":"&amp;WORKDAY($A14,I$1*2)))))=6)*(ROW(INDIRECT($A14&amp;":"&amp;WORKDAY($A14,I$1*2)))))</f>
        <v>41023</v>
      </c>
      <c r="J14" s="3">
        <f t="array" aca="1" ref="J14" ca="1">WORKDAY($A14,J$1,(--(WEEKDAY(ROW(INDIRECT($A14&amp;":"&amp;WORKDAY($A14,J$1*2)))))=6)*(ROW(INDIRECT($A14&amp;":"&amp;WORKDAY($A14,J$1*2)))))</f>
        <v>41024</v>
      </c>
      <c r="K14" s="3">
        <f t="array" aca="1" ref="K14" ca="1">WORKDAY($A14,K$1,(--(WEEKDAY(ROW(INDIRECT($A14&amp;":"&amp;WORKDAY($A14,K$1*2)))))=6)*(ROW(INDIRECT($A14&amp;":"&amp;WORKDAY($A14,K$1*2)))))</f>
        <v>41025</v>
      </c>
      <c r="L14" s="3">
        <f t="array" aca="1" ref="L14" ca="1">WORKDAY($A14,L$1,(--(WEEKDAY(ROW(INDIRECT($A14&amp;":"&amp;WORKDAY($A14,L$1*2)))))=6)*(ROW(INDIRECT($A14&amp;":"&amp;WORKDAY($A14,L$1*2)))))</f>
        <v>41029</v>
      </c>
    </row>
    <row r="15" spans="1:12">
      <c r="A15" s="2">
        <f t="array" aca="1" ref="A15" ca="1">WORKDAY($A14,1,(--(WEEKDAY(ROW(INDIRECT($A14&amp;":"&amp;WORKDAY($A14,1*2)))))=6)*(ROW(INDIRECT($A14&amp;":"&amp;WORKDAY($A14,1*2)))))</f>
        <v>41011</v>
      </c>
      <c r="B15" s="3">
        <f t="array" aca="1" ref="B15" ca="1">WORKDAY($A15,B$1,(--(WEEKDAY(ROW(INDIRECT($A15&amp;":"&amp;WORKDAY($A15,B$1*2)))))=6)*(ROW(INDIRECT($A15&amp;":"&amp;WORKDAY($A15,B$1*2)))))</f>
        <v>41011</v>
      </c>
      <c r="C15" s="3">
        <f t="array" aca="1" ref="C15" ca="1">WORKDAY($A15,C$1,(--(WEEKDAY(ROW(INDIRECT($A15&amp;":"&amp;WORKDAY($A15,C$1*2)))))=6)*(ROW(INDIRECT($A15&amp;":"&amp;WORKDAY($A15,C$1*2)))))</f>
        <v>41015</v>
      </c>
      <c r="D15" s="3">
        <f t="array" aca="1" ref="D15" ca="1">WORKDAY($A15,D$1,(--(WEEKDAY(ROW(INDIRECT($A15&amp;":"&amp;WORKDAY($A15,D$1*2)))))=6)*(ROW(INDIRECT($A15&amp;":"&amp;WORKDAY($A15,D$1*2)))))</f>
        <v>41016</v>
      </c>
      <c r="E15" s="3">
        <f t="array" aca="1" ref="E15" ca="1">WORKDAY($A15,E$1,(--(WEEKDAY(ROW(INDIRECT($A15&amp;":"&amp;WORKDAY($A15,E$1*2)))))=6)*(ROW(INDIRECT($A15&amp;":"&amp;WORKDAY($A15,E$1*2)))))</f>
        <v>41017</v>
      </c>
      <c r="F15" s="3">
        <f t="array" aca="1" ref="F15" ca="1">WORKDAY($A15,F$1,(--(WEEKDAY(ROW(INDIRECT($A15&amp;":"&amp;WORKDAY($A15,F$1*2)))))=6)*(ROW(INDIRECT($A15&amp;":"&amp;WORKDAY($A15,F$1*2)))))</f>
        <v>41018</v>
      </c>
      <c r="G15" s="3">
        <f t="array" aca="1" ref="G15" ca="1">WORKDAY($A15,G$1,(--(WEEKDAY(ROW(INDIRECT($A15&amp;":"&amp;WORKDAY($A15,G$1*2)))))=6)*(ROW(INDIRECT($A15&amp;":"&amp;WORKDAY($A15,G$1*2)))))</f>
        <v>41022</v>
      </c>
      <c r="H15" s="3">
        <f t="array" aca="1" ref="H15" ca="1">WORKDAY($A15,H$1,(--(WEEKDAY(ROW(INDIRECT($A15&amp;":"&amp;WORKDAY($A15,H$1*2)))))=6)*(ROW(INDIRECT($A15&amp;":"&amp;WORKDAY($A15,H$1*2)))))</f>
        <v>41023</v>
      </c>
      <c r="I15" s="3">
        <f t="array" aca="1" ref="I15" ca="1">WORKDAY($A15,I$1,(--(WEEKDAY(ROW(INDIRECT($A15&amp;":"&amp;WORKDAY($A15,I$1*2)))))=6)*(ROW(INDIRECT($A15&amp;":"&amp;WORKDAY($A15,I$1*2)))))</f>
        <v>41024</v>
      </c>
      <c r="J15" s="3">
        <f t="array" aca="1" ref="J15" ca="1">WORKDAY($A15,J$1,(--(WEEKDAY(ROW(INDIRECT($A15&amp;":"&amp;WORKDAY($A15,J$1*2)))))=6)*(ROW(INDIRECT($A15&amp;":"&amp;WORKDAY($A15,J$1*2)))))</f>
        <v>41025</v>
      </c>
      <c r="K15" s="3">
        <f t="array" aca="1" ref="K15" ca="1">WORKDAY($A15,K$1,(--(WEEKDAY(ROW(INDIRECT($A15&amp;":"&amp;WORKDAY($A15,K$1*2)))))=6)*(ROW(INDIRECT($A15&amp;":"&amp;WORKDAY($A15,K$1*2)))))</f>
        <v>41029</v>
      </c>
      <c r="L15" s="3">
        <f t="array" aca="1" ref="L15" ca="1">WORKDAY($A15,L$1,(--(WEEKDAY(ROW(INDIRECT($A15&amp;":"&amp;WORKDAY($A15,L$1*2)))))=6)*(ROW(INDIRECT($A15&amp;":"&amp;WORKDAY($A15,L$1*2)))))</f>
        <v>41030</v>
      </c>
    </row>
    <row r="16" spans="1:12">
      <c r="A16" s="2">
        <f t="array" aca="1" ref="A16" ca="1">WORKDAY($A15,1,(--(WEEKDAY(ROW(INDIRECT($A15&amp;":"&amp;WORKDAY($A15,1*2)))))=6)*(ROW(INDIRECT($A15&amp;":"&amp;WORKDAY($A15,1*2)))))</f>
        <v>41015</v>
      </c>
      <c r="B16" s="3">
        <f t="array" aca="1" ref="B16" ca="1">WORKDAY($A16,B$1,(--(WEEKDAY(ROW(INDIRECT($A16&amp;":"&amp;WORKDAY($A16,B$1*2)))))=6)*(ROW(INDIRECT($A16&amp;":"&amp;WORKDAY($A16,B$1*2)))))</f>
        <v>41015</v>
      </c>
      <c r="C16" s="3">
        <f t="array" aca="1" ref="C16" ca="1">WORKDAY($A16,C$1,(--(WEEKDAY(ROW(INDIRECT($A16&amp;":"&amp;WORKDAY($A16,C$1*2)))))=6)*(ROW(INDIRECT($A16&amp;":"&amp;WORKDAY($A16,C$1*2)))))</f>
        <v>41016</v>
      </c>
      <c r="D16" s="3">
        <f t="array" aca="1" ref="D16" ca="1">WORKDAY($A16,D$1,(--(WEEKDAY(ROW(INDIRECT($A16&amp;":"&amp;WORKDAY($A16,D$1*2)))))=6)*(ROW(INDIRECT($A16&amp;":"&amp;WORKDAY($A16,D$1*2)))))</f>
        <v>41017</v>
      </c>
      <c r="E16" s="3">
        <f t="array" aca="1" ref="E16" ca="1">WORKDAY($A16,E$1,(--(WEEKDAY(ROW(INDIRECT($A16&amp;":"&amp;WORKDAY($A16,E$1*2)))))=6)*(ROW(INDIRECT($A16&amp;":"&amp;WORKDAY($A16,E$1*2)))))</f>
        <v>41018</v>
      </c>
      <c r="F16" s="3">
        <f t="array" aca="1" ref="F16" ca="1">WORKDAY($A16,F$1,(--(WEEKDAY(ROW(INDIRECT($A16&amp;":"&amp;WORKDAY($A16,F$1*2)))))=6)*(ROW(INDIRECT($A16&amp;":"&amp;WORKDAY($A16,F$1*2)))))</f>
        <v>41022</v>
      </c>
      <c r="G16" s="3">
        <f t="array" aca="1" ref="G16" ca="1">WORKDAY($A16,G$1,(--(WEEKDAY(ROW(INDIRECT($A16&amp;":"&amp;WORKDAY($A16,G$1*2)))))=6)*(ROW(INDIRECT($A16&amp;":"&amp;WORKDAY($A16,G$1*2)))))</f>
        <v>41023</v>
      </c>
      <c r="H16" s="3">
        <f t="array" aca="1" ref="H16" ca="1">WORKDAY($A16,H$1,(--(WEEKDAY(ROW(INDIRECT($A16&amp;":"&amp;WORKDAY($A16,H$1*2)))))=6)*(ROW(INDIRECT($A16&amp;":"&amp;WORKDAY($A16,H$1*2)))))</f>
        <v>41024</v>
      </c>
      <c r="I16" s="3">
        <f t="array" aca="1" ref="I16" ca="1">WORKDAY($A16,I$1,(--(WEEKDAY(ROW(INDIRECT($A16&amp;":"&amp;WORKDAY($A16,I$1*2)))))=6)*(ROW(INDIRECT($A16&amp;":"&amp;WORKDAY($A16,I$1*2)))))</f>
        <v>41025</v>
      </c>
      <c r="J16" s="3">
        <f t="array" aca="1" ref="J16" ca="1">WORKDAY($A16,J$1,(--(WEEKDAY(ROW(INDIRECT($A16&amp;":"&amp;WORKDAY($A16,J$1*2)))))=6)*(ROW(INDIRECT($A16&amp;":"&amp;WORKDAY($A16,J$1*2)))))</f>
        <v>41029</v>
      </c>
      <c r="K16" s="3">
        <f t="array" aca="1" ref="K16" ca="1">WORKDAY($A16,K$1,(--(WEEKDAY(ROW(INDIRECT($A16&amp;":"&amp;WORKDAY($A16,K$1*2)))))=6)*(ROW(INDIRECT($A16&amp;":"&amp;WORKDAY($A16,K$1*2)))))</f>
        <v>41030</v>
      </c>
      <c r="L16" s="3">
        <f t="array" aca="1" ref="L16" ca="1">WORKDAY($A16,L$1,(--(WEEKDAY(ROW(INDIRECT($A16&amp;":"&amp;WORKDAY($A16,L$1*2)))))=6)*(ROW(INDIRECT($A16&amp;":"&amp;WORKDAY($A16,L$1*2)))))</f>
        <v>41031</v>
      </c>
    </row>
    <row r="17" spans="1:12">
      <c r="A17" s="2">
        <f t="array" aca="1" ref="A17" ca="1">WORKDAY($A16,1,(--(WEEKDAY(ROW(INDIRECT($A16&amp;":"&amp;WORKDAY($A16,1*2)))))=6)*(ROW(INDIRECT($A16&amp;":"&amp;WORKDAY($A16,1*2)))))</f>
        <v>41016</v>
      </c>
      <c r="B17" s="3">
        <f t="array" aca="1" ref="B17" ca="1">WORKDAY($A17,B$1,(--(WEEKDAY(ROW(INDIRECT($A17&amp;":"&amp;WORKDAY($A17,B$1*2)))))=6)*(ROW(INDIRECT($A17&amp;":"&amp;WORKDAY($A17,B$1*2)))))</f>
        <v>41016</v>
      </c>
      <c r="C17" s="3">
        <f t="array" aca="1" ref="C17" ca="1">WORKDAY($A17,C$1,(--(WEEKDAY(ROW(INDIRECT($A17&amp;":"&amp;WORKDAY($A17,C$1*2)))))=6)*(ROW(INDIRECT($A17&amp;":"&amp;WORKDAY($A17,C$1*2)))))</f>
        <v>41017</v>
      </c>
      <c r="D17" s="3">
        <f t="array" aca="1" ref="D17" ca="1">WORKDAY($A17,D$1,(--(WEEKDAY(ROW(INDIRECT($A17&amp;":"&amp;WORKDAY($A17,D$1*2)))))=6)*(ROW(INDIRECT($A17&amp;":"&amp;WORKDAY($A17,D$1*2)))))</f>
        <v>41018</v>
      </c>
      <c r="E17" s="3">
        <f t="array" aca="1" ref="E17" ca="1">WORKDAY($A17,E$1,(--(WEEKDAY(ROW(INDIRECT($A17&amp;":"&amp;WORKDAY($A17,E$1*2)))))=6)*(ROW(INDIRECT($A17&amp;":"&amp;WORKDAY($A17,E$1*2)))))</f>
        <v>41022</v>
      </c>
      <c r="F17" s="3">
        <f t="array" aca="1" ref="F17" ca="1">WORKDAY($A17,F$1,(--(WEEKDAY(ROW(INDIRECT($A17&amp;":"&amp;WORKDAY($A17,F$1*2)))))=6)*(ROW(INDIRECT($A17&amp;":"&amp;WORKDAY($A17,F$1*2)))))</f>
        <v>41023</v>
      </c>
      <c r="G17" s="3">
        <f t="array" aca="1" ref="G17" ca="1">WORKDAY($A17,G$1,(--(WEEKDAY(ROW(INDIRECT($A17&amp;":"&amp;WORKDAY($A17,G$1*2)))))=6)*(ROW(INDIRECT($A17&amp;":"&amp;WORKDAY($A17,G$1*2)))))</f>
        <v>41024</v>
      </c>
      <c r="H17" s="3">
        <f t="array" aca="1" ref="H17" ca="1">WORKDAY($A17,H$1,(--(WEEKDAY(ROW(INDIRECT($A17&amp;":"&amp;WORKDAY($A17,H$1*2)))))=6)*(ROW(INDIRECT($A17&amp;":"&amp;WORKDAY($A17,H$1*2)))))</f>
        <v>41025</v>
      </c>
      <c r="I17" s="3">
        <f t="array" aca="1" ref="I17" ca="1">WORKDAY($A17,I$1,(--(WEEKDAY(ROW(INDIRECT($A17&amp;":"&amp;WORKDAY($A17,I$1*2)))))=6)*(ROW(INDIRECT($A17&amp;":"&amp;WORKDAY($A17,I$1*2)))))</f>
        <v>41029</v>
      </c>
      <c r="J17" s="3">
        <f t="array" aca="1" ref="J17" ca="1">WORKDAY($A17,J$1,(--(WEEKDAY(ROW(INDIRECT($A17&amp;":"&amp;WORKDAY($A17,J$1*2)))))=6)*(ROW(INDIRECT($A17&amp;":"&amp;WORKDAY($A17,J$1*2)))))</f>
        <v>41030</v>
      </c>
      <c r="K17" s="3">
        <f t="array" aca="1" ref="K17" ca="1">WORKDAY($A17,K$1,(--(WEEKDAY(ROW(INDIRECT($A17&amp;":"&amp;WORKDAY($A17,K$1*2)))))=6)*(ROW(INDIRECT($A17&amp;":"&amp;WORKDAY($A17,K$1*2)))))</f>
        <v>41031</v>
      </c>
      <c r="L17" s="3">
        <f t="array" aca="1" ref="L17" ca="1">WORKDAY($A17,L$1,(--(WEEKDAY(ROW(INDIRECT($A17&amp;":"&amp;WORKDAY($A17,L$1*2)))))=6)*(ROW(INDIRECT($A17&amp;":"&amp;WORKDAY($A17,L$1*2)))))</f>
        <v>41032</v>
      </c>
    </row>
    <row r="18" spans="1:12">
      <c r="A18" s="2">
        <f t="array" aca="1" ref="A18" ca="1">WORKDAY($A17,1,(--(WEEKDAY(ROW(INDIRECT($A17&amp;":"&amp;WORKDAY($A17,1*2)))))=6)*(ROW(INDIRECT($A17&amp;":"&amp;WORKDAY($A17,1*2)))))</f>
        <v>41017</v>
      </c>
      <c r="B18" s="3">
        <f t="array" aca="1" ref="B18" ca="1">WORKDAY($A18,B$1,(--(WEEKDAY(ROW(INDIRECT($A18&amp;":"&amp;WORKDAY($A18,B$1*2)))))=6)*(ROW(INDIRECT($A18&amp;":"&amp;WORKDAY($A18,B$1*2)))))</f>
        <v>41017</v>
      </c>
      <c r="C18" s="3">
        <f t="array" aca="1" ref="C18" ca="1">WORKDAY($A18,C$1,(--(WEEKDAY(ROW(INDIRECT($A18&amp;":"&amp;WORKDAY($A18,C$1*2)))))=6)*(ROW(INDIRECT($A18&amp;":"&amp;WORKDAY($A18,C$1*2)))))</f>
        <v>41018</v>
      </c>
      <c r="D18" s="3">
        <f t="array" aca="1" ref="D18" ca="1">WORKDAY($A18,D$1,(--(WEEKDAY(ROW(INDIRECT($A18&amp;":"&amp;WORKDAY($A18,D$1*2)))))=6)*(ROW(INDIRECT($A18&amp;":"&amp;WORKDAY($A18,D$1*2)))))</f>
        <v>41022</v>
      </c>
      <c r="E18" s="3">
        <f t="array" aca="1" ref="E18" ca="1">WORKDAY($A18,E$1,(--(WEEKDAY(ROW(INDIRECT($A18&amp;":"&amp;WORKDAY($A18,E$1*2)))))=6)*(ROW(INDIRECT($A18&amp;":"&amp;WORKDAY($A18,E$1*2)))))</f>
        <v>41023</v>
      </c>
      <c r="F18" s="3">
        <f t="array" aca="1" ref="F18" ca="1">WORKDAY($A18,F$1,(--(WEEKDAY(ROW(INDIRECT($A18&amp;":"&amp;WORKDAY($A18,F$1*2)))))=6)*(ROW(INDIRECT($A18&amp;":"&amp;WORKDAY($A18,F$1*2)))))</f>
        <v>41024</v>
      </c>
      <c r="G18" s="3">
        <f t="array" aca="1" ref="G18" ca="1">WORKDAY($A18,G$1,(--(WEEKDAY(ROW(INDIRECT($A18&amp;":"&amp;WORKDAY($A18,G$1*2)))))=6)*(ROW(INDIRECT($A18&amp;":"&amp;WORKDAY($A18,G$1*2)))))</f>
        <v>41025</v>
      </c>
      <c r="H18" s="3">
        <f t="array" aca="1" ref="H18" ca="1">WORKDAY($A18,H$1,(--(WEEKDAY(ROW(INDIRECT($A18&amp;":"&amp;WORKDAY($A18,H$1*2)))))=6)*(ROW(INDIRECT($A18&amp;":"&amp;WORKDAY($A18,H$1*2)))))</f>
        <v>41029</v>
      </c>
      <c r="I18" s="3">
        <f t="array" aca="1" ref="I18" ca="1">WORKDAY($A18,I$1,(--(WEEKDAY(ROW(INDIRECT($A18&amp;":"&amp;WORKDAY($A18,I$1*2)))))=6)*(ROW(INDIRECT($A18&amp;":"&amp;WORKDAY($A18,I$1*2)))))</f>
        <v>41030</v>
      </c>
      <c r="J18" s="3">
        <f t="array" aca="1" ref="J18" ca="1">WORKDAY($A18,J$1,(--(WEEKDAY(ROW(INDIRECT($A18&amp;":"&amp;WORKDAY($A18,J$1*2)))))=6)*(ROW(INDIRECT($A18&amp;":"&amp;WORKDAY($A18,J$1*2)))))</f>
        <v>41031</v>
      </c>
      <c r="K18" s="3">
        <f t="array" aca="1" ref="K18" ca="1">WORKDAY($A18,K$1,(--(WEEKDAY(ROW(INDIRECT($A18&amp;":"&amp;WORKDAY($A18,K$1*2)))))=6)*(ROW(INDIRECT($A18&amp;":"&amp;WORKDAY($A18,K$1*2)))))</f>
        <v>41032</v>
      </c>
      <c r="L18" s="3">
        <f t="array" aca="1" ref="L18" ca="1">WORKDAY($A18,L$1,(--(WEEKDAY(ROW(INDIRECT($A18&amp;":"&amp;WORKDAY($A18,L$1*2)))))=6)*(ROW(INDIRECT($A18&amp;":"&amp;WORKDAY($A18,L$1*2)))))</f>
        <v>41036</v>
      </c>
    </row>
    <row r="19" spans="1:12">
      <c r="A19" s="2">
        <f t="array" aca="1" ref="A19" ca="1">WORKDAY($A18,1,(--(WEEKDAY(ROW(INDIRECT($A18&amp;":"&amp;WORKDAY($A18,1*2)))))=6)*(ROW(INDIRECT($A18&amp;":"&amp;WORKDAY($A18,1*2)))))</f>
        <v>41018</v>
      </c>
      <c r="B19" s="3">
        <f t="array" aca="1" ref="B19" ca="1">WORKDAY($A19,B$1,(--(WEEKDAY(ROW(INDIRECT($A19&amp;":"&amp;WORKDAY($A19,B$1*2)))))=6)*(ROW(INDIRECT($A19&amp;":"&amp;WORKDAY($A19,B$1*2)))))</f>
        <v>41018</v>
      </c>
      <c r="C19" s="3">
        <f t="array" aca="1" ref="C19" ca="1">WORKDAY($A19,C$1,(--(WEEKDAY(ROW(INDIRECT($A19&amp;":"&amp;WORKDAY($A19,C$1*2)))))=6)*(ROW(INDIRECT($A19&amp;":"&amp;WORKDAY($A19,C$1*2)))))</f>
        <v>41022</v>
      </c>
      <c r="D19" s="3">
        <f t="array" aca="1" ref="D19" ca="1">WORKDAY($A19,D$1,(--(WEEKDAY(ROW(INDIRECT($A19&amp;":"&amp;WORKDAY($A19,D$1*2)))))=6)*(ROW(INDIRECT($A19&amp;":"&amp;WORKDAY($A19,D$1*2)))))</f>
        <v>41023</v>
      </c>
      <c r="E19" s="3">
        <f t="array" aca="1" ref="E19" ca="1">WORKDAY($A19,E$1,(--(WEEKDAY(ROW(INDIRECT($A19&amp;":"&amp;WORKDAY($A19,E$1*2)))))=6)*(ROW(INDIRECT($A19&amp;":"&amp;WORKDAY($A19,E$1*2)))))</f>
        <v>41024</v>
      </c>
      <c r="F19" s="3">
        <f t="array" aca="1" ref="F19" ca="1">WORKDAY($A19,F$1,(--(WEEKDAY(ROW(INDIRECT($A19&amp;":"&amp;WORKDAY($A19,F$1*2)))))=6)*(ROW(INDIRECT($A19&amp;":"&amp;WORKDAY($A19,F$1*2)))))</f>
        <v>41025</v>
      </c>
      <c r="G19" s="3">
        <f t="array" aca="1" ref="G19" ca="1">WORKDAY($A19,G$1,(--(WEEKDAY(ROW(INDIRECT($A19&amp;":"&amp;WORKDAY($A19,G$1*2)))))=6)*(ROW(INDIRECT($A19&amp;":"&amp;WORKDAY($A19,G$1*2)))))</f>
        <v>41029</v>
      </c>
      <c r="H19" s="3">
        <f t="array" aca="1" ref="H19" ca="1">WORKDAY($A19,H$1,(--(WEEKDAY(ROW(INDIRECT($A19&amp;":"&amp;WORKDAY($A19,H$1*2)))))=6)*(ROW(INDIRECT($A19&amp;":"&amp;WORKDAY($A19,H$1*2)))))</f>
        <v>41030</v>
      </c>
      <c r="I19" s="3">
        <f t="array" aca="1" ref="I19" ca="1">WORKDAY($A19,I$1,(--(WEEKDAY(ROW(INDIRECT($A19&amp;":"&amp;WORKDAY($A19,I$1*2)))))=6)*(ROW(INDIRECT($A19&amp;":"&amp;WORKDAY($A19,I$1*2)))))</f>
        <v>41031</v>
      </c>
      <c r="J19" s="3">
        <f t="array" aca="1" ref="J19" ca="1">WORKDAY($A19,J$1,(--(WEEKDAY(ROW(INDIRECT($A19&amp;":"&amp;WORKDAY($A19,J$1*2)))))=6)*(ROW(INDIRECT($A19&amp;":"&amp;WORKDAY($A19,J$1*2)))))</f>
        <v>41032</v>
      </c>
      <c r="K19" s="3">
        <f t="array" aca="1" ref="K19" ca="1">WORKDAY($A19,K$1,(--(WEEKDAY(ROW(INDIRECT($A19&amp;":"&amp;WORKDAY($A19,K$1*2)))))=6)*(ROW(INDIRECT($A19&amp;":"&amp;WORKDAY($A19,K$1*2)))))</f>
        <v>41036</v>
      </c>
      <c r="L19" s="3">
        <f t="array" aca="1" ref="L19" ca="1">WORKDAY($A19,L$1,(--(WEEKDAY(ROW(INDIRECT($A19&amp;":"&amp;WORKDAY($A19,L$1*2)))))=6)*(ROW(INDIRECT($A19&amp;":"&amp;WORKDAY($A19,L$1*2)))))</f>
        <v>41037</v>
      </c>
    </row>
    <row r="20" spans="1:12">
      <c r="A20" s="2">
        <f t="array" aca="1" ref="A20" ca="1">WORKDAY($A19,1,(--(WEEKDAY(ROW(INDIRECT($A19&amp;":"&amp;WORKDAY($A19,1*2)))))=6)*(ROW(INDIRECT($A19&amp;":"&amp;WORKDAY($A19,1*2)))))</f>
        <v>41022</v>
      </c>
      <c r="B20" s="3">
        <f t="array" aca="1" ref="B20" ca="1">WORKDAY($A20,B$1,(--(WEEKDAY(ROW(INDIRECT($A20&amp;":"&amp;WORKDAY($A20,B$1*2)))))=6)*(ROW(INDIRECT($A20&amp;":"&amp;WORKDAY($A20,B$1*2)))))</f>
        <v>41022</v>
      </c>
      <c r="C20" s="3">
        <f t="array" aca="1" ref="C20" ca="1">WORKDAY($A20,C$1,(--(WEEKDAY(ROW(INDIRECT($A20&amp;":"&amp;WORKDAY($A20,C$1*2)))))=6)*(ROW(INDIRECT($A20&amp;":"&amp;WORKDAY($A20,C$1*2)))))</f>
        <v>41023</v>
      </c>
      <c r="D20" s="3">
        <f t="array" aca="1" ref="D20" ca="1">WORKDAY($A20,D$1,(--(WEEKDAY(ROW(INDIRECT($A20&amp;":"&amp;WORKDAY($A20,D$1*2)))))=6)*(ROW(INDIRECT($A20&amp;":"&amp;WORKDAY($A20,D$1*2)))))</f>
        <v>41024</v>
      </c>
      <c r="E20" s="3">
        <f t="array" aca="1" ref="E20" ca="1">WORKDAY($A20,E$1,(--(WEEKDAY(ROW(INDIRECT($A20&amp;":"&amp;WORKDAY($A20,E$1*2)))))=6)*(ROW(INDIRECT($A20&amp;":"&amp;WORKDAY($A20,E$1*2)))))</f>
        <v>41025</v>
      </c>
      <c r="F20" s="3">
        <f t="array" aca="1" ref="F20" ca="1">WORKDAY($A20,F$1,(--(WEEKDAY(ROW(INDIRECT($A20&amp;":"&amp;WORKDAY($A20,F$1*2)))))=6)*(ROW(INDIRECT($A20&amp;":"&amp;WORKDAY($A20,F$1*2)))))</f>
        <v>41029</v>
      </c>
      <c r="G20" s="3">
        <f t="array" aca="1" ref="G20" ca="1">WORKDAY($A20,G$1,(--(WEEKDAY(ROW(INDIRECT($A20&amp;":"&amp;WORKDAY($A20,G$1*2)))))=6)*(ROW(INDIRECT($A20&amp;":"&amp;WORKDAY($A20,G$1*2)))))</f>
        <v>41030</v>
      </c>
      <c r="H20" s="3">
        <f t="array" aca="1" ref="H20" ca="1">WORKDAY($A20,H$1,(--(WEEKDAY(ROW(INDIRECT($A20&amp;":"&amp;WORKDAY($A20,H$1*2)))))=6)*(ROW(INDIRECT($A20&amp;":"&amp;WORKDAY($A20,H$1*2)))))</f>
        <v>41031</v>
      </c>
      <c r="I20" s="3">
        <f t="array" aca="1" ref="I20" ca="1">WORKDAY($A20,I$1,(--(WEEKDAY(ROW(INDIRECT($A20&amp;":"&amp;WORKDAY($A20,I$1*2)))))=6)*(ROW(INDIRECT($A20&amp;":"&amp;WORKDAY($A20,I$1*2)))))</f>
        <v>41032</v>
      </c>
      <c r="J20" s="3">
        <f t="array" aca="1" ref="J20" ca="1">WORKDAY($A20,J$1,(--(WEEKDAY(ROW(INDIRECT($A20&amp;":"&amp;WORKDAY($A20,J$1*2)))))=6)*(ROW(INDIRECT($A20&amp;":"&amp;WORKDAY($A20,J$1*2)))))</f>
        <v>41036</v>
      </c>
      <c r="K20" s="3">
        <f t="array" aca="1" ref="K20" ca="1">WORKDAY($A20,K$1,(--(WEEKDAY(ROW(INDIRECT($A20&amp;":"&amp;WORKDAY($A20,K$1*2)))))=6)*(ROW(INDIRECT($A20&amp;":"&amp;WORKDAY($A20,K$1*2)))))</f>
        <v>41037</v>
      </c>
      <c r="L20" s="3">
        <f t="array" aca="1" ref="L20" ca="1">WORKDAY($A20,L$1,(--(WEEKDAY(ROW(INDIRECT($A20&amp;":"&amp;WORKDAY($A20,L$1*2)))))=6)*(ROW(INDIRECT($A20&amp;":"&amp;WORKDAY($A20,L$1*2)))))</f>
        <v>41038</v>
      </c>
    </row>
    <row r="21" spans="1:12">
      <c r="A21" s="2">
        <f t="array" aca="1" ref="A21" ca="1">WORKDAY($A20,1,(--(WEEKDAY(ROW(INDIRECT($A20&amp;":"&amp;WORKDAY($A20,1*2)))))=6)*(ROW(INDIRECT($A20&amp;":"&amp;WORKDAY($A20,1*2)))))</f>
        <v>41023</v>
      </c>
      <c r="B21" s="3">
        <f t="array" aca="1" ref="B21" ca="1">WORKDAY($A21,B$1,(--(WEEKDAY(ROW(INDIRECT($A21&amp;":"&amp;WORKDAY($A21,B$1*2)))))=6)*(ROW(INDIRECT($A21&amp;":"&amp;WORKDAY($A21,B$1*2)))))</f>
        <v>41023</v>
      </c>
      <c r="C21" s="3">
        <f t="array" aca="1" ref="C21" ca="1">WORKDAY($A21,C$1,(--(WEEKDAY(ROW(INDIRECT($A21&amp;":"&amp;WORKDAY($A21,C$1*2)))))=6)*(ROW(INDIRECT($A21&amp;":"&amp;WORKDAY($A21,C$1*2)))))</f>
        <v>41024</v>
      </c>
      <c r="D21" s="3">
        <f t="array" aca="1" ref="D21" ca="1">WORKDAY($A21,D$1,(--(WEEKDAY(ROW(INDIRECT($A21&amp;":"&amp;WORKDAY($A21,D$1*2)))))=6)*(ROW(INDIRECT($A21&amp;":"&amp;WORKDAY($A21,D$1*2)))))</f>
        <v>41025</v>
      </c>
      <c r="E21" s="3">
        <f t="array" aca="1" ref="E21" ca="1">WORKDAY($A21,E$1,(--(WEEKDAY(ROW(INDIRECT($A21&amp;":"&amp;WORKDAY($A21,E$1*2)))))=6)*(ROW(INDIRECT($A21&amp;":"&amp;WORKDAY($A21,E$1*2)))))</f>
        <v>41029</v>
      </c>
      <c r="F21" s="3">
        <f t="array" aca="1" ref="F21" ca="1">WORKDAY($A21,F$1,(--(WEEKDAY(ROW(INDIRECT($A21&amp;":"&amp;WORKDAY($A21,F$1*2)))))=6)*(ROW(INDIRECT($A21&amp;":"&amp;WORKDAY($A21,F$1*2)))))</f>
        <v>41030</v>
      </c>
      <c r="G21" s="3">
        <f t="array" aca="1" ref="G21" ca="1">WORKDAY($A21,G$1,(--(WEEKDAY(ROW(INDIRECT($A21&amp;":"&amp;WORKDAY($A21,G$1*2)))))=6)*(ROW(INDIRECT($A21&amp;":"&amp;WORKDAY($A21,G$1*2)))))</f>
        <v>41031</v>
      </c>
      <c r="H21" s="3">
        <f t="array" aca="1" ref="H21" ca="1">WORKDAY($A21,H$1,(--(WEEKDAY(ROW(INDIRECT($A21&amp;":"&amp;WORKDAY($A21,H$1*2)))))=6)*(ROW(INDIRECT($A21&amp;":"&amp;WORKDAY($A21,H$1*2)))))</f>
        <v>41032</v>
      </c>
      <c r="I21" s="3">
        <f t="array" aca="1" ref="I21" ca="1">WORKDAY($A21,I$1,(--(WEEKDAY(ROW(INDIRECT($A21&amp;":"&amp;WORKDAY($A21,I$1*2)))))=6)*(ROW(INDIRECT($A21&amp;":"&amp;WORKDAY($A21,I$1*2)))))</f>
        <v>41036</v>
      </c>
      <c r="J21" s="3">
        <f t="array" aca="1" ref="J21" ca="1">WORKDAY($A21,J$1,(--(WEEKDAY(ROW(INDIRECT($A21&amp;":"&amp;WORKDAY($A21,J$1*2)))))=6)*(ROW(INDIRECT($A21&amp;":"&amp;WORKDAY($A21,J$1*2)))))</f>
        <v>41037</v>
      </c>
      <c r="K21" s="3">
        <f t="array" aca="1" ref="K21" ca="1">WORKDAY($A21,K$1,(--(WEEKDAY(ROW(INDIRECT($A21&amp;":"&amp;WORKDAY($A21,K$1*2)))))=6)*(ROW(INDIRECT($A21&amp;":"&amp;WORKDAY($A21,K$1*2)))))</f>
        <v>41038</v>
      </c>
      <c r="L21" s="3">
        <f t="array" aca="1" ref="L21" ca="1">WORKDAY($A21,L$1,(--(WEEKDAY(ROW(INDIRECT($A21&amp;":"&amp;WORKDAY($A21,L$1*2)))))=6)*(ROW(INDIRECT($A21&amp;":"&amp;WORKDAY($A21,L$1*2)))))</f>
        <v>41039</v>
      </c>
    </row>
    <row r="22" spans="1:12">
      <c r="A22" s="2">
        <f t="array" aca="1" ref="A22" ca="1">WORKDAY($A21,1,(--(WEEKDAY(ROW(INDIRECT($A21&amp;":"&amp;WORKDAY($A21,1*2)))))=6)*(ROW(INDIRECT($A21&amp;":"&amp;WORKDAY($A21,1*2)))))</f>
        <v>41024</v>
      </c>
      <c r="B22" s="3">
        <f t="array" aca="1" ref="B22" ca="1">WORKDAY($A22,B$1,(--(WEEKDAY(ROW(INDIRECT($A22&amp;":"&amp;WORKDAY($A22,B$1*2)))))=6)*(ROW(INDIRECT($A22&amp;":"&amp;WORKDAY($A22,B$1*2)))))</f>
        <v>41024</v>
      </c>
      <c r="C22" s="3">
        <f t="array" aca="1" ref="C22" ca="1">WORKDAY($A22,C$1,(--(WEEKDAY(ROW(INDIRECT($A22&amp;":"&amp;WORKDAY($A22,C$1*2)))))=6)*(ROW(INDIRECT($A22&amp;":"&amp;WORKDAY($A22,C$1*2)))))</f>
        <v>41025</v>
      </c>
      <c r="D22" s="3">
        <f t="array" aca="1" ref="D22" ca="1">WORKDAY($A22,D$1,(--(WEEKDAY(ROW(INDIRECT($A22&amp;":"&amp;WORKDAY($A22,D$1*2)))))=6)*(ROW(INDIRECT($A22&amp;":"&amp;WORKDAY($A22,D$1*2)))))</f>
        <v>41029</v>
      </c>
      <c r="E22" s="3">
        <f t="array" aca="1" ref="E22" ca="1">WORKDAY($A22,E$1,(--(WEEKDAY(ROW(INDIRECT($A22&amp;":"&amp;WORKDAY($A22,E$1*2)))))=6)*(ROW(INDIRECT($A22&amp;":"&amp;WORKDAY($A22,E$1*2)))))</f>
        <v>41030</v>
      </c>
      <c r="F22" s="3">
        <f t="array" aca="1" ref="F22" ca="1">WORKDAY($A22,F$1,(--(WEEKDAY(ROW(INDIRECT($A22&amp;":"&amp;WORKDAY($A22,F$1*2)))))=6)*(ROW(INDIRECT($A22&amp;":"&amp;WORKDAY($A22,F$1*2)))))</f>
        <v>41031</v>
      </c>
      <c r="G22" s="3">
        <f t="array" aca="1" ref="G22" ca="1">WORKDAY($A22,G$1,(--(WEEKDAY(ROW(INDIRECT($A22&amp;":"&amp;WORKDAY($A22,G$1*2)))))=6)*(ROW(INDIRECT($A22&amp;":"&amp;WORKDAY($A22,G$1*2)))))</f>
        <v>41032</v>
      </c>
      <c r="H22" s="3">
        <f t="array" aca="1" ref="H22" ca="1">WORKDAY($A22,H$1,(--(WEEKDAY(ROW(INDIRECT($A22&amp;":"&amp;WORKDAY($A22,H$1*2)))))=6)*(ROW(INDIRECT($A22&amp;":"&amp;WORKDAY($A22,H$1*2)))))</f>
        <v>41036</v>
      </c>
      <c r="I22" s="3">
        <f t="array" aca="1" ref="I22" ca="1">WORKDAY($A22,I$1,(--(WEEKDAY(ROW(INDIRECT($A22&amp;":"&amp;WORKDAY($A22,I$1*2)))))=6)*(ROW(INDIRECT($A22&amp;":"&amp;WORKDAY($A22,I$1*2)))))</f>
        <v>41037</v>
      </c>
      <c r="J22" s="3">
        <f t="array" aca="1" ref="J22" ca="1">WORKDAY($A22,J$1,(--(WEEKDAY(ROW(INDIRECT($A22&amp;":"&amp;WORKDAY($A22,J$1*2)))))=6)*(ROW(INDIRECT($A22&amp;":"&amp;WORKDAY($A22,J$1*2)))))</f>
        <v>41038</v>
      </c>
      <c r="K22" s="3">
        <f t="array" aca="1" ref="K22" ca="1">WORKDAY($A22,K$1,(--(WEEKDAY(ROW(INDIRECT($A22&amp;":"&amp;WORKDAY($A22,K$1*2)))))=6)*(ROW(INDIRECT($A22&amp;":"&amp;WORKDAY($A22,K$1*2)))))</f>
        <v>41039</v>
      </c>
      <c r="L22" s="3">
        <f t="array" aca="1" ref="L22" ca="1">WORKDAY($A22,L$1,(--(WEEKDAY(ROW(INDIRECT($A22&amp;":"&amp;WORKDAY($A22,L$1*2)))))=6)*(ROW(INDIRECT($A22&amp;":"&amp;WORKDAY($A22,L$1*2)))))</f>
        <v>41043</v>
      </c>
    </row>
    <row r="23" spans="1:12">
      <c r="A23" s="2">
        <f t="array" aca="1" ref="A23" ca="1">WORKDAY($A22,1,(--(WEEKDAY(ROW(INDIRECT($A22&amp;":"&amp;WORKDAY($A22,1*2)))))=6)*(ROW(INDIRECT($A22&amp;":"&amp;WORKDAY($A22,1*2)))))</f>
        <v>41025</v>
      </c>
      <c r="B23" s="3">
        <f t="array" aca="1" ref="B23" ca="1">WORKDAY($A23,B$1,(--(WEEKDAY(ROW(INDIRECT($A23&amp;":"&amp;WORKDAY($A23,B$1*2)))))=6)*(ROW(INDIRECT($A23&amp;":"&amp;WORKDAY($A23,B$1*2)))))</f>
        <v>41025</v>
      </c>
      <c r="C23" s="3">
        <f t="array" aca="1" ref="C23" ca="1">WORKDAY($A23,C$1,(--(WEEKDAY(ROW(INDIRECT($A23&amp;":"&amp;WORKDAY($A23,C$1*2)))))=6)*(ROW(INDIRECT($A23&amp;":"&amp;WORKDAY($A23,C$1*2)))))</f>
        <v>41029</v>
      </c>
      <c r="D23" s="3">
        <f t="array" aca="1" ref="D23" ca="1">WORKDAY($A23,D$1,(--(WEEKDAY(ROW(INDIRECT($A23&amp;":"&amp;WORKDAY($A23,D$1*2)))))=6)*(ROW(INDIRECT($A23&amp;":"&amp;WORKDAY($A23,D$1*2)))))</f>
        <v>41030</v>
      </c>
      <c r="E23" s="3">
        <f t="array" aca="1" ref="E23" ca="1">WORKDAY($A23,E$1,(--(WEEKDAY(ROW(INDIRECT($A23&amp;":"&amp;WORKDAY($A23,E$1*2)))))=6)*(ROW(INDIRECT($A23&amp;":"&amp;WORKDAY($A23,E$1*2)))))</f>
        <v>41031</v>
      </c>
      <c r="F23" s="3">
        <f t="array" aca="1" ref="F23" ca="1">WORKDAY($A23,F$1,(--(WEEKDAY(ROW(INDIRECT($A23&amp;":"&amp;WORKDAY($A23,F$1*2)))))=6)*(ROW(INDIRECT($A23&amp;":"&amp;WORKDAY($A23,F$1*2)))))</f>
        <v>41032</v>
      </c>
      <c r="G23" s="3">
        <f t="array" aca="1" ref="G23" ca="1">WORKDAY($A23,G$1,(--(WEEKDAY(ROW(INDIRECT($A23&amp;":"&amp;WORKDAY($A23,G$1*2)))))=6)*(ROW(INDIRECT($A23&amp;":"&amp;WORKDAY($A23,G$1*2)))))</f>
        <v>41036</v>
      </c>
      <c r="H23" s="3">
        <f t="array" aca="1" ref="H23" ca="1">WORKDAY($A23,H$1,(--(WEEKDAY(ROW(INDIRECT($A23&amp;":"&amp;WORKDAY($A23,H$1*2)))))=6)*(ROW(INDIRECT($A23&amp;":"&amp;WORKDAY($A23,H$1*2)))))</f>
        <v>41037</v>
      </c>
      <c r="I23" s="3">
        <f t="array" aca="1" ref="I23" ca="1">WORKDAY($A23,I$1,(--(WEEKDAY(ROW(INDIRECT($A23&amp;":"&amp;WORKDAY($A23,I$1*2)))))=6)*(ROW(INDIRECT($A23&amp;":"&amp;WORKDAY($A23,I$1*2)))))</f>
        <v>41038</v>
      </c>
      <c r="J23" s="3">
        <f t="array" aca="1" ref="J23" ca="1">WORKDAY($A23,J$1,(--(WEEKDAY(ROW(INDIRECT($A23&amp;":"&amp;WORKDAY($A23,J$1*2)))))=6)*(ROW(INDIRECT($A23&amp;":"&amp;WORKDAY($A23,J$1*2)))))</f>
        <v>41039</v>
      </c>
      <c r="K23" s="3">
        <f t="array" aca="1" ref="K23" ca="1">WORKDAY($A23,K$1,(--(WEEKDAY(ROW(INDIRECT($A23&amp;":"&amp;WORKDAY($A23,K$1*2)))))=6)*(ROW(INDIRECT($A23&amp;":"&amp;WORKDAY($A23,K$1*2)))))</f>
        <v>41043</v>
      </c>
      <c r="L23" s="3">
        <f t="array" aca="1" ref="L23" ca="1">WORKDAY($A23,L$1,(--(WEEKDAY(ROW(INDIRECT($A23&amp;":"&amp;WORKDAY($A23,L$1*2)))))=6)*(ROW(INDIRECT($A23&amp;":"&amp;WORKDAY($A23,L$1*2)))))</f>
        <v>41044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35"/>
  <sheetViews>
    <sheetView topLeftCell="N1" workbookViewId="0">
      <selection activeCell="AE1" sqref="AE1:AE35"/>
    </sheetView>
  </sheetViews>
  <sheetFormatPr defaultColWidth="6.7109375" defaultRowHeight="15"/>
  <cols>
    <col min="2" max="2" width="8.42578125" bestFit="1" customWidth="1"/>
    <col min="4" max="4" width="8.42578125" bestFit="1" customWidth="1"/>
    <col min="16" max="16" width="10.5703125" customWidth="1"/>
  </cols>
  <sheetData>
    <row r="1" spans="1:31">
      <c r="A1" s="5" t="s">
        <v>15</v>
      </c>
      <c r="B1" s="5">
        <v>20.100999999999999</v>
      </c>
      <c r="C1" s="5">
        <f>B1+0.001</f>
        <v>20.102</v>
      </c>
      <c r="D1" s="5">
        <f t="shared" ref="D1:AE1" si="0">C1+0.001</f>
        <v>20.103000000000002</v>
      </c>
      <c r="E1" s="5">
        <f t="shared" si="0"/>
        <v>20.104000000000003</v>
      </c>
      <c r="F1" s="5">
        <f t="shared" si="0"/>
        <v>20.105000000000004</v>
      </c>
      <c r="G1" s="5">
        <f t="shared" si="0"/>
        <v>20.106000000000005</v>
      </c>
      <c r="H1" s="5">
        <f t="shared" si="0"/>
        <v>20.107000000000006</v>
      </c>
      <c r="I1" s="5">
        <f t="shared" si="0"/>
        <v>20.108000000000008</v>
      </c>
      <c r="J1" s="5">
        <f t="shared" si="0"/>
        <v>20.109000000000009</v>
      </c>
      <c r="K1" s="5">
        <f t="shared" si="0"/>
        <v>20.11000000000001</v>
      </c>
      <c r="L1" s="5">
        <f t="shared" si="0"/>
        <v>20.111000000000011</v>
      </c>
      <c r="M1" s="5">
        <f t="shared" si="0"/>
        <v>20.112000000000013</v>
      </c>
      <c r="N1" s="5">
        <f t="shared" si="0"/>
        <v>20.113000000000014</v>
      </c>
      <c r="O1" s="5">
        <f t="shared" si="0"/>
        <v>20.114000000000015</v>
      </c>
      <c r="P1" s="5">
        <f t="shared" si="0"/>
        <v>20.115000000000016</v>
      </c>
      <c r="Q1" s="5">
        <f t="shared" si="0"/>
        <v>20.116000000000017</v>
      </c>
      <c r="R1" s="5">
        <f t="shared" si="0"/>
        <v>20.117000000000019</v>
      </c>
      <c r="S1" s="5">
        <f t="shared" si="0"/>
        <v>20.11800000000002</v>
      </c>
      <c r="T1" s="5">
        <f t="shared" si="0"/>
        <v>20.119000000000021</v>
      </c>
      <c r="U1" s="5">
        <f t="shared" si="0"/>
        <v>20.120000000000022</v>
      </c>
      <c r="V1" s="5">
        <f t="shared" si="0"/>
        <v>20.121000000000024</v>
      </c>
      <c r="W1" s="5">
        <f t="shared" si="0"/>
        <v>20.122000000000025</v>
      </c>
      <c r="X1" s="5">
        <f t="shared" si="0"/>
        <v>20.123000000000026</v>
      </c>
      <c r="Y1" s="5">
        <f t="shared" si="0"/>
        <v>20.124000000000027</v>
      </c>
      <c r="Z1" s="5">
        <f t="shared" si="0"/>
        <v>20.125000000000028</v>
      </c>
      <c r="AA1" s="5">
        <f t="shared" si="0"/>
        <v>20.12600000000003</v>
      </c>
      <c r="AB1" s="5">
        <f t="shared" si="0"/>
        <v>20.127000000000031</v>
      </c>
      <c r="AC1" s="5">
        <f t="shared" si="0"/>
        <v>20.128000000000032</v>
      </c>
      <c r="AD1" s="5">
        <f t="shared" si="0"/>
        <v>20.129000000000033</v>
      </c>
      <c r="AE1" s="5">
        <f t="shared" si="0"/>
        <v>20.130000000000035</v>
      </c>
    </row>
    <row r="2" spans="1:31">
      <c r="A2" s="5">
        <v>1.212</v>
      </c>
      <c r="B2">
        <v>100</v>
      </c>
      <c r="C2">
        <f ca="1">ABS(B2 + RANDBETWEEN(-B2*$E$35,B2*$E$35))</f>
        <v>142</v>
      </c>
      <c r="D2">
        <f ca="1">ABS((C2+B2)/2 + RANDBETWEEN(-C2*$E$35,C2*$E$35))</f>
        <v>4</v>
      </c>
      <c r="E2">
        <f t="shared" ref="E2:AE2" ca="1" si="1">ABS((D2+C2)/2 + RANDBETWEEN(-D2*$E$35,D2*$E$35))</f>
        <v>72</v>
      </c>
      <c r="F2">
        <f t="shared" ca="1" si="1"/>
        <v>21</v>
      </c>
      <c r="G2">
        <f t="shared" ca="1" si="1"/>
        <v>49.5</v>
      </c>
      <c r="H2">
        <f t="shared" ca="1" si="1"/>
        <v>26.25</v>
      </c>
      <c r="I2">
        <f t="shared" ca="1" si="1"/>
        <v>51.875</v>
      </c>
      <c r="J2">
        <f t="shared" ca="1" si="1"/>
        <v>3.0625</v>
      </c>
      <c r="K2">
        <f t="shared" ca="1" si="1"/>
        <v>27.46875</v>
      </c>
      <c r="L2">
        <f t="shared" ca="1" si="1"/>
        <v>22.265625</v>
      </c>
      <c r="M2">
        <f t="shared" ca="1" si="1"/>
        <v>3.8671875</v>
      </c>
      <c r="N2">
        <f t="shared" ca="1" si="1"/>
        <v>14.06640625</v>
      </c>
      <c r="O2">
        <f t="shared" ca="1" si="1"/>
        <v>14.966796875</v>
      </c>
      <c r="P2">
        <f t="shared" ca="1" si="1"/>
        <v>24.5166015625</v>
      </c>
      <c r="Q2">
        <f t="shared" ca="1" si="1"/>
        <v>3.74169921875</v>
      </c>
      <c r="R2">
        <f t="shared" ca="1" si="1"/>
        <v>11.129150390625</v>
      </c>
      <c r="S2">
        <f t="shared" ca="1" si="1"/>
        <v>7.4354248046875</v>
      </c>
      <c r="T2">
        <f t="shared" ca="1" si="1"/>
        <v>7.28228759765625</v>
      </c>
      <c r="U2">
        <f t="shared" ca="1" si="1"/>
        <v>3.358856201171875</v>
      </c>
      <c r="V2">
        <f t="shared" ca="1" si="1"/>
        <v>4.3205718994140625</v>
      </c>
      <c r="W2">
        <f t="shared" ca="1" si="1"/>
        <v>6.8397140502929687</v>
      </c>
      <c r="X2">
        <f t="shared" ca="1" si="1"/>
        <v>0.41985702514648438</v>
      </c>
      <c r="Y2">
        <f t="shared" ca="1" si="1"/>
        <v>3.6297855377197266</v>
      </c>
      <c r="Z2">
        <f t="shared" ca="1" si="1"/>
        <v>5.0248212814331055</v>
      </c>
      <c r="AA2">
        <f t="shared" ca="1" si="1"/>
        <v>8.327303409576416</v>
      </c>
      <c r="AB2">
        <f t="shared" ca="1" si="1"/>
        <v>13.676062345504761</v>
      </c>
      <c r="AC2">
        <f t="shared" ca="1" si="1"/>
        <v>13.001682877540588</v>
      </c>
      <c r="AD2">
        <f t="shared" ca="1" si="1"/>
        <v>24.338872611522675</v>
      </c>
      <c r="AE2">
        <f t="shared" ca="1" si="1"/>
        <v>39.670277744531631</v>
      </c>
    </row>
    <row r="3" spans="1:31">
      <c r="A3" s="5">
        <f>A2+0.001</f>
        <v>1.2129999999999999</v>
      </c>
      <c r="B3">
        <f ca="1">ABS((B2 + C2)/2+(RANDBETWEEN(-B2*$E$35,B2*$E$35)))</f>
        <v>131</v>
      </c>
      <c r="C3">
        <f t="shared" ref="C3:AE11" ca="1" si="2">ABS(ABS((C2+B3)/2 + RANDBETWEEN(-(C2+B3)*1*$D$35,(C2+B3)*1*$D$35)))</f>
        <v>174.5</v>
      </c>
      <c r="D3">
        <f t="shared" ca="1" si="2"/>
        <v>68.25</v>
      </c>
      <c r="E3">
        <f t="shared" ca="1" si="2"/>
        <v>64.125</v>
      </c>
      <c r="F3">
        <f t="shared" ca="1" si="2"/>
        <v>36.5625</v>
      </c>
      <c r="G3">
        <f t="shared" ca="1" si="2"/>
        <v>35.03125</v>
      </c>
      <c r="H3">
        <f t="shared" ca="1" si="2"/>
        <v>40.640625</v>
      </c>
      <c r="I3">
        <f t="shared" ca="1" si="2"/>
        <v>58.2578125</v>
      </c>
      <c r="J3">
        <f t="shared" ca="1" si="2"/>
        <v>25.66015625</v>
      </c>
      <c r="K3">
        <f t="shared" ca="1" si="2"/>
        <v>41.564453125</v>
      </c>
      <c r="L3">
        <f t="shared" ca="1" si="2"/>
        <v>31.9150390625</v>
      </c>
      <c r="M3">
        <f t="shared" ca="1" si="2"/>
        <v>22.89111328125</v>
      </c>
      <c r="N3">
        <f t="shared" ca="1" si="2"/>
        <v>19.478759765625</v>
      </c>
      <c r="O3">
        <f t="shared" ca="1" si="2"/>
        <v>13.2227783203125</v>
      </c>
      <c r="P3">
        <f t="shared" ca="1" si="2"/>
        <v>20.86968994140625</v>
      </c>
      <c r="Q3">
        <f t="shared" ca="1" si="2"/>
        <v>17.305694580078125</v>
      </c>
      <c r="R3">
        <f t="shared" ca="1" si="2"/>
        <v>15.217422485351563</v>
      </c>
      <c r="S3">
        <f t="shared" ca="1" si="2"/>
        <v>16.326423645019531</v>
      </c>
      <c r="T3">
        <f t="shared" ca="1" si="2"/>
        <v>18.804355621337891</v>
      </c>
      <c r="U3">
        <f t="shared" ca="1" si="2"/>
        <v>9.0816059112548828</v>
      </c>
      <c r="V3">
        <f t="shared" ca="1" si="2"/>
        <v>8.7010889053344727</v>
      </c>
      <c r="W3">
        <f t="shared" ca="1" si="2"/>
        <v>5.7704014778137207</v>
      </c>
      <c r="X3">
        <f t="shared" ca="1" si="2"/>
        <v>2.0951292514801025</v>
      </c>
      <c r="Y3">
        <f t="shared" ca="1" si="2"/>
        <v>3.8624573945999146</v>
      </c>
      <c r="Z3">
        <f t="shared" ca="1" si="2"/>
        <v>3.44363933801651</v>
      </c>
      <c r="AA3">
        <f t="shared" ca="1" si="2"/>
        <v>6.885471373796463</v>
      </c>
      <c r="AB3">
        <f t="shared" ca="1" si="2"/>
        <v>12.280766859650612</v>
      </c>
      <c r="AC3">
        <f t="shared" ca="1" si="2"/>
        <v>19.6412248685956</v>
      </c>
      <c r="AD3">
        <f t="shared" ca="1" si="2"/>
        <v>13.990048740059137</v>
      </c>
      <c r="AE3">
        <f t="shared" ca="1" si="2"/>
        <v>10.830163242295384</v>
      </c>
    </row>
    <row r="4" spans="1:31">
      <c r="A4" s="5">
        <f t="shared" ref="A4:A31" si="3">A3+0.001</f>
        <v>1.2139999999999997</v>
      </c>
      <c r="B4">
        <f ca="1">ABS((B3 + C2)/2+(RANDBETWEEN(-B3*$E$35,B3*$E$35)))</f>
        <v>191.5</v>
      </c>
      <c r="C4">
        <f t="shared" ca="1" si="2"/>
        <v>125</v>
      </c>
      <c r="D4">
        <f ca="1">veryslow(ABS(ABS((D3+C4)/2 + RANDBETWEEN(-(D3+C4)*1*$D$35,(D3+C4)*1*$D$35))))</f>
        <v>108.62500000000001</v>
      </c>
      <c r="E4">
        <f t="shared" ca="1" si="2"/>
        <v>100.375</v>
      </c>
      <c r="F4">
        <f t="shared" ca="1" si="2"/>
        <v>98.46875</v>
      </c>
      <c r="G4">
        <f t="shared" ca="1" si="2"/>
        <v>74.75</v>
      </c>
      <c r="H4">
        <f t="shared" ca="1" si="2"/>
        <v>56.6953125</v>
      </c>
      <c r="I4">
        <f t="shared" ca="1" si="2"/>
        <v>89.4765625</v>
      </c>
      <c r="J4">
        <f t="shared" ca="1" si="2"/>
        <v>81.568359375</v>
      </c>
      <c r="K4">
        <f t="shared" ca="1" si="2"/>
        <v>81.56640625</v>
      </c>
      <c r="L4">
        <f t="shared" ca="1" si="2"/>
        <v>45.74072265625</v>
      </c>
      <c r="M4">
        <f t="shared" ca="1" si="2"/>
        <v>48.31591796875</v>
      </c>
      <c r="N4">
        <f t="shared" ca="1" si="2"/>
        <v>44.8973388671875</v>
      </c>
      <c r="O4">
        <f t="shared" ca="1" si="2"/>
        <v>15.06005859375</v>
      </c>
      <c r="P4">
        <f t="shared" ca="1" si="2"/>
        <v>22.964874267578125</v>
      </c>
      <c r="Q4">
        <f t="shared" ca="1" si="2"/>
        <v>10.135284423828125</v>
      </c>
      <c r="R4">
        <f t="shared" ca="1" si="2"/>
        <v>15.676353454589844</v>
      </c>
      <c r="S4">
        <f t="shared" ca="1" si="2"/>
        <v>13.001388549804688</v>
      </c>
      <c r="T4">
        <f t="shared" ca="1" si="2"/>
        <v>17.902872085571289</v>
      </c>
      <c r="U4">
        <f t="shared" ca="1" si="2"/>
        <v>13.492238998413086</v>
      </c>
      <c r="V4">
        <f t="shared" ca="1" si="2"/>
        <v>13.096663951873779</v>
      </c>
      <c r="W4">
        <f t="shared" ca="1" si="2"/>
        <v>14.43353271484375</v>
      </c>
      <c r="X4">
        <f t="shared" ca="1" si="2"/>
        <v>8.2643309831619263</v>
      </c>
      <c r="Y4">
        <f t="shared" ca="1" si="2"/>
        <v>9.0633941888809204</v>
      </c>
      <c r="Z4">
        <f t="shared" ca="1" si="2"/>
        <v>4.2535167634487152</v>
      </c>
      <c r="AA4">
        <f t="shared" ca="1" si="2"/>
        <v>4.5694940686225891</v>
      </c>
      <c r="AB4">
        <f t="shared" ca="1" si="2"/>
        <v>8.4251304641366005</v>
      </c>
      <c r="AC4">
        <f t="shared" ca="1" si="2"/>
        <v>10.0331776663661</v>
      </c>
      <c r="AD4">
        <f t="shared" ca="1" si="2"/>
        <v>11.011613203212619</v>
      </c>
      <c r="AE4">
        <f t="shared" ca="1" si="2"/>
        <v>16.920888222754002</v>
      </c>
    </row>
    <row r="5" spans="1:31">
      <c r="A5" s="5">
        <f t="shared" si="3"/>
        <v>1.2149999999999996</v>
      </c>
      <c r="B5">
        <f ca="1">ABS((B4 + D2)/2+(RANDBETWEEN(-B4*$E$35,B4*$E$35)))</f>
        <v>8.75</v>
      </c>
      <c r="C5">
        <f t="shared" ca="1" si="2"/>
        <v>29.875</v>
      </c>
      <c r="D5">
        <f t="shared" ref="D5:D31" ca="1" si="4">veryslow(ABS(ABS((D4+C5)/2 + RANDBETWEEN(-(D4+C5)*1*$D$35,(D4+C5)*1*$D$35))))</f>
        <v>37.249999999999993</v>
      </c>
      <c r="E5">
        <f t="shared" ca="1" si="2"/>
        <v>30.8125</v>
      </c>
      <c r="F5">
        <f t="shared" ca="1" si="2"/>
        <v>64.640625</v>
      </c>
      <c r="G5">
        <f t="shared" ca="1" si="2"/>
        <v>98.6953125</v>
      </c>
      <c r="H5">
        <f t="shared" ca="1" si="2"/>
        <v>65.6953125</v>
      </c>
      <c r="I5">
        <f t="shared" ca="1" si="2"/>
        <v>73.5859375</v>
      </c>
      <c r="J5">
        <f t="shared" ca="1" si="2"/>
        <v>110.5771484375</v>
      </c>
      <c r="K5">
        <f t="shared" ca="1" si="2"/>
        <v>40.07177734375</v>
      </c>
      <c r="L5">
        <f t="shared" ca="1" si="2"/>
        <v>27.90625</v>
      </c>
      <c r="M5">
        <f t="shared" ca="1" si="2"/>
        <v>22.111083984375</v>
      </c>
      <c r="N5">
        <f t="shared" ca="1" si="2"/>
        <v>19.50421142578125</v>
      </c>
      <c r="O5">
        <f t="shared" ca="1" si="2"/>
        <v>7.282135009765625</v>
      </c>
      <c r="P5">
        <f t="shared" ca="1" si="2"/>
        <v>10.123504638671875</v>
      </c>
      <c r="Q5">
        <f t="shared" ca="1" si="2"/>
        <v>12.12939453125</v>
      </c>
      <c r="R5">
        <f t="shared" ca="1" si="2"/>
        <v>6.9028739929199219</v>
      </c>
      <c r="S5">
        <f t="shared" ca="1" si="2"/>
        <v>12.952131271362305</v>
      </c>
      <c r="T5">
        <f t="shared" ca="1" si="2"/>
        <v>19.427501678466797</v>
      </c>
      <c r="U5">
        <f t="shared" ca="1" si="2"/>
        <v>23.459870338439941</v>
      </c>
      <c r="V5">
        <f t="shared" ca="1" si="2"/>
        <v>22.27826714515686</v>
      </c>
      <c r="W5">
        <f t="shared" ca="1" si="2"/>
        <v>18.355899930000305</v>
      </c>
      <c r="X5">
        <f t="shared" ca="1" si="2"/>
        <v>20.310115456581116</v>
      </c>
      <c r="Y5">
        <f t="shared" ca="1" si="2"/>
        <v>8.6867548227310181</v>
      </c>
      <c r="Z5">
        <f t="shared" ca="1" si="2"/>
        <v>3.4701357930898666</v>
      </c>
      <c r="AA5">
        <f t="shared" ca="1" si="2"/>
        <v>3.0198149308562279</v>
      </c>
      <c r="AB5">
        <f t="shared" ca="1" si="2"/>
        <v>2.7224726974964142</v>
      </c>
      <c r="AC5">
        <f t="shared" ca="1" si="2"/>
        <v>3.3778251819312572</v>
      </c>
      <c r="AD5">
        <f t="shared" ca="1" si="2"/>
        <v>6.194719192571938</v>
      </c>
      <c r="AE5">
        <f t="shared" ca="1" si="2"/>
        <v>5.5578037076629698</v>
      </c>
    </row>
    <row r="6" spans="1:31">
      <c r="A6" s="5">
        <f t="shared" si="3"/>
        <v>1.2159999999999995</v>
      </c>
      <c r="B6">
        <f ca="1">ABS((B5 + E2)/2+(RANDBETWEEN(-B5*$E$35,B5*$E$35)))</f>
        <v>46.375</v>
      </c>
      <c r="C6">
        <f t="shared" ca="1" si="2"/>
        <v>46.125</v>
      </c>
      <c r="D6">
        <f t="shared" ca="1" si="4"/>
        <v>65.687499999999986</v>
      </c>
      <c r="E6">
        <f t="shared" ca="1" si="2"/>
        <v>37.249999999999993</v>
      </c>
      <c r="F6">
        <f t="shared" ca="1" si="2"/>
        <v>39.9453125</v>
      </c>
      <c r="G6">
        <f t="shared" ca="1" si="2"/>
        <v>71.3203125</v>
      </c>
      <c r="H6">
        <f t="shared" ca="1" si="2"/>
        <v>58.5078125</v>
      </c>
      <c r="I6">
        <f t="shared" ca="1" si="2"/>
        <v>83.046875</v>
      </c>
      <c r="J6">
        <f t="shared" ca="1" si="2"/>
        <v>154.81201171875</v>
      </c>
      <c r="K6">
        <f t="shared" ca="1" si="2"/>
        <v>116.44189453125</v>
      </c>
      <c r="L6">
        <f t="shared" ca="1" si="2"/>
        <v>85.174072265625</v>
      </c>
      <c r="M6">
        <f t="shared" ca="1" si="2"/>
        <v>50.642578125</v>
      </c>
      <c r="N6">
        <f t="shared" ca="1" si="2"/>
        <v>54.073394775390625</v>
      </c>
      <c r="O6">
        <f t="shared" ca="1" si="2"/>
        <v>12.677764892578125</v>
      </c>
      <c r="P6">
        <f t="shared" ca="1" si="2"/>
        <v>7.400634765625</v>
      </c>
      <c r="Q6">
        <f t="shared" ca="1" si="2"/>
        <v>13.7650146484375</v>
      </c>
      <c r="R6">
        <f t="shared" ca="1" si="2"/>
        <v>6.3339443206787109</v>
      </c>
      <c r="S6">
        <f t="shared" ca="1" si="2"/>
        <v>5.6430377960205078</v>
      </c>
      <c r="T6">
        <f t="shared" ca="1" si="2"/>
        <v>10.535269737243652</v>
      </c>
      <c r="U6">
        <f t="shared" ca="1" si="2"/>
        <v>21.997570037841797</v>
      </c>
      <c r="V6">
        <f t="shared" ca="1" si="2"/>
        <v>23.137918591499329</v>
      </c>
      <c r="W6">
        <f t="shared" ca="1" si="2"/>
        <v>20.746909260749817</v>
      </c>
      <c r="X6">
        <f t="shared" ca="1" si="2"/>
        <v>27.528512358665466</v>
      </c>
      <c r="Y6">
        <f t="shared" ca="1" si="2"/>
        <v>20.107633590698242</v>
      </c>
      <c r="Z6">
        <f t="shared" ca="1" si="2"/>
        <v>13.788884691894054</v>
      </c>
      <c r="AA6">
        <f t="shared" ca="1" si="2"/>
        <v>13.404349811375141</v>
      </c>
      <c r="AB6">
        <f t="shared" ca="1" si="2"/>
        <v>9.0634112544357777</v>
      </c>
      <c r="AC6">
        <f t="shared" ca="1" si="2"/>
        <v>3.2206182181835175</v>
      </c>
      <c r="AD6">
        <f t="shared" ca="1" si="2"/>
        <v>2.7076687053777277</v>
      </c>
      <c r="AE6">
        <f t="shared" ca="1" si="2"/>
        <v>2.1327362065203488</v>
      </c>
    </row>
    <row r="7" spans="1:31">
      <c r="A7" s="5">
        <f t="shared" si="3"/>
        <v>1.2169999999999994</v>
      </c>
      <c r="B7">
        <f ca="1">ABS((B6 + F2)/2+(RANDBETWEEN(-B6*$E$35,B6*$E$35)))</f>
        <v>21.6875</v>
      </c>
      <c r="C7">
        <f t="shared" ca="1" si="2"/>
        <v>46.90625</v>
      </c>
      <c r="D7">
        <f t="shared" ca="1" si="4"/>
        <v>61.296875</v>
      </c>
      <c r="E7">
        <f t="shared" ca="1" si="2"/>
        <v>44.2734375</v>
      </c>
      <c r="F7">
        <f t="shared" ca="1" si="2"/>
        <v>39.109375</v>
      </c>
      <c r="G7">
        <f t="shared" ca="1" si="2"/>
        <v>42.21484375</v>
      </c>
      <c r="H7">
        <f t="shared" ca="1" si="2"/>
        <v>34.361328125</v>
      </c>
      <c r="I7">
        <f t="shared" ca="1" si="2"/>
        <v>62.7041015625</v>
      </c>
      <c r="J7">
        <f t="shared" ca="1" si="2"/>
        <v>63.758056640625</v>
      </c>
      <c r="K7">
        <f t="shared" ca="1" si="2"/>
        <v>62.0999755859375</v>
      </c>
      <c r="L7">
        <f t="shared" ca="1" si="2"/>
        <v>79.63702392578125</v>
      </c>
      <c r="M7">
        <f t="shared" ca="1" si="2"/>
        <v>85.139801025390625</v>
      </c>
      <c r="N7">
        <f t="shared" ca="1" si="2"/>
        <v>82.606597900390625</v>
      </c>
      <c r="O7">
        <f t="shared" ca="1" si="2"/>
        <v>45.642181396484375</v>
      </c>
      <c r="P7">
        <f t="shared" ca="1" si="2"/>
        <v>40.521408081054688</v>
      </c>
      <c r="Q7">
        <f t="shared" ca="1" si="2"/>
        <v>33.143211364746094</v>
      </c>
      <c r="R7">
        <f t="shared" ca="1" si="2"/>
        <v>21.738577842712402</v>
      </c>
      <c r="S7">
        <f t="shared" ca="1" si="2"/>
        <v>7.6908078193664551</v>
      </c>
      <c r="T7">
        <f t="shared" ca="1" si="2"/>
        <v>7.1130387783050537</v>
      </c>
      <c r="U7">
        <f t="shared" ca="1" si="2"/>
        <v>21.555304408073425</v>
      </c>
      <c r="V7">
        <f t="shared" ca="1" si="2"/>
        <v>9.346611499786377</v>
      </c>
      <c r="W7">
        <f t="shared" ca="1" si="2"/>
        <v>23.046760380268097</v>
      </c>
      <c r="X7">
        <f t="shared" ca="1" si="2"/>
        <v>39.287636369466782</v>
      </c>
      <c r="Y7">
        <f t="shared" ca="1" si="2"/>
        <v>21.697634980082512</v>
      </c>
      <c r="Z7">
        <f t="shared" ca="1" si="2"/>
        <v>12.743259835988283</v>
      </c>
      <c r="AA7">
        <f t="shared" ca="1" si="2"/>
        <v>19.073804823681712</v>
      </c>
      <c r="AB7">
        <f t="shared" ca="1" si="2"/>
        <v>21.068608039058745</v>
      </c>
      <c r="AC7">
        <f t="shared" ca="1" si="2"/>
        <v>16.144613128621131</v>
      </c>
      <c r="AD7">
        <f t="shared" ca="1" si="2"/>
        <v>10.426140916999429</v>
      </c>
      <c r="AE7">
        <f t="shared" ca="1" si="2"/>
        <v>7.2794385617598891</v>
      </c>
    </row>
    <row r="8" spans="1:31">
      <c r="A8" s="5">
        <f t="shared" si="3"/>
        <v>1.2179999999999993</v>
      </c>
      <c r="B8">
        <f ca="1">ABS((B7 + G2)/2+(RANDBETWEEN(-B7*$E$35,B7*$E$35)))</f>
        <v>42.59375</v>
      </c>
      <c r="C8">
        <f t="shared" ca="1" si="2"/>
        <v>35.75</v>
      </c>
      <c r="D8">
        <f t="shared" ca="1" si="4"/>
        <v>64.5234375</v>
      </c>
      <c r="E8">
        <f t="shared" ca="1" si="2"/>
        <v>48.3984375</v>
      </c>
      <c r="F8">
        <f t="shared" ca="1" si="2"/>
        <v>47.75390625</v>
      </c>
      <c r="G8">
        <f t="shared" ca="1" si="2"/>
        <v>69.984375</v>
      </c>
      <c r="H8">
        <f t="shared" ca="1" si="2"/>
        <v>26.1728515625</v>
      </c>
      <c r="I8">
        <f t="shared" ca="1" si="2"/>
        <v>22.4384765625</v>
      </c>
      <c r="J8">
        <f t="shared" ca="1" si="2"/>
        <v>49.0982666015625</v>
      </c>
      <c r="K8">
        <f t="shared" ca="1" si="2"/>
        <v>82.59912109375</v>
      </c>
      <c r="L8">
        <f t="shared" ca="1" si="2"/>
        <v>53.118072509765625</v>
      </c>
      <c r="M8">
        <f t="shared" ca="1" si="2"/>
        <v>102.12893676757812</v>
      </c>
      <c r="N8">
        <f t="shared" ca="1" si="2"/>
        <v>71.367767333984375</v>
      </c>
      <c r="O8">
        <f t="shared" ca="1" si="2"/>
        <v>41.504974365234375</v>
      </c>
      <c r="P8">
        <f t="shared" ca="1" si="2"/>
        <v>18.013191223144531</v>
      </c>
      <c r="Q8">
        <f t="shared" ca="1" si="2"/>
        <v>19.578201293945313</v>
      </c>
      <c r="R8">
        <f t="shared" ca="1" si="2"/>
        <v>8.6583895683288574</v>
      </c>
      <c r="S8">
        <f t="shared" ca="1" si="2"/>
        <v>12.174598693847656</v>
      </c>
      <c r="T8">
        <f t="shared" ca="1" si="2"/>
        <v>14.643818736076355</v>
      </c>
      <c r="U8">
        <f t="shared" ca="1" si="2"/>
        <v>19.09956157207489</v>
      </c>
      <c r="V8">
        <f t="shared" ca="1" si="2"/>
        <v>9.2230865359306335</v>
      </c>
      <c r="W8">
        <f t="shared" ca="1" si="2"/>
        <v>23.134923458099365</v>
      </c>
      <c r="X8">
        <f t="shared" ca="1" si="2"/>
        <v>27.211279913783073</v>
      </c>
      <c r="Y8">
        <f t="shared" ca="1" si="2"/>
        <v>24.454457446932793</v>
      </c>
      <c r="Z8">
        <f t="shared" ca="1" si="2"/>
        <v>8.5988586414605379</v>
      </c>
      <c r="AA8">
        <f t="shared" ca="1" si="2"/>
        <v>16.836331732571125</v>
      </c>
      <c r="AB8">
        <f t="shared" ca="1" si="2"/>
        <v>25.952469885814935</v>
      </c>
      <c r="AC8">
        <f t="shared" ca="1" si="2"/>
        <v>31.048541507218033</v>
      </c>
      <c r="AD8">
        <f t="shared" ca="1" si="2"/>
        <v>11.737341212108731</v>
      </c>
      <c r="AE8">
        <f t="shared" ca="1" si="2"/>
        <v>13.50838988693431</v>
      </c>
    </row>
    <row r="9" spans="1:31">
      <c r="A9" s="5">
        <f t="shared" si="3"/>
        <v>1.2189999999999992</v>
      </c>
      <c r="B9">
        <f ca="1">ABS((B8 + H2)/2+(RANDBETWEEN(-B8*$E$35,B8*$E$35)))</f>
        <v>46.421875</v>
      </c>
      <c r="C9">
        <f t="shared" ca="1" si="2"/>
        <v>57.0859375</v>
      </c>
      <c r="D9">
        <f t="shared" ca="1" si="4"/>
        <v>58.804687499999993</v>
      </c>
      <c r="E9">
        <f t="shared" ca="1" si="2"/>
        <v>61.6015625</v>
      </c>
      <c r="F9">
        <f t="shared" ca="1" si="2"/>
        <v>46.677734375</v>
      </c>
      <c r="G9">
        <f t="shared" ca="1" si="2"/>
        <v>49.3310546875</v>
      </c>
      <c r="H9">
        <f t="shared" ca="1" si="2"/>
        <v>45.751953125</v>
      </c>
      <c r="I9">
        <f t="shared" ca="1" si="2"/>
        <v>15.09521484375</v>
      </c>
      <c r="J9">
        <f t="shared" ca="1" si="2"/>
        <v>24.09674072265625</v>
      </c>
      <c r="K9">
        <f t="shared" ca="1" si="2"/>
        <v>39.347930908203125</v>
      </c>
      <c r="L9">
        <f t="shared" ca="1" si="2"/>
        <v>19.233001708984375</v>
      </c>
      <c r="M9">
        <f t="shared" ca="1" si="2"/>
        <v>35.68096923828125</v>
      </c>
      <c r="N9">
        <f t="shared" ca="1" si="2"/>
        <v>26.524368286132812</v>
      </c>
      <c r="O9">
        <f t="shared" ca="1" si="2"/>
        <v>42.014671325683594</v>
      </c>
      <c r="P9">
        <f t="shared" ca="1" si="2"/>
        <v>45.013931274414063</v>
      </c>
      <c r="Q9">
        <f t="shared" ca="1" si="2"/>
        <v>13.296066284179688</v>
      </c>
      <c r="R9">
        <f t="shared" ca="1" si="2"/>
        <v>13.977227926254272</v>
      </c>
      <c r="S9">
        <f t="shared" ca="1" si="2"/>
        <v>19.075913310050964</v>
      </c>
      <c r="T9">
        <f t="shared" ca="1" si="2"/>
        <v>15.85986602306366</v>
      </c>
      <c r="U9">
        <f t="shared" ca="1" si="2"/>
        <v>21.479713797569275</v>
      </c>
      <c r="V9">
        <f t="shared" ca="1" si="2"/>
        <v>16.351400166749954</v>
      </c>
      <c r="W9">
        <f t="shared" ca="1" si="2"/>
        <v>22.74316181242466</v>
      </c>
      <c r="X9">
        <f t="shared" ca="1" si="2"/>
        <v>31.977220863103867</v>
      </c>
      <c r="Y9">
        <f t="shared" ca="1" si="2"/>
        <v>40.21583915501833</v>
      </c>
      <c r="Z9">
        <f t="shared" ca="1" si="2"/>
        <v>34.407348898239434</v>
      </c>
      <c r="AA9">
        <f t="shared" ca="1" si="2"/>
        <v>38.621840315405279</v>
      </c>
      <c r="AB9">
        <f t="shared" ca="1" si="2"/>
        <v>33.287155100610107</v>
      </c>
      <c r="AC9">
        <f t="shared" ca="1" si="2"/>
        <v>35.16784830391407</v>
      </c>
      <c r="AD9">
        <f t="shared" ca="1" si="2"/>
        <v>37.452594758011401</v>
      </c>
      <c r="AE9">
        <f t="shared" ca="1" si="2"/>
        <v>25.480492322472855</v>
      </c>
    </row>
    <row r="10" spans="1:31">
      <c r="A10" s="5">
        <f t="shared" si="3"/>
        <v>1.2199999999999991</v>
      </c>
      <c r="B10">
        <f ca="1">ABS((B9 + I2)/2+(RANDBETWEEN(-B9*$E$35,B9*$E$35)))</f>
        <v>88.1484375</v>
      </c>
      <c r="C10">
        <f t="shared" ca="1" si="2"/>
        <v>38.6171875</v>
      </c>
      <c r="D10">
        <f t="shared" ca="1" si="4"/>
        <v>50.710937499999993</v>
      </c>
      <c r="E10">
        <f t="shared" ca="1" si="2"/>
        <v>26.15625</v>
      </c>
      <c r="F10">
        <f t="shared" ca="1" si="2"/>
        <v>37.4169921875</v>
      </c>
      <c r="G10">
        <f t="shared" ca="1" si="2"/>
        <v>41.3740234375</v>
      </c>
      <c r="H10">
        <f t="shared" ca="1" si="2"/>
        <v>69.56298828125</v>
      </c>
      <c r="I10">
        <f t="shared" ca="1" si="2"/>
        <v>32.3291015625</v>
      </c>
      <c r="J10">
        <f t="shared" ca="1" si="2"/>
        <v>24.212921142578125</v>
      </c>
      <c r="K10">
        <f t="shared" ca="1" si="2"/>
        <v>25.780426025390625</v>
      </c>
      <c r="L10">
        <f t="shared" ca="1" si="2"/>
        <v>23.5067138671875</v>
      </c>
      <c r="M10">
        <f t="shared" ca="1" si="2"/>
        <v>16.593841552734375</v>
      </c>
      <c r="N10">
        <f t="shared" ca="1" si="2"/>
        <v>9.5591049194335938</v>
      </c>
      <c r="O10">
        <f t="shared" ca="1" si="2"/>
        <v>12.786888122558594</v>
      </c>
      <c r="P10">
        <f t="shared" ca="1" si="2"/>
        <v>33.900409698486328</v>
      </c>
      <c r="Q10">
        <f t="shared" ca="1" si="2"/>
        <v>31.598237991333008</v>
      </c>
      <c r="R10">
        <f t="shared" ca="1" si="2"/>
        <v>15.78773295879364</v>
      </c>
      <c r="S10">
        <f t="shared" ca="1" si="2"/>
        <v>7.4318231344223022</v>
      </c>
      <c r="T10">
        <f t="shared" ca="1" si="2"/>
        <v>11.645844578742981</v>
      </c>
      <c r="U10">
        <f t="shared" ca="1" si="2"/>
        <v>10.562779188156128</v>
      </c>
      <c r="V10">
        <f t="shared" ca="1" si="2"/>
        <v>20.457089677453041</v>
      </c>
      <c r="W10">
        <f t="shared" ca="1" si="2"/>
        <v>22.60012574493885</v>
      </c>
      <c r="X10">
        <f t="shared" ca="1" si="2"/>
        <v>31.288673304021358</v>
      </c>
      <c r="Y10">
        <f t="shared" ca="1" si="2"/>
        <v>54.752256229519844</v>
      </c>
      <c r="Z10">
        <f t="shared" ca="1" si="2"/>
        <v>20.579802563879639</v>
      </c>
      <c r="AA10">
        <f t="shared" ca="1" si="2"/>
        <v>29.600821439642459</v>
      </c>
      <c r="AB10">
        <f t="shared" ca="1" si="2"/>
        <v>38.443988270126283</v>
      </c>
      <c r="AC10">
        <f t="shared" ca="1" si="2"/>
        <v>35.805918287020177</v>
      </c>
      <c r="AD10">
        <f t="shared" ca="1" si="2"/>
        <v>39.629256522515789</v>
      </c>
      <c r="AE10">
        <f t="shared" ca="1" si="2"/>
        <v>48.554874422494322</v>
      </c>
    </row>
    <row r="11" spans="1:31">
      <c r="A11" s="5">
        <f t="shared" si="3"/>
        <v>1.220999999999999</v>
      </c>
      <c r="B11">
        <f ca="1">ABS((B10 + J2)/2+(RANDBETWEEN(-B10*$E$35,B10*$E$35)))</f>
        <v>58.60546875</v>
      </c>
      <c r="C11">
        <f t="shared" ca="1" si="2"/>
        <v>76.611328125</v>
      </c>
      <c r="D11">
        <f t="shared" ca="1" si="4"/>
        <v>46.6611328125</v>
      </c>
      <c r="E11">
        <f t="shared" ca="1" si="2"/>
        <v>44.40869140625</v>
      </c>
      <c r="F11">
        <f t="shared" ca="1" si="2"/>
        <v>28.912841796875</v>
      </c>
      <c r="G11">
        <f t="shared" ca="1" si="2"/>
        <v>37.1434326171875</v>
      </c>
      <c r="H11">
        <f t="shared" ca="1" si="2"/>
        <v>23.35321044921875</v>
      </c>
      <c r="I11">
        <f t="shared" ca="1" si="2"/>
        <v>28.841156005859375</v>
      </c>
      <c r="J11">
        <f t="shared" ca="1" si="2"/>
        <v>12.52703857421875</v>
      </c>
      <c r="K11">
        <f t="shared" ca="1" si="2"/>
        <v>28.153732299804688</v>
      </c>
      <c r="L11">
        <f t="shared" ca="1" si="2"/>
        <v>17.830223083496094</v>
      </c>
      <c r="M11">
        <f t="shared" ca="1" si="2"/>
        <v>12.212032318115234</v>
      </c>
      <c r="N11">
        <f t="shared" ca="1" si="2"/>
        <v>15.885568618774414</v>
      </c>
      <c r="O11">
        <f t="shared" ca="1" si="2"/>
        <v>11.336228370666504</v>
      </c>
      <c r="P11">
        <f t="shared" ca="1" si="2"/>
        <v>14.618319034576416</v>
      </c>
      <c r="Q11">
        <f t="shared" ca="1" si="2"/>
        <v>29.108278512954712</v>
      </c>
      <c r="R11">
        <f t="shared" ca="1" si="2"/>
        <v>31.448005735874176</v>
      </c>
      <c r="S11">
        <f t="shared" ca="1" si="2"/>
        <v>30.439914435148239</v>
      </c>
      <c r="T11">
        <f t="shared" ca="1" si="2"/>
        <v>31.04287950694561</v>
      </c>
      <c r="U11">
        <f t="shared" ca="1" si="2"/>
        <v>14.802829347550869</v>
      </c>
      <c r="V11">
        <f t="shared" ca="1" si="2"/>
        <v>12.629959512501955</v>
      </c>
      <c r="W11">
        <f t="shared" ca="1" si="2"/>
        <v>19.615042628720403</v>
      </c>
      <c r="X11">
        <f t="shared" ca="1" si="2"/>
        <v>39.451857966370881</v>
      </c>
      <c r="Y11">
        <f t="shared" ca="1" si="2"/>
        <v>68.102057097945362</v>
      </c>
      <c r="Z11">
        <f t="shared" ref="Z11:AE26" ca="1" si="5">ABS(ABS((Z10+Y11)/2 + RANDBETWEEN(-(Z10+Y11)*1*$D$35,(Z10+Y11)*1*$D$35)))</f>
        <v>37.340929830912501</v>
      </c>
      <c r="AA11">
        <f t="shared" ca="1" si="5"/>
        <v>43.47087563527748</v>
      </c>
      <c r="AB11">
        <f t="shared" ca="1" si="5"/>
        <v>36.957431952701882</v>
      </c>
      <c r="AC11">
        <f t="shared" ca="1" si="5"/>
        <v>43.381675119861029</v>
      </c>
      <c r="AD11">
        <f t="shared" ca="1" si="5"/>
        <v>39.505465821188409</v>
      </c>
      <c r="AE11">
        <f t="shared" ca="1" si="5"/>
        <v>35.030170121841365</v>
      </c>
    </row>
    <row r="12" spans="1:31">
      <c r="A12" s="5">
        <f t="shared" si="3"/>
        <v>1.2219999999999989</v>
      </c>
      <c r="B12">
        <f ca="1">ABS((B11 + K2)/2+(RANDBETWEEN(-B11*$E$35,B11*$E$35)))</f>
        <v>51.037109375</v>
      </c>
      <c r="C12">
        <f t="shared" ref="C12:Y23" ca="1" si="6">ABS(ABS((C11+B12)/2 + RANDBETWEEN(-(C11+B12)*1*$D$35,(C11+B12)*1*$D$35)))</f>
        <v>99.82421875</v>
      </c>
      <c r="D12">
        <f ca="1">veryslow(ABS(ABS((D11+C12)/2 + RANDBETWEEN(-(D11+C12)*1*$D$35,(D11+C12)*1*$D$35))))</f>
        <v>109.24267578124999</v>
      </c>
      <c r="E12">
        <f t="shared" ca="1" si="6"/>
        <v>92.82568359375</v>
      </c>
      <c r="F12">
        <f t="shared" ca="1" si="6"/>
        <v>51.8692626953125</v>
      </c>
      <c r="G12">
        <f t="shared" ca="1" si="6"/>
        <v>65.50634765625</v>
      </c>
      <c r="H12">
        <f t="shared" ca="1" si="6"/>
        <v>21.429779052734375</v>
      </c>
      <c r="I12">
        <f t="shared" ca="1" si="6"/>
        <v>27.135467529296875</v>
      </c>
      <c r="J12">
        <f t="shared" ca="1" si="6"/>
        <v>20.831253051757812</v>
      </c>
      <c r="K12">
        <f t="shared" ca="1" si="6"/>
        <v>38.49249267578125</v>
      </c>
      <c r="L12">
        <f t="shared" ca="1" si="6"/>
        <v>14.161357879638672</v>
      </c>
      <c r="M12">
        <f t="shared" ca="1" si="6"/>
        <v>17.186695098876953</v>
      </c>
      <c r="N12">
        <f t="shared" ca="1" si="6"/>
        <v>18.536131858825684</v>
      </c>
      <c r="O12">
        <f t="shared" ca="1" si="6"/>
        <v>21.936180114746094</v>
      </c>
      <c r="P12">
        <f t="shared" ca="1" si="6"/>
        <v>26.277249574661255</v>
      </c>
      <c r="Q12">
        <f t="shared" ca="1" si="6"/>
        <v>25.692764043807983</v>
      </c>
      <c r="R12">
        <f t="shared" ca="1" si="6"/>
        <v>24.57038488984108</v>
      </c>
      <c r="S12">
        <f t="shared" ca="1" si="6"/>
        <v>25.505149662494659</v>
      </c>
      <c r="T12">
        <f t="shared" ca="1" si="6"/>
        <v>19.274014584720135</v>
      </c>
      <c r="U12">
        <f t="shared" ca="1" si="6"/>
        <v>12.038421966135502</v>
      </c>
      <c r="V12">
        <f t="shared" ca="1" si="6"/>
        <v>5.3341907393187284</v>
      </c>
      <c r="W12">
        <f t="shared" ca="1" si="6"/>
        <v>17.474616684019566</v>
      </c>
      <c r="X12">
        <f t="shared" ca="1" si="6"/>
        <v>25.463237325195223</v>
      </c>
      <c r="Y12">
        <f t="shared" ca="1" si="6"/>
        <v>20.782647211570293</v>
      </c>
      <c r="Z12">
        <f t="shared" ca="1" si="5"/>
        <v>40.061788521241397</v>
      </c>
      <c r="AA12">
        <f t="shared" ca="1" si="5"/>
        <v>62.766332078259438</v>
      </c>
      <c r="AB12">
        <f t="shared" ca="1" si="5"/>
        <v>39.86188201548066</v>
      </c>
      <c r="AC12">
        <f t="shared" ca="1" si="5"/>
        <v>45.621778567670844</v>
      </c>
      <c r="AD12">
        <f t="shared" ca="1" si="5"/>
        <v>30.563622194429627</v>
      </c>
      <c r="AE12">
        <f t="shared" ca="1" si="5"/>
        <v>43.796896158135496</v>
      </c>
    </row>
    <row r="13" spans="1:31">
      <c r="A13" s="5">
        <f t="shared" si="3"/>
        <v>1.2229999999999988</v>
      </c>
      <c r="B13">
        <f ca="1">ABS((B12 + L2)/2+(RANDBETWEEN(-B12*$E$35,B12*$E$35)))</f>
        <v>14.3486328125</v>
      </c>
      <c r="C13">
        <f t="shared" ca="1" si="6"/>
        <v>82.08642578125</v>
      </c>
      <c r="D13">
        <f t="shared" ca="1" si="4"/>
        <v>42.66455078125</v>
      </c>
      <c r="E13">
        <f t="shared" ca="1" si="6"/>
        <v>105.7451171875</v>
      </c>
      <c r="F13">
        <f t="shared" ca="1" si="6"/>
        <v>59.80718994140625</v>
      </c>
      <c r="G13">
        <f t="shared" ca="1" si="6"/>
        <v>50.656768798828125</v>
      </c>
      <c r="H13">
        <f t="shared" ca="1" si="6"/>
        <v>45.04327392578125</v>
      </c>
      <c r="I13">
        <f t="shared" ca="1" si="6"/>
        <v>42.089370727539062</v>
      </c>
      <c r="J13">
        <f t="shared" ca="1" si="6"/>
        <v>21.460311889648438</v>
      </c>
      <c r="K13">
        <f t="shared" ca="1" si="6"/>
        <v>26.976402282714844</v>
      </c>
      <c r="L13">
        <f t="shared" ca="1" si="6"/>
        <v>32.568880081176758</v>
      </c>
      <c r="M13">
        <f t="shared" ca="1" si="6"/>
        <v>24.877787590026855</v>
      </c>
      <c r="N13">
        <f t="shared" ca="1" si="6"/>
        <v>26.70695972442627</v>
      </c>
      <c r="O13">
        <f t="shared" ca="1" si="6"/>
        <v>37.321569919586182</v>
      </c>
      <c r="P13">
        <f t="shared" ca="1" si="6"/>
        <v>49.799409747123718</v>
      </c>
      <c r="Q13">
        <f t="shared" ca="1" si="6"/>
        <v>26.746086895465851</v>
      </c>
      <c r="R13">
        <f t="shared" ca="1" si="6"/>
        <v>22.658235892653465</v>
      </c>
      <c r="S13">
        <f t="shared" ca="1" si="6"/>
        <v>10.081692777574062</v>
      </c>
      <c r="T13">
        <f t="shared" ca="1" si="6"/>
        <v>15.677853681147099</v>
      </c>
      <c r="U13">
        <f t="shared" ca="1" si="6"/>
        <v>12.8581378236413</v>
      </c>
      <c r="V13">
        <f t="shared" ca="1" si="6"/>
        <v>11.096164281480014</v>
      </c>
      <c r="W13">
        <f t="shared" ca="1" si="6"/>
        <v>6.28539048274979</v>
      </c>
      <c r="X13">
        <f t="shared" ca="1" si="6"/>
        <v>11.874313903972507</v>
      </c>
      <c r="Y13">
        <f t="shared" ca="1" si="6"/>
        <v>15.3284805577714</v>
      </c>
      <c r="Z13">
        <f t="shared" ca="1" si="5"/>
        <v>31.695134539506398</v>
      </c>
      <c r="AA13">
        <f t="shared" ca="1" si="5"/>
        <v>70.230733308882918</v>
      </c>
      <c r="AB13">
        <f t="shared" ca="1" si="5"/>
        <v>45.046307662181789</v>
      </c>
      <c r="AC13">
        <f t="shared" ca="1" si="5"/>
        <v>59.334043114926317</v>
      </c>
      <c r="AD13">
        <f t="shared" ca="1" si="5"/>
        <v>54.948832654677972</v>
      </c>
      <c r="AE13">
        <f t="shared" ca="1" si="5"/>
        <v>71.372864406406734</v>
      </c>
    </row>
    <row r="14" spans="1:31">
      <c r="A14" s="5">
        <f t="shared" si="3"/>
        <v>1.2239999999999986</v>
      </c>
      <c r="B14">
        <f ca="1">ABS((B13 + M2)/2+(RANDBETWEEN(-B13*$E$35,B13*$E$35)))</f>
        <v>2.89208984375</v>
      </c>
      <c r="C14">
        <f t="shared" ca="1" si="6"/>
        <v>43.4892578125</v>
      </c>
      <c r="D14">
        <f t="shared" ca="1" si="4"/>
        <v>20.076904296875</v>
      </c>
      <c r="E14">
        <f t="shared" ca="1" si="6"/>
        <v>85.9110107421875</v>
      </c>
      <c r="F14">
        <f t="shared" ca="1" si="6"/>
        <v>54.859100341796875</v>
      </c>
      <c r="G14">
        <f t="shared" ca="1" si="6"/>
        <v>64.7579345703125</v>
      </c>
      <c r="H14">
        <f t="shared" ca="1" si="6"/>
        <v>85.900604248046875</v>
      </c>
      <c r="I14">
        <f t="shared" ca="1" si="6"/>
        <v>29.994987487792969</v>
      </c>
      <c r="J14">
        <f t="shared" ca="1" si="6"/>
        <v>35.727649688720703</v>
      </c>
      <c r="K14">
        <f t="shared" ca="1" si="6"/>
        <v>43.352025985717773</v>
      </c>
      <c r="L14">
        <f t="shared" ca="1" si="6"/>
        <v>27.960453033447266</v>
      </c>
      <c r="M14">
        <f t="shared" ca="1" si="6"/>
        <v>14.419120311737061</v>
      </c>
      <c r="N14">
        <f t="shared" ca="1" si="6"/>
        <v>12.563040018081665</v>
      </c>
      <c r="O14">
        <f t="shared" ca="1" si="6"/>
        <v>11.942304968833923</v>
      </c>
      <c r="P14">
        <f t="shared" ca="1" si="6"/>
        <v>15.870857357978821</v>
      </c>
      <c r="Q14">
        <f t="shared" ca="1" si="6"/>
        <v>21.308472126722336</v>
      </c>
      <c r="R14">
        <f t="shared" ca="1" si="6"/>
        <v>33.983354009687901</v>
      </c>
      <c r="S14">
        <f t="shared" ca="1" si="6"/>
        <v>12.032523393630981</v>
      </c>
      <c r="T14">
        <f t="shared" ca="1" si="6"/>
        <v>9.85518853738904</v>
      </c>
      <c r="U14">
        <f t="shared" ca="1" si="6"/>
        <v>12.35666318051517</v>
      </c>
      <c r="V14">
        <f t="shared" ca="1" si="6"/>
        <v>12.726413730997592</v>
      </c>
      <c r="W14">
        <f t="shared" ca="1" si="6"/>
        <v>12.505902106873691</v>
      </c>
      <c r="X14">
        <f t="shared" ca="1" si="6"/>
        <v>11.190108005423099</v>
      </c>
      <c r="Y14">
        <f t="shared" ca="1" si="6"/>
        <v>7.2592942815972492</v>
      </c>
      <c r="Z14">
        <f t="shared" ca="1" si="5"/>
        <v>27.477214410551824</v>
      </c>
      <c r="AA14">
        <f t="shared" ca="1" si="5"/>
        <v>74.853973859717371</v>
      </c>
      <c r="AB14">
        <f t="shared" ca="1" si="5"/>
        <v>45.95014076094958</v>
      </c>
      <c r="AC14">
        <f t="shared" ca="1" si="5"/>
        <v>23.642091937937948</v>
      </c>
      <c r="AD14">
        <f t="shared" ca="1" si="5"/>
        <v>37.29546229630796</v>
      </c>
      <c r="AE14">
        <f t="shared" ca="1" si="5"/>
        <v>76.334163351357347</v>
      </c>
    </row>
    <row r="15" spans="1:31">
      <c r="A15" s="5">
        <f t="shared" si="3"/>
        <v>1.2249999999999985</v>
      </c>
      <c r="B15">
        <f ca="1">ABS((B14 + N2)/2+(RANDBETWEEN(-B14*$E$35,B14*$E$35)))</f>
        <v>7.479248046875</v>
      </c>
      <c r="C15">
        <f t="shared" ca="1" si="6"/>
        <v>35.4842529296875</v>
      </c>
      <c r="D15">
        <f t="shared" ca="1" si="4"/>
        <v>35.780578613281257</v>
      </c>
      <c r="E15">
        <f t="shared" ca="1" si="6"/>
        <v>73.845794677734375</v>
      </c>
      <c r="F15">
        <f t="shared" ca="1" si="6"/>
        <v>95.352447509765625</v>
      </c>
      <c r="G15">
        <f t="shared" ca="1" si="6"/>
        <v>127.05519104003906</v>
      </c>
      <c r="H15">
        <f t="shared" ca="1" si="6"/>
        <v>160.47789764404297</v>
      </c>
      <c r="I15">
        <f t="shared" ca="1" si="6"/>
        <v>150.23644256591797</v>
      </c>
      <c r="J15">
        <f t="shared" ca="1" si="6"/>
        <v>74.982046127319336</v>
      </c>
      <c r="K15">
        <f t="shared" ca="1" si="6"/>
        <v>48.167036056518555</v>
      </c>
      <c r="L15">
        <f t="shared" ca="1" si="6"/>
        <v>18.06374454498291</v>
      </c>
      <c r="M15">
        <f t="shared" ca="1" si="6"/>
        <v>17.241432428359985</v>
      </c>
      <c r="N15">
        <f t="shared" ca="1" si="6"/>
        <v>16.902236223220825</v>
      </c>
      <c r="O15">
        <f t="shared" ca="1" si="6"/>
        <v>21.422270596027374</v>
      </c>
      <c r="P15">
        <f t="shared" ca="1" si="6"/>
        <v>22.646563977003098</v>
      </c>
      <c r="Q15">
        <f t="shared" ca="1" si="6"/>
        <v>33.977518051862717</v>
      </c>
      <c r="R15">
        <f t="shared" ca="1" si="6"/>
        <v>30.980436030775309</v>
      </c>
      <c r="S15">
        <f t="shared" ca="1" si="6"/>
        <v>33.506479712203145</v>
      </c>
      <c r="T15">
        <f t="shared" ca="1" si="6"/>
        <v>29.680834124796093</v>
      </c>
      <c r="U15">
        <f t="shared" ca="1" si="6"/>
        <v>12.018748652655631</v>
      </c>
      <c r="V15">
        <f t="shared" ca="1" si="6"/>
        <v>13.372581191826612</v>
      </c>
      <c r="W15">
        <f t="shared" ca="1" si="6"/>
        <v>8.9392416493501514</v>
      </c>
      <c r="X15">
        <f t="shared" ca="1" si="6"/>
        <v>13.064674827386625</v>
      </c>
      <c r="Y15">
        <f t="shared" ca="1" si="6"/>
        <v>7.1619845544919372</v>
      </c>
      <c r="Z15">
        <f t="shared" ca="1" si="5"/>
        <v>19.31959948252188</v>
      </c>
      <c r="AA15">
        <f t="shared" ca="1" si="5"/>
        <v>40.086786671119626</v>
      </c>
      <c r="AB15">
        <f t="shared" ca="1" si="5"/>
        <v>33.018463716034603</v>
      </c>
      <c r="AC15">
        <f t="shared" ca="1" si="5"/>
        <v>19.330277826986276</v>
      </c>
      <c r="AD15">
        <f t="shared" ca="1" si="5"/>
        <v>21.312870061647118</v>
      </c>
      <c r="AE15">
        <f t="shared" ca="1" si="5"/>
        <v>47.823516706502232</v>
      </c>
    </row>
    <row r="16" spans="1:31">
      <c r="A16" s="5">
        <f t="shared" si="3"/>
        <v>1.2259999999999984</v>
      </c>
      <c r="B16">
        <f ca="1">ABS((B15 + O2)/2+(RANDBETWEEN(-B15*$E$35,B15*$E$35)))</f>
        <v>15.2230224609375</v>
      </c>
      <c r="C16">
        <f t="shared" ca="1" si="6"/>
        <v>40.3536376953125</v>
      </c>
      <c r="D16">
        <f t="shared" ca="1" si="4"/>
        <v>18.067108154296879</v>
      </c>
      <c r="E16">
        <f t="shared" ca="1" si="6"/>
        <v>64.956451416015625</v>
      </c>
      <c r="F16">
        <f t="shared" ca="1" si="6"/>
        <v>108.15444946289062</v>
      </c>
      <c r="G16">
        <f t="shared" ca="1" si="6"/>
        <v>118.60482025146484</v>
      </c>
      <c r="H16">
        <f t="shared" ca="1" si="6"/>
        <v>190.54135894775391</v>
      </c>
      <c r="I16">
        <f t="shared" ca="1" si="6"/>
        <v>164.38890075683594</v>
      </c>
      <c r="J16">
        <f t="shared" ca="1" si="6"/>
        <v>105.68547344207764</v>
      </c>
      <c r="K16">
        <f t="shared" ca="1" si="6"/>
        <v>64.926254749298096</v>
      </c>
      <c r="L16">
        <f t="shared" ca="1" si="6"/>
        <v>19.494999647140503</v>
      </c>
      <c r="M16">
        <f t="shared" ca="1" si="6"/>
        <v>18.368216037750244</v>
      </c>
      <c r="N16">
        <f t="shared" ca="1" si="6"/>
        <v>18.635226130485535</v>
      </c>
      <c r="O16">
        <f t="shared" ca="1" si="6"/>
        <v>22.028748363256454</v>
      </c>
      <c r="P16">
        <f t="shared" ca="1" si="6"/>
        <v>18.337656170129776</v>
      </c>
      <c r="Q16">
        <f t="shared" ca="1" si="6"/>
        <v>23.157587110996246</v>
      </c>
      <c r="R16">
        <f t="shared" ca="1" si="6"/>
        <v>40.069011570885777</v>
      </c>
      <c r="S16">
        <f t="shared" ca="1" si="6"/>
        <v>47.787745641544461</v>
      </c>
      <c r="T16">
        <f t="shared" ca="1" si="6"/>
        <v>34.734289883170277</v>
      </c>
      <c r="U16">
        <f t="shared" ca="1" si="6"/>
        <v>21.376519267912954</v>
      </c>
      <c r="V16">
        <f t="shared" ca="1" si="6"/>
        <v>9.3745502298697829</v>
      </c>
      <c r="W16">
        <f t="shared" ca="1" si="6"/>
        <v>14.156895939609967</v>
      </c>
      <c r="X16">
        <f t="shared" ca="1" si="6"/>
        <v>14.610785383498296</v>
      </c>
      <c r="Y16">
        <f t="shared" ca="1" si="6"/>
        <v>8.8863849689951167</v>
      </c>
      <c r="Z16">
        <f t="shared" ca="1" si="5"/>
        <v>18.102992225758499</v>
      </c>
      <c r="AA16">
        <f t="shared" ca="1" si="5"/>
        <v>30.094889448439062</v>
      </c>
      <c r="AB16">
        <f t="shared" ca="1" si="5"/>
        <v>31.556676582236832</v>
      </c>
      <c r="AC16">
        <f t="shared" ca="1" si="5"/>
        <v>12.443477204611554</v>
      </c>
      <c r="AD16">
        <f t="shared" ca="1" si="5"/>
        <v>20.878173633129336</v>
      </c>
      <c r="AE16">
        <f t="shared" ca="1" si="5"/>
        <v>14.350845169815784</v>
      </c>
    </row>
    <row r="17" spans="1:31">
      <c r="A17" s="5">
        <f t="shared" si="3"/>
        <v>1.2269999999999983</v>
      </c>
      <c r="B17">
        <f ca="1">ABS((B16 + P2)/2+(RANDBETWEEN(-B16*$E$35,B16*$E$35)))</f>
        <v>20.86981201171875</v>
      </c>
      <c r="C17">
        <f t="shared" ca="1" si="6"/>
        <v>48.611724853515625</v>
      </c>
      <c r="D17">
        <f t="shared" ca="1" si="4"/>
        <v>34.33941650390625</v>
      </c>
      <c r="E17">
        <f t="shared" ca="1" si="6"/>
        <v>65.647933959960937</v>
      </c>
      <c r="F17">
        <f t="shared" ca="1" si="6"/>
        <v>85.901191711425781</v>
      </c>
      <c r="G17">
        <f t="shared" ca="1" si="6"/>
        <v>53.253005981445313</v>
      </c>
      <c r="H17">
        <f t="shared" ca="1" si="6"/>
        <v>49.897182464599609</v>
      </c>
      <c r="I17">
        <f t="shared" ca="1" si="6"/>
        <v>135.14304161071777</v>
      </c>
      <c r="J17">
        <f t="shared" ca="1" si="6"/>
        <v>128.41425752639771</v>
      </c>
      <c r="K17">
        <f t="shared" ca="1" si="6"/>
        <v>94.6702561378479</v>
      </c>
      <c r="L17">
        <f t="shared" ca="1" si="6"/>
        <v>37.082627892494202</v>
      </c>
      <c r="M17">
        <f t="shared" ca="1" si="6"/>
        <v>42.725421965122223</v>
      </c>
      <c r="N17">
        <f t="shared" ca="1" si="6"/>
        <v>27.680324047803879</v>
      </c>
      <c r="O17">
        <f t="shared" ca="1" si="6"/>
        <v>36.854536205530167</v>
      </c>
      <c r="P17">
        <f t="shared" ca="1" si="6"/>
        <v>29.596096187829971</v>
      </c>
      <c r="Q17">
        <f t="shared" ca="1" si="6"/>
        <v>35.376841649413109</v>
      </c>
      <c r="R17">
        <f t="shared" ca="1" si="6"/>
        <v>29.722926610149443</v>
      </c>
      <c r="S17">
        <f t="shared" ca="1" si="6"/>
        <v>31.755336125846952</v>
      </c>
      <c r="T17">
        <f t="shared" ca="1" si="6"/>
        <v>43.244813004508615</v>
      </c>
      <c r="U17">
        <f t="shared" ca="1" si="6"/>
        <v>19.310666136210784</v>
      </c>
      <c r="V17">
        <f t="shared" ca="1" si="6"/>
        <v>15.342608183040284</v>
      </c>
      <c r="W17">
        <f t="shared" ca="1" si="6"/>
        <v>20.749752061325125</v>
      </c>
      <c r="X17">
        <f t="shared" ca="1" si="6"/>
        <v>11.680268722411711</v>
      </c>
      <c r="Y17">
        <f t="shared" ca="1" si="6"/>
        <v>15.283326845703414</v>
      </c>
      <c r="Z17">
        <f t="shared" ca="1" si="5"/>
        <v>12.693159535730956</v>
      </c>
      <c r="AA17">
        <f t="shared" ca="1" si="5"/>
        <v>12.394024492085009</v>
      </c>
      <c r="AB17">
        <f t="shared" ca="1" si="5"/>
        <v>30.975350537160921</v>
      </c>
      <c r="AC17">
        <f t="shared" ca="1" si="5"/>
        <v>11.709413870886237</v>
      </c>
      <c r="AD17">
        <f t="shared" ca="1" si="5"/>
        <v>23.293793752007787</v>
      </c>
      <c r="AE17">
        <f t="shared" ca="1" si="5"/>
        <v>19.822319460911785</v>
      </c>
    </row>
    <row r="18" spans="1:31">
      <c r="A18" s="5">
        <f t="shared" si="3"/>
        <v>1.2279999999999982</v>
      </c>
      <c r="B18">
        <f ca="1">ABS((B17 + Q2)/2+(RANDBETWEEN(-B17*$E$35,B17*$E$35)))</f>
        <v>21.305755615234375</v>
      </c>
      <c r="C18">
        <f t="shared" ca="1" si="6"/>
        <v>29.958740234375</v>
      </c>
      <c r="D18">
        <f t="shared" ca="1" si="4"/>
        <v>21.149078369140629</v>
      </c>
      <c r="E18">
        <f t="shared" ca="1" si="6"/>
        <v>41.398506164550781</v>
      </c>
      <c r="F18">
        <f t="shared" ca="1" si="6"/>
        <v>94.649848937988281</v>
      </c>
      <c r="G18">
        <f t="shared" ca="1" si="6"/>
        <v>60.951427459716797</v>
      </c>
      <c r="H18">
        <f t="shared" ca="1" si="6"/>
        <v>29.424304962158203</v>
      </c>
      <c r="I18">
        <f t="shared" ca="1" si="6"/>
        <v>111.28367328643799</v>
      </c>
      <c r="J18">
        <f t="shared" ca="1" si="6"/>
        <v>87.848965406417847</v>
      </c>
      <c r="K18">
        <f t="shared" ca="1" si="6"/>
        <v>59.259610772132874</v>
      </c>
      <c r="L18">
        <f t="shared" ca="1" si="6"/>
        <v>73.171119332313538</v>
      </c>
      <c r="M18">
        <f t="shared" ca="1" si="6"/>
        <v>84.94827064871788</v>
      </c>
      <c r="N18">
        <f t="shared" ca="1" si="6"/>
        <v>43.31429734826088</v>
      </c>
      <c r="O18">
        <f t="shared" ca="1" si="6"/>
        <v>26.084416776895523</v>
      </c>
      <c r="P18">
        <f t="shared" ca="1" si="6"/>
        <v>14.840256482362747</v>
      </c>
      <c r="Q18">
        <f t="shared" ca="1" si="6"/>
        <v>23.108549065887928</v>
      </c>
      <c r="R18">
        <f t="shared" ca="1" si="6"/>
        <v>27.415737838018686</v>
      </c>
      <c r="S18">
        <f t="shared" ca="1" si="6"/>
        <v>40.585536981932819</v>
      </c>
      <c r="T18">
        <f t="shared" ca="1" si="6"/>
        <v>44.915174993220717</v>
      </c>
      <c r="U18">
        <f t="shared" ca="1" si="6"/>
        <v>51.112920564715751</v>
      </c>
      <c r="V18">
        <f t="shared" ca="1" si="6"/>
        <v>15.227764373878017</v>
      </c>
      <c r="W18">
        <f t="shared" ca="1" si="6"/>
        <v>23.988758217601571</v>
      </c>
      <c r="X18">
        <f t="shared" ca="1" si="6"/>
        <v>18.834513470006641</v>
      </c>
      <c r="Y18">
        <f t="shared" ca="1" si="6"/>
        <v>24.058920157855027</v>
      </c>
      <c r="Z18">
        <f t="shared" ca="1" si="5"/>
        <v>7.3760398467929917</v>
      </c>
      <c r="AA18">
        <f t="shared" ca="1" si="5"/>
        <v>8.8850321694390004</v>
      </c>
      <c r="AB18">
        <f t="shared" ca="1" si="5"/>
        <v>9.9301913532999606</v>
      </c>
      <c r="AC18">
        <f t="shared" ca="1" si="5"/>
        <v>8.819802612093099</v>
      </c>
      <c r="AD18">
        <f t="shared" ca="1" si="5"/>
        <v>25.056798182050443</v>
      </c>
      <c r="AE18">
        <f t="shared" ca="1" si="5"/>
        <v>21.439558821481114</v>
      </c>
    </row>
    <row r="19" spans="1:31">
      <c r="A19" s="5">
        <f t="shared" si="3"/>
        <v>1.2289999999999981</v>
      </c>
      <c r="B19">
        <f ca="1">ABS((B18 + R2)/2+(RANDBETWEEN(-B18*$E$35,B18*$E$35)))</f>
        <v>36.217453002929687</v>
      </c>
      <c r="C19">
        <f t="shared" ca="1" si="6"/>
        <v>52.088096618652344</v>
      </c>
      <c r="D19">
        <f t="shared" ca="1" si="4"/>
        <v>43.618587493896477</v>
      </c>
      <c r="E19">
        <f t="shared" ca="1" si="6"/>
        <v>65.508546829223633</v>
      </c>
      <c r="F19">
        <f t="shared" ca="1" si="6"/>
        <v>90.079197883605957</v>
      </c>
      <c r="G19">
        <f t="shared" ca="1" si="6"/>
        <v>101.51531267166138</v>
      </c>
      <c r="H19">
        <f t="shared" ca="1" si="6"/>
        <v>100.46980881690979</v>
      </c>
      <c r="I19">
        <f t="shared" ca="1" si="6"/>
        <v>137.87674105167389</v>
      </c>
      <c r="J19">
        <f t="shared" ca="1" si="6"/>
        <v>56.862853229045868</v>
      </c>
      <c r="K19">
        <f t="shared" ca="1" si="6"/>
        <v>33.061232000589371</v>
      </c>
      <c r="L19">
        <f t="shared" ca="1" si="6"/>
        <v>31.116175666451454</v>
      </c>
      <c r="M19">
        <f t="shared" ca="1" si="6"/>
        <v>69.032223157584667</v>
      </c>
      <c r="N19">
        <f t="shared" ca="1" si="6"/>
        <v>46.173260252922773</v>
      </c>
      <c r="O19">
        <f t="shared" ca="1" si="6"/>
        <v>29.128838514909148</v>
      </c>
      <c r="P19">
        <f t="shared" ca="1" si="6"/>
        <v>31.984547498635948</v>
      </c>
      <c r="Q19">
        <f t="shared" ca="1" si="6"/>
        <v>25.546548282261938</v>
      </c>
      <c r="R19">
        <f t="shared" ca="1" si="6"/>
        <v>18.481143060140312</v>
      </c>
      <c r="S19">
        <f t="shared" ca="1" si="6"/>
        <v>41.533340021036565</v>
      </c>
      <c r="T19">
        <f t="shared" ca="1" si="6"/>
        <v>36.224257507128641</v>
      </c>
      <c r="U19">
        <f t="shared" ca="1" si="6"/>
        <v>36.668589035922196</v>
      </c>
      <c r="V19">
        <f t="shared" ca="1" si="6"/>
        <v>33.948176704900106</v>
      </c>
      <c r="W19">
        <f t="shared" ca="1" si="6"/>
        <v>17.968467461250839</v>
      </c>
      <c r="X19">
        <f t="shared" ca="1" si="6"/>
        <v>17.40149046562874</v>
      </c>
      <c r="Y19">
        <f t="shared" ca="1" si="6"/>
        <v>26.730205311741884</v>
      </c>
      <c r="Z19">
        <f t="shared" ca="1" si="5"/>
        <v>12.053122579267438</v>
      </c>
      <c r="AA19">
        <f t="shared" ca="1" si="5"/>
        <v>5.4690773743532191</v>
      </c>
      <c r="AB19">
        <f t="shared" ca="1" si="5"/>
        <v>11.69963436382659</v>
      </c>
      <c r="AC19">
        <f t="shared" ca="1" si="5"/>
        <v>6.2597184879598444</v>
      </c>
      <c r="AD19">
        <f t="shared" ca="1" si="5"/>
        <v>20.658258335005144</v>
      </c>
      <c r="AE19">
        <f t="shared" ca="1" si="5"/>
        <v>27.048908578243129</v>
      </c>
    </row>
    <row r="20" spans="1:31">
      <c r="A20" s="5">
        <f t="shared" si="3"/>
        <v>1.229999999999998</v>
      </c>
      <c r="B20">
        <f ca="1">ABS((B19 + S2)/2+(RANDBETWEEN(-B19*$E$35,B19*$E$35)))</f>
        <v>44.826438903808594</v>
      </c>
      <c r="C20">
        <f t="shared" ca="1" si="6"/>
        <v>24.457267761230469</v>
      </c>
      <c r="D20">
        <f t="shared" ca="1" si="4"/>
        <v>30.03792762756348</v>
      </c>
      <c r="E20">
        <f t="shared" ca="1" si="6"/>
        <v>54.773237228393555</v>
      </c>
      <c r="F20">
        <f t="shared" ca="1" si="6"/>
        <v>85.426217555999756</v>
      </c>
      <c r="G20">
        <f t="shared" ca="1" si="6"/>
        <v>59.470765113830566</v>
      </c>
      <c r="H20">
        <f t="shared" ca="1" si="6"/>
        <v>105.97028696537018</v>
      </c>
      <c r="I20">
        <f t="shared" ca="1" si="6"/>
        <v>153.92351400852203</v>
      </c>
      <c r="J20">
        <f t="shared" ca="1" si="6"/>
        <v>118.39318361878395</v>
      </c>
      <c r="K20">
        <f t="shared" ca="1" si="6"/>
        <v>103.72720780968666</v>
      </c>
      <c r="L20">
        <f t="shared" ca="1" si="6"/>
        <v>83.421691738069057</v>
      </c>
      <c r="M20">
        <f t="shared" ca="1" si="6"/>
        <v>83.226957447826862</v>
      </c>
      <c r="N20">
        <f t="shared" ca="1" si="6"/>
        <v>34.700108850374818</v>
      </c>
      <c r="O20">
        <f t="shared" ca="1" si="6"/>
        <v>32.914473682641983</v>
      </c>
      <c r="P20">
        <f t="shared" ca="1" si="6"/>
        <v>28.449510590638965</v>
      </c>
      <c r="Q20">
        <f t="shared" ca="1" si="6"/>
        <v>42.998029436450452</v>
      </c>
      <c r="R20">
        <f t="shared" ca="1" si="6"/>
        <v>41.739586248295382</v>
      </c>
      <c r="S20">
        <f t="shared" ca="1" si="6"/>
        <v>39.636463134665973</v>
      </c>
      <c r="T20">
        <f t="shared" ca="1" si="6"/>
        <v>46.930360320897307</v>
      </c>
      <c r="U20">
        <f t="shared" ca="1" si="6"/>
        <v>51.799474678409752</v>
      </c>
      <c r="V20">
        <f t="shared" ca="1" si="6"/>
        <v>24.873825691654929</v>
      </c>
      <c r="W20">
        <f t="shared" ca="1" si="6"/>
        <v>33.421146576452884</v>
      </c>
      <c r="X20">
        <f t="shared" ca="1" si="6"/>
        <v>18.411318521040812</v>
      </c>
      <c r="Y20">
        <f t="shared" ca="1" si="6"/>
        <v>28.570761916391348</v>
      </c>
      <c r="Z20">
        <f t="shared" ca="1" si="5"/>
        <v>14.311942247829393</v>
      </c>
      <c r="AA20">
        <f t="shared" ca="1" si="5"/>
        <v>9.8905098110913059</v>
      </c>
      <c r="AB20">
        <f t="shared" ca="1" si="5"/>
        <v>8.7950720874589479</v>
      </c>
      <c r="AC20">
        <f t="shared" ca="1" si="5"/>
        <v>3.5273952877093961</v>
      </c>
      <c r="AD20">
        <f t="shared" ca="1" si="5"/>
        <v>9.0928268113572699</v>
      </c>
      <c r="AE20">
        <f t="shared" ca="1" si="5"/>
        <v>16.070867694800199</v>
      </c>
    </row>
    <row r="21" spans="1:31">
      <c r="A21" s="5">
        <f t="shared" si="3"/>
        <v>1.2309999999999979</v>
      </c>
      <c r="B21">
        <f ca="1">ABS((B20 + T2)/2+(RANDBETWEEN(-B20*$E$35,B20*$E$35)))</f>
        <v>66.054363250732422</v>
      </c>
      <c r="C21">
        <f t="shared" ca="1" si="6"/>
        <v>43.255815505981445</v>
      </c>
      <c r="D21">
        <f t="shared" ca="1" si="4"/>
        <v>34.646871566772461</v>
      </c>
      <c r="E21">
        <f t="shared" ca="1" si="6"/>
        <v>64.710054397583008</v>
      </c>
      <c r="F21">
        <f t="shared" ca="1" si="6"/>
        <v>40.068135976791382</v>
      </c>
      <c r="G21">
        <f t="shared" ca="1" si="6"/>
        <v>48.769450545310974</v>
      </c>
      <c r="H21">
        <f t="shared" ca="1" si="6"/>
        <v>102.36986875534058</v>
      </c>
      <c r="I21">
        <f t="shared" ca="1" si="6"/>
        <v>107.1466913819313</v>
      </c>
      <c r="J21">
        <f t="shared" ca="1" si="6"/>
        <v>110.76993750035763</v>
      </c>
      <c r="K21">
        <f t="shared" ca="1" si="6"/>
        <v>68.248572655022144</v>
      </c>
      <c r="L21">
        <f t="shared" ca="1" si="6"/>
        <v>72.835132196545601</v>
      </c>
      <c r="M21">
        <f t="shared" ca="1" si="6"/>
        <v>102.03104482218623</v>
      </c>
      <c r="N21">
        <f t="shared" ca="1" si="6"/>
        <v>108.36557683628052</v>
      </c>
      <c r="O21">
        <f t="shared" ca="1" si="6"/>
        <v>39.640025259461254</v>
      </c>
      <c r="P21">
        <f t="shared" ca="1" si="6"/>
        <v>33.04476792505011</v>
      </c>
      <c r="Q21">
        <f t="shared" ca="1" si="6"/>
        <v>50.021398680750281</v>
      </c>
      <c r="R21">
        <f t="shared" ca="1" si="6"/>
        <v>26.880492464522831</v>
      </c>
      <c r="S21">
        <f t="shared" ca="1" si="6"/>
        <v>34.258477799594402</v>
      </c>
      <c r="T21">
        <f t="shared" ca="1" si="6"/>
        <v>48.594419060245855</v>
      </c>
      <c r="U21">
        <f t="shared" ca="1" si="6"/>
        <v>26.196946869327803</v>
      </c>
      <c r="V21">
        <f t="shared" ca="1" si="6"/>
        <v>39.535386280491366</v>
      </c>
      <c r="W21">
        <f t="shared" ca="1" si="6"/>
        <v>27.478266428472125</v>
      </c>
      <c r="X21">
        <f t="shared" ca="1" si="6"/>
        <v>28.944792474756468</v>
      </c>
      <c r="Y21">
        <f t="shared" ca="1" si="6"/>
        <v>31.757777195573908</v>
      </c>
      <c r="Z21">
        <f t="shared" ca="1" si="5"/>
        <v>21.03485972170165</v>
      </c>
      <c r="AA21">
        <f t="shared" ca="1" si="5"/>
        <v>18.462684766396478</v>
      </c>
      <c r="AB21">
        <f t="shared" ca="1" si="5"/>
        <v>21.628878426927713</v>
      </c>
      <c r="AC21">
        <f t="shared" ca="1" si="5"/>
        <v>13.578136857318555</v>
      </c>
      <c r="AD21">
        <f t="shared" ca="1" si="5"/>
        <v>12.335481834337912</v>
      </c>
      <c r="AE21">
        <f t="shared" ca="1" si="5"/>
        <v>6.2031747645690558</v>
      </c>
    </row>
    <row r="22" spans="1:31">
      <c r="A22" s="5">
        <f t="shared" si="3"/>
        <v>1.2319999999999978</v>
      </c>
      <c r="B22">
        <f ca="1">ABS((B21 + U2)/2+(RANDBETWEEN(-B21*$E$35,B21*$E$35)))</f>
        <v>96.706609725952148</v>
      </c>
      <c r="C22">
        <f t="shared" ca="1" si="6"/>
        <v>99.981212615966797</v>
      </c>
      <c r="D22">
        <f t="shared" ca="1" si="4"/>
        <v>81.314042091369629</v>
      </c>
      <c r="E22">
        <f t="shared" ca="1" si="6"/>
        <v>57.012048244476318</v>
      </c>
      <c r="F22">
        <f t="shared" ca="1" si="6"/>
        <v>48.54009211063385</v>
      </c>
      <c r="G22">
        <f t="shared" ca="1" si="6"/>
        <v>67.654771327972412</v>
      </c>
      <c r="H22">
        <f t="shared" ca="1" si="6"/>
        <v>100.01232004165649</v>
      </c>
      <c r="I22">
        <f t="shared" ca="1" si="6"/>
        <v>144.5795057117939</v>
      </c>
      <c r="J22">
        <f t="shared" ca="1" si="6"/>
        <v>117.67472160607576</v>
      </c>
      <c r="K22">
        <f t="shared" ca="1" si="6"/>
        <v>132.96164713054895</v>
      </c>
      <c r="L22">
        <f t="shared" ca="1" si="6"/>
        <v>46.898389663547277</v>
      </c>
      <c r="M22">
        <f t="shared" ca="1" si="6"/>
        <v>86.464717242866755</v>
      </c>
      <c r="N22">
        <f t="shared" ca="1" si="6"/>
        <v>143.41514703957364</v>
      </c>
      <c r="O22">
        <f t="shared" ca="1" si="6"/>
        <v>143.52758614951745</v>
      </c>
      <c r="P22">
        <f t="shared" ca="1" si="6"/>
        <v>72.286177037283778</v>
      </c>
      <c r="Q22">
        <f t="shared" ca="1" si="6"/>
        <v>67.153787859017029</v>
      </c>
      <c r="R22">
        <f t="shared" ca="1" si="6"/>
        <v>52.01714016176993</v>
      </c>
      <c r="S22">
        <f t="shared" ca="1" si="6"/>
        <v>21.137808980682166</v>
      </c>
      <c r="T22">
        <f t="shared" ca="1" si="6"/>
        <v>43.866114020464011</v>
      </c>
      <c r="U22">
        <f t="shared" ca="1" si="6"/>
        <v>37.031530444895907</v>
      </c>
      <c r="V22">
        <f t="shared" ca="1" si="6"/>
        <v>19.283458362693636</v>
      </c>
      <c r="W22">
        <f t="shared" ca="1" si="6"/>
        <v>28.380862395582881</v>
      </c>
      <c r="X22">
        <f t="shared" ca="1" si="6"/>
        <v>41.662827435169675</v>
      </c>
      <c r="Y22">
        <f t="shared" ca="1" si="6"/>
        <v>33.710302315371791</v>
      </c>
      <c r="Z22">
        <f t="shared" ca="1" si="5"/>
        <v>13.372581018536721</v>
      </c>
      <c r="AA22">
        <f t="shared" ca="1" si="5"/>
        <v>14.9176328924666</v>
      </c>
      <c r="AB22">
        <f t="shared" ca="1" si="5"/>
        <v>8.2732556596971563</v>
      </c>
      <c r="AC22">
        <f t="shared" ca="1" si="5"/>
        <v>11.925696258507855</v>
      </c>
      <c r="AD22">
        <f t="shared" ca="1" si="5"/>
        <v>16.130589046422884</v>
      </c>
      <c r="AE22">
        <f t="shared" ca="1" si="5"/>
        <v>11.16688190549597</v>
      </c>
    </row>
    <row r="23" spans="1:31">
      <c r="A23" s="5">
        <f t="shared" si="3"/>
        <v>1.2329999999999977</v>
      </c>
      <c r="B23">
        <f ca="1">ABS((B22 + V2)/2+(RANDBETWEEN(-B22*$E$35,B22*$E$35)))</f>
        <v>47.513590812683105</v>
      </c>
      <c r="C23">
        <f t="shared" ca="1" si="6"/>
        <v>51.747401714324951</v>
      </c>
      <c r="D23">
        <f t="shared" ca="1" si="4"/>
        <v>89.530721902847276</v>
      </c>
      <c r="E23">
        <f t="shared" ref="E23:Y31" ca="1" si="7">ABS(ABS((E22+D23)/2 + RANDBETWEEN(-(E22+D23)*1*$D$35,(E22+D23)*1*$D$35)))</f>
        <v>49.271385073661804</v>
      </c>
      <c r="F23">
        <f t="shared" ca="1" si="7"/>
        <v>32.905738592147827</v>
      </c>
      <c r="G23">
        <f t="shared" ca="1" si="7"/>
        <v>51.28025496006012</v>
      </c>
      <c r="H23">
        <f t="shared" ca="1" si="7"/>
        <v>92.646287500858307</v>
      </c>
      <c r="I23">
        <f t="shared" ca="1" si="7"/>
        <v>179.6128966063261</v>
      </c>
      <c r="J23">
        <f t="shared" ca="1" si="7"/>
        <v>180.64380910620093</v>
      </c>
      <c r="K23">
        <f t="shared" ca="1" si="7"/>
        <v>136.80272811837494</v>
      </c>
      <c r="L23">
        <f t="shared" ca="1" si="7"/>
        <v>125.85055889096111</v>
      </c>
      <c r="M23">
        <f t="shared" ca="1" si="7"/>
        <v>148.15763806691393</v>
      </c>
      <c r="N23">
        <f t="shared" ca="1" si="7"/>
        <v>163.78639255324379</v>
      </c>
      <c r="O23">
        <f t="shared" ca="1" si="7"/>
        <v>146.65698935138062</v>
      </c>
      <c r="P23">
        <f t="shared" ca="1" si="7"/>
        <v>87.471583194332197</v>
      </c>
      <c r="Q23">
        <f t="shared" ca="1" si="7"/>
        <v>91.312685526674613</v>
      </c>
      <c r="R23">
        <f t="shared" ca="1" si="7"/>
        <v>93.664912844222272</v>
      </c>
      <c r="S23">
        <f t="shared" ca="1" si="7"/>
        <v>89.401360912452219</v>
      </c>
      <c r="T23">
        <f t="shared" ca="1" si="7"/>
        <v>56.633737466458115</v>
      </c>
      <c r="U23">
        <f t="shared" ca="1" si="7"/>
        <v>46.832633955677011</v>
      </c>
      <c r="V23">
        <f t="shared" ca="1" si="7"/>
        <v>36.058046159185324</v>
      </c>
      <c r="W23">
        <f t="shared" ca="1" si="7"/>
        <v>18.219454277384102</v>
      </c>
      <c r="X23">
        <f t="shared" ca="1" si="7"/>
        <v>29.941140856276888</v>
      </c>
      <c r="Y23">
        <f t="shared" ca="1" si="7"/>
        <v>33.82572158582434</v>
      </c>
      <c r="Z23">
        <f t="shared" ca="1" si="5"/>
        <v>28.59915130218053</v>
      </c>
      <c r="AA23">
        <f t="shared" ca="1" si="5"/>
        <v>27.758392097323565</v>
      </c>
      <c r="AB23">
        <f t="shared" ca="1" si="5"/>
        <v>26.015823878510361</v>
      </c>
      <c r="AC23">
        <f t="shared" ca="1" si="5"/>
        <v>27.970760068509108</v>
      </c>
      <c r="AD23">
        <f t="shared" ca="1" si="5"/>
        <v>17.050674557465996</v>
      </c>
      <c r="AE23">
        <f t="shared" ca="1" si="5"/>
        <v>13.108778231480983</v>
      </c>
    </row>
    <row r="24" spans="1:31">
      <c r="A24" s="5">
        <f t="shared" si="3"/>
        <v>1.2339999999999975</v>
      </c>
      <c r="B24">
        <f ca="1">ABS((B23 + W2)/2+(RANDBETWEEN(-B23*$E$35,B23*$E$35)))</f>
        <v>38.176652431488037</v>
      </c>
      <c r="C24">
        <f t="shared" ref="C24:D31" ca="1" si="8">ABS(ABS((C23+B24)/2 + RANDBETWEEN(-(C23+B24)*1*$D$35,(C23+B24)*1*$D$35)))</f>
        <v>53.962027072906494</v>
      </c>
      <c r="D24">
        <f t="shared" ca="1" si="4"/>
        <v>63.746374487876892</v>
      </c>
      <c r="E24">
        <f t="shared" ca="1" si="7"/>
        <v>59.508879780769348</v>
      </c>
      <c r="F24">
        <f t="shared" ca="1" si="7"/>
        <v>68.207309186458588</v>
      </c>
      <c r="G24">
        <f t="shared" ca="1" si="7"/>
        <v>84.743782073259354</v>
      </c>
      <c r="H24">
        <f t="shared" ca="1" si="7"/>
        <v>99.69503478705883</v>
      </c>
      <c r="I24">
        <f t="shared" ca="1" si="7"/>
        <v>56.653965696692467</v>
      </c>
      <c r="J24">
        <f t="shared" ca="1" si="7"/>
        <v>98.6488874014467</v>
      </c>
      <c r="K24">
        <f t="shared" ca="1" si="7"/>
        <v>114.72580775991082</v>
      </c>
      <c r="L24">
        <f t="shared" ca="1" si="7"/>
        <v>150.28818332543597</v>
      </c>
      <c r="M24">
        <f t="shared" ca="1" si="7"/>
        <v>89.222910696174949</v>
      </c>
      <c r="N24">
        <f t="shared" ca="1" si="7"/>
        <v>176.50465162470937</v>
      </c>
      <c r="O24">
        <f t="shared" ca="1" si="7"/>
        <v>78.580820488044992</v>
      </c>
      <c r="P24">
        <f t="shared" ca="1" si="7"/>
        <v>118.02620184118859</v>
      </c>
      <c r="Q24">
        <f t="shared" ca="1" si="7"/>
        <v>98.669443683931604</v>
      </c>
      <c r="R24">
        <f t="shared" ca="1" si="7"/>
        <v>100.16717826407694</v>
      </c>
      <c r="S24">
        <f t="shared" ca="1" si="7"/>
        <v>110.78426958826458</v>
      </c>
      <c r="T24">
        <f t="shared" ca="1" si="7"/>
        <v>88.709003527361347</v>
      </c>
      <c r="U24">
        <f t="shared" ca="1" si="7"/>
        <v>98.770818741519179</v>
      </c>
      <c r="V24">
        <f t="shared" ca="1" si="7"/>
        <v>35.414432450352251</v>
      </c>
      <c r="W24">
        <f t="shared" ca="1" si="7"/>
        <v>34.816943363868177</v>
      </c>
      <c r="X24">
        <f t="shared" ca="1" si="7"/>
        <v>33.379042110072533</v>
      </c>
      <c r="Y24">
        <f t="shared" ca="1" si="7"/>
        <v>28.602381847948436</v>
      </c>
      <c r="Z24">
        <f t="shared" ca="1" si="5"/>
        <v>22.600766575064483</v>
      </c>
      <c r="AA24">
        <f t="shared" ca="1" si="5"/>
        <v>14.179579336194024</v>
      </c>
      <c r="AB24">
        <f t="shared" ca="1" si="5"/>
        <v>11.097701607352192</v>
      </c>
      <c r="AC24">
        <f t="shared" ca="1" si="5"/>
        <v>14.53423083793065</v>
      </c>
      <c r="AD24">
        <f t="shared" ca="1" si="5"/>
        <v>24.792452697698323</v>
      </c>
      <c r="AE24">
        <f t="shared" ca="1" si="5"/>
        <v>9.950615464589653</v>
      </c>
    </row>
    <row r="25" spans="1:31">
      <c r="A25" s="5">
        <f t="shared" si="3"/>
        <v>1.2349999999999974</v>
      </c>
      <c r="B25">
        <f ca="1">ABS((B24 + X2)/2+(RANDBETWEEN(-B24*$E$35,B24*$E$35)))</f>
        <v>27.298254728317261</v>
      </c>
      <c r="C25">
        <f t="shared" ca="1" si="8"/>
        <v>48.630140900611877</v>
      </c>
      <c r="D25">
        <f t="shared" ca="1" si="4"/>
        <v>23.188257694244388</v>
      </c>
      <c r="E25">
        <f t="shared" ca="1" si="7"/>
        <v>58.348568737506866</v>
      </c>
      <c r="F25">
        <f t="shared" ca="1" si="7"/>
        <v>79.277938961982727</v>
      </c>
      <c r="G25">
        <f t="shared" ca="1" si="7"/>
        <v>76.01086051762104</v>
      </c>
      <c r="H25">
        <f t="shared" ca="1" si="7"/>
        <v>139.85294765233994</v>
      </c>
      <c r="I25">
        <f t="shared" ca="1" si="7"/>
        <v>95.253456674516201</v>
      </c>
      <c r="J25">
        <f t="shared" ca="1" si="7"/>
        <v>70.951172037981451</v>
      </c>
      <c r="K25">
        <f t="shared" ca="1" si="7"/>
        <v>100.83848989894614</v>
      </c>
      <c r="L25">
        <f t="shared" ca="1" si="7"/>
        <v>128.56333661219105</v>
      </c>
      <c r="M25">
        <f t="shared" ca="1" si="7"/>
        <v>109.893123654183</v>
      </c>
      <c r="N25">
        <f t="shared" ca="1" si="7"/>
        <v>107.19888763944618</v>
      </c>
      <c r="O25">
        <f t="shared" ca="1" si="7"/>
        <v>64.889854063745588</v>
      </c>
      <c r="P25">
        <f t="shared" ca="1" si="7"/>
        <v>58.458027952467091</v>
      </c>
      <c r="Q25">
        <f t="shared" ca="1" si="7"/>
        <v>94.563735818199348</v>
      </c>
      <c r="R25">
        <f t="shared" ca="1" si="7"/>
        <v>103.36545704113814</v>
      </c>
      <c r="S25">
        <f t="shared" ca="1" si="7"/>
        <v>142.07486331470136</v>
      </c>
      <c r="T25">
        <f t="shared" ca="1" si="7"/>
        <v>79.391933421031354</v>
      </c>
      <c r="U25">
        <f t="shared" ca="1" si="7"/>
        <v>108.08137608127527</v>
      </c>
      <c r="V25">
        <f t="shared" ca="1" si="7"/>
        <v>71.747904265813759</v>
      </c>
      <c r="W25">
        <f t="shared" ca="1" si="7"/>
        <v>35.282423814840968</v>
      </c>
      <c r="X25">
        <f t="shared" ca="1" si="7"/>
        <v>47.33073296245675</v>
      </c>
      <c r="Y25">
        <f t="shared" ca="1" si="7"/>
        <v>55.966557405202593</v>
      </c>
      <c r="Z25">
        <f t="shared" ca="1" si="5"/>
        <v>30.283661990133538</v>
      </c>
      <c r="AA25">
        <f t="shared" ca="1" si="5"/>
        <v>24.231620663163781</v>
      </c>
      <c r="AB25">
        <f t="shared" ca="1" si="5"/>
        <v>13.664661135257987</v>
      </c>
      <c r="AC25">
        <f t="shared" ca="1" si="5"/>
        <v>13.099445986594318</v>
      </c>
      <c r="AD25">
        <f t="shared" ca="1" si="5"/>
        <v>7.9459493421463208</v>
      </c>
      <c r="AE25">
        <f t="shared" ca="1" si="5"/>
        <v>9.9482824033679869</v>
      </c>
    </row>
    <row r="26" spans="1:31">
      <c r="A26" s="5">
        <f t="shared" si="3"/>
        <v>1.2359999999999973</v>
      </c>
      <c r="B26">
        <f ca="1">ABS((B25 + Y2)/2+(RANDBETWEEN(-B25*$E$35,B25*$E$35)))</f>
        <v>11.464020133018494</v>
      </c>
      <c r="C26">
        <f t="shared" ca="1" si="8"/>
        <v>21.047080516815186</v>
      </c>
      <c r="D26">
        <f t="shared" ca="1" si="4"/>
        <v>29.117669105529785</v>
      </c>
      <c r="E26">
        <f t="shared" ca="1" si="7"/>
        <v>54.733118921518326</v>
      </c>
      <c r="F26">
        <f t="shared" ca="1" si="7"/>
        <v>31.005528941750526</v>
      </c>
      <c r="G26">
        <f t="shared" ca="1" si="7"/>
        <v>61.508194729685783</v>
      </c>
      <c r="H26">
        <f t="shared" ca="1" si="7"/>
        <v>154.68057119101286</v>
      </c>
      <c r="I26">
        <f t="shared" ca="1" si="7"/>
        <v>98.96701393276453</v>
      </c>
      <c r="J26">
        <f t="shared" ca="1" si="7"/>
        <v>131.95909298537299</v>
      </c>
      <c r="K26">
        <f t="shared" ca="1" si="7"/>
        <v>75.398791442159563</v>
      </c>
      <c r="L26">
        <f t="shared" ca="1" si="7"/>
        <v>72.981064027175307</v>
      </c>
      <c r="M26">
        <f t="shared" ca="1" si="7"/>
        <v>142.43709384067915</v>
      </c>
      <c r="N26">
        <f t="shared" ca="1" si="7"/>
        <v>171.81799074006267</v>
      </c>
      <c r="O26">
        <f t="shared" ca="1" si="7"/>
        <v>133.35392240190413</v>
      </c>
      <c r="P26">
        <f t="shared" ca="1" si="7"/>
        <v>146.90597517718561</v>
      </c>
      <c r="Q26">
        <f t="shared" ca="1" si="7"/>
        <v>154.73485549769248</v>
      </c>
      <c r="R26">
        <f t="shared" ca="1" si="7"/>
        <v>202.05015626941531</v>
      </c>
      <c r="S26">
        <f t="shared" ca="1" si="7"/>
        <v>256.06250979205834</v>
      </c>
      <c r="T26">
        <f t="shared" ca="1" si="7"/>
        <v>97.727221606544845</v>
      </c>
      <c r="U26">
        <f t="shared" ca="1" si="7"/>
        <v>129.90429884391006</v>
      </c>
      <c r="V26">
        <f t="shared" ca="1" si="7"/>
        <v>93.826101554861907</v>
      </c>
      <c r="W26">
        <f t="shared" ca="1" si="7"/>
        <v>74.554262684851437</v>
      </c>
      <c r="X26">
        <f t="shared" ca="1" si="7"/>
        <v>84.942497823654094</v>
      </c>
      <c r="Y26">
        <f t="shared" ca="1" si="7"/>
        <v>97.454527614428343</v>
      </c>
      <c r="Z26">
        <f t="shared" ca="1" si="5"/>
        <v>64.869094802280941</v>
      </c>
      <c r="AA26">
        <f t="shared" ca="1" si="5"/>
        <v>62.550357732722361</v>
      </c>
      <c r="AB26">
        <f t="shared" ca="1" si="5"/>
        <v>25.107509433990174</v>
      </c>
      <c r="AC26">
        <f t="shared" ca="1" si="5"/>
        <v>23.103477710292246</v>
      </c>
      <c r="AD26">
        <f t="shared" ca="1" si="5"/>
        <v>16.524713526219283</v>
      </c>
      <c r="AE26">
        <f t="shared" ca="1" si="5"/>
        <v>8.2364979647936352</v>
      </c>
    </row>
    <row r="27" spans="1:31">
      <c r="A27" s="5">
        <f t="shared" si="3"/>
        <v>1.2369999999999972</v>
      </c>
      <c r="B27">
        <f ca="1">ABS((B26 + Z2)/2+(RANDBETWEEN(-B26*$E$35,B26*$E$35)))</f>
        <v>10.2444207072258</v>
      </c>
      <c r="C27">
        <f t="shared" ca="1" si="8"/>
        <v>19.645750612020493</v>
      </c>
      <c r="D27">
        <f t="shared" ca="1" si="4"/>
        <v>32.381709858775139</v>
      </c>
      <c r="E27">
        <f t="shared" ca="1" si="7"/>
        <v>28.557414390146732</v>
      </c>
      <c r="F27">
        <f t="shared" ca="1" si="7"/>
        <v>30.781471665948629</v>
      </c>
      <c r="G27">
        <f t="shared" ca="1" si="7"/>
        <v>54.144833197817206</v>
      </c>
      <c r="H27">
        <f t="shared" ca="1" si="7"/>
        <v>76.412702194415033</v>
      </c>
      <c r="I27">
        <f t="shared" ca="1" si="7"/>
        <v>53.689858063589782</v>
      </c>
      <c r="J27">
        <f t="shared" ca="1" si="7"/>
        <v>46.824475524481386</v>
      </c>
      <c r="K27">
        <f t="shared" ca="1" si="7"/>
        <v>71.111633483320475</v>
      </c>
      <c r="L27">
        <f t="shared" ca="1" si="7"/>
        <v>42.046348755247891</v>
      </c>
      <c r="M27">
        <f t="shared" ca="1" si="7"/>
        <v>72.241721297963522</v>
      </c>
      <c r="N27">
        <f t="shared" ca="1" si="7"/>
        <v>153.0298560190131</v>
      </c>
      <c r="O27">
        <f t="shared" ca="1" si="7"/>
        <v>71.191889210458612</v>
      </c>
      <c r="P27">
        <f t="shared" ca="1" si="7"/>
        <v>155.04893219382211</v>
      </c>
      <c r="Q27">
        <f t="shared" ca="1" si="7"/>
        <v>92.891893845757295</v>
      </c>
      <c r="R27">
        <f t="shared" ca="1" si="7"/>
        <v>181.4710250575863</v>
      </c>
      <c r="S27">
        <f t="shared" ca="1" si="7"/>
        <v>167.76676742482232</v>
      </c>
      <c r="T27">
        <f t="shared" ca="1" si="7"/>
        <v>81.746994515683582</v>
      </c>
      <c r="U27">
        <f t="shared" ca="1" si="7"/>
        <v>88.825646679796819</v>
      </c>
      <c r="V27">
        <f t="shared" ca="1" si="7"/>
        <v>133.32587411732936</v>
      </c>
      <c r="W27">
        <f t="shared" ca="1" si="7"/>
        <v>90.9400684010904</v>
      </c>
      <c r="X27">
        <f t="shared" ca="1" si="7"/>
        <v>73.941283112372247</v>
      </c>
      <c r="Y27">
        <f t="shared" ca="1" si="7"/>
        <v>54.697905363400295</v>
      </c>
      <c r="Z27">
        <f t="shared" ref="Z27:AE31" ca="1" si="9">ABS(ABS((Z26+Y27)/2 + RANDBETWEEN(-(Z26+Y27)*1*$D$35,(Z26+Y27)*1*$D$35)))</f>
        <v>94.783500082840618</v>
      </c>
      <c r="AA27">
        <f t="shared" ca="1" si="9"/>
        <v>124.66692890778148</v>
      </c>
      <c r="AB27">
        <f t="shared" ca="1" si="9"/>
        <v>91.887219170885828</v>
      </c>
      <c r="AC27">
        <f t="shared" ca="1" si="9"/>
        <v>87.495348440589041</v>
      </c>
      <c r="AD27">
        <f t="shared" ca="1" si="9"/>
        <v>51.010030983404164</v>
      </c>
      <c r="AE27">
        <f t="shared" ca="1" si="9"/>
        <v>12.6232644740989</v>
      </c>
    </row>
    <row r="28" spans="1:31">
      <c r="A28" s="5">
        <f t="shared" si="3"/>
        <v>1.2379999999999971</v>
      </c>
      <c r="B28">
        <f ca="1">ABS((B27 + AA2)/2+(RANDBETWEEN(-B27*$E$35,B27*$E$35)))</f>
        <v>6.2858620584011078</v>
      </c>
      <c r="C28">
        <f t="shared" ca="1" si="8"/>
        <v>6.9658063352108002</v>
      </c>
      <c r="D28">
        <f t="shared" ca="1" si="4"/>
        <v>29.67375809699297</v>
      </c>
      <c r="E28">
        <f t="shared" ca="1" si="7"/>
        <v>42.115586243569851</v>
      </c>
      <c r="F28">
        <f t="shared" ca="1" si="7"/>
        <v>35.44852895475924</v>
      </c>
      <c r="G28">
        <f t="shared" ca="1" si="7"/>
        <v>21.796681076288223</v>
      </c>
      <c r="H28">
        <f t="shared" ca="1" si="7"/>
        <v>71.104691635351628</v>
      </c>
      <c r="I28">
        <f t="shared" ca="1" si="7"/>
        <v>63.397274849470705</v>
      </c>
      <c r="J28">
        <f t="shared" ca="1" si="7"/>
        <v>33.110875186976045</v>
      </c>
      <c r="K28">
        <f t="shared" ca="1" si="7"/>
        <v>63.11125433514826</v>
      </c>
      <c r="L28">
        <f t="shared" ca="1" si="7"/>
        <v>57.578801545198075</v>
      </c>
      <c r="M28">
        <f t="shared" ca="1" si="7"/>
        <v>38.910261421580799</v>
      </c>
      <c r="N28">
        <f t="shared" ca="1" si="7"/>
        <v>91.970058720296947</v>
      </c>
      <c r="O28">
        <f t="shared" ca="1" si="7"/>
        <v>102.58097396537778</v>
      </c>
      <c r="P28">
        <f t="shared" ca="1" si="7"/>
        <v>89.814953079599945</v>
      </c>
      <c r="Q28">
        <f t="shared" ca="1" si="7"/>
        <v>101.35342346267862</v>
      </c>
      <c r="R28">
        <f t="shared" ca="1" si="7"/>
        <v>146.41222426013246</v>
      </c>
      <c r="S28">
        <f t="shared" ca="1" si="7"/>
        <v>175.08949584247739</v>
      </c>
      <c r="T28">
        <f t="shared" ca="1" si="7"/>
        <v>161.41824517908049</v>
      </c>
      <c r="U28">
        <f t="shared" ca="1" si="7"/>
        <v>130.12194592943865</v>
      </c>
      <c r="V28">
        <f t="shared" ca="1" si="7"/>
        <v>97.723910023384008</v>
      </c>
      <c r="W28">
        <f t="shared" ca="1" si="7"/>
        <v>103.3319892122372</v>
      </c>
      <c r="X28">
        <f t="shared" ca="1" si="7"/>
        <v>48.636636162304725</v>
      </c>
      <c r="Y28">
        <f t="shared" ca="1" si="7"/>
        <v>59.66727076285251</v>
      </c>
      <c r="Z28">
        <f t="shared" ca="1" si="9"/>
        <v>51.225385422846557</v>
      </c>
      <c r="AA28">
        <f t="shared" ca="1" si="9"/>
        <v>121.94615716531402</v>
      </c>
      <c r="AB28">
        <f t="shared" ca="1" si="9"/>
        <v>53.916688168099924</v>
      </c>
      <c r="AC28">
        <f t="shared" ca="1" si="9"/>
        <v>45.706018304344482</v>
      </c>
      <c r="AD28">
        <f t="shared" ca="1" si="9"/>
        <v>76.35802464387433</v>
      </c>
      <c r="AE28">
        <f t="shared" ca="1" si="9"/>
        <v>47.490644558986617</v>
      </c>
    </row>
    <row r="29" spans="1:31">
      <c r="A29" s="5">
        <f t="shared" si="3"/>
        <v>1.238999999999997</v>
      </c>
      <c r="B29">
        <f ca="1">ABS((B28 + AB2)/2+(RANDBETWEEN(-B28*$E$35,B28*$E$35)))</f>
        <v>8.9809622019529343</v>
      </c>
      <c r="C29">
        <f t="shared" ca="1" si="8"/>
        <v>6.9733842685818672</v>
      </c>
      <c r="D29">
        <f t="shared" ca="1" si="4"/>
        <v>18.323571182787418</v>
      </c>
      <c r="E29">
        <f t="shared" ca="1" si="7"/>
        <v>28.219578713178635</v>
      </c>
      <c r="F29">
        <f t="shared" ca="1" si="7"/>
        <v>30.834053833968937</v>
      </c>
      <c r="G29">
        <f t="shared" ca="1" si="7"/>
        <v>17.31536745512858</v>
      </c>
      <c r="H29">
        <f t="shared" ca="1" si="7"/>
        <v>67.210029545240104</v>
      </c>
      <c r="I29">
        <f t="shared" ca="1" si="7"/>
        <v>28.303652197355404</v>
      </c>
      <c r="J29">
        <f t="shared" ca="1" si="7"/>
        <v>23.707263692165725</v>
      </c>
      <c r="K29">
        <f t="shared" ca="1" si="7"/>
        <v>65.409259013656992</v>
      </c>
      <c r="L29">
        <f t="shared" ca="1" si="7"/>
        <v>41.494030279427534</v>
      </c>
      <c r="M29">
        <f t="shared" ca="1" si="7"/>
        <v>60.202145850504166</v>
      </c>
      <c r="N29">
        <f t="shared" ca="1" si="7"/>
        <v>99.086102285400557</v>
      </c>
      <c r="O29">
        <f t="shared" ca="1" si="7"/>
        <v>107.83353812538917</v>
      </c>
      <c r="P29">
        <f t="shared" ca="1" si="7"/>
        <v>145.82424560249456</v>
      </c>
      <c r="Q29">
        <f t="shared" ca="1" si="7"/>
        <v>132.58883453258659</v>
      </c>
      <c r="R29">
        <f t="shared" ca="1" si="7"/>
        <v>96.500529396359525</v>
      </c>
      <c r="S29">
        <f t="shared" ca="1" si="7"/>
        <v>171.79501261941846</v>
      </c>
      <c r="T29">
        <f t="shared" ca="1" si="7"/>
        <v>220.60662889924947</v>
      </c>
      <c r="U29">
        <f t="shared" ca="1" si="7"/>
        <v>153.36428741434406</v>
      </c>
      <c r="V29">
        <f t="shared" ca="1" si="7"/>
        <v>186.54409871886403</v>
      </c>
      <c r="W29">
        <f t="shared" ca="1" si="7"/>
        <v>132.93804396555061</v>
      </c>
      <c r="X29">
        <f t="shared" ca="1" si="7"/>
        <v>52.787340063927672</v>
      </c>
      <c r="Y29">
        <f t="shared" ca="1" si="7"/>
        <v>49.227305413390091</v>
      </c>
      <c r="Z29">
        <f t="shared" ca="1" si="9"/>
        <v>43.226345418118328</v>
      </c>
      <c r="AA29">
        <f t="shared" ca="1" si="9"/>
        <v>92.586251291716167</v>
      </c>
      <c r="AB29">
        <f t="shared" ca="1" si="9"/>
        <v>67.251469729908052</v>
      </c>
      <c r="AC29">
        <f t="shared" ca="1" si="9"/>
        <v>31.478744017126267</v>
      </c>
      <c r="AD29">
        <f t="shared" ca="1" si="9"/>
        <v>41.918384330500302</v>
      </c>
      <c r="AE29">
        <f t="shared" ca="1" si="9"/>
        <v>62.704514444743459</v>
      </c>
    </row>
    <row r="30" spans="1:31">
      <c r="A30" s="5">
        <f t="shared" si="3"/>
        <v>1.2399999999999969</v>
      </c>
      <c r="B30">
        <f ca="1">ABS((B29 + AC2)/2+(RANDBETWEEN(-B29*$E$35,B29*$E$35)))</f>
        <v>4.9913225397467613</v>
      </c>
      <c r="C30">
        <f t="shared" ca="1" si="8"/>
        <v>5.9823534041643143</v>
      </c>
      <c r="D30">
        <f t="shared" ca="1" si="4"/>
        <v>14.152962293475865</v>
      </c>
      <c r="E30">
        <f t="shared" ca="1" si="7"/>
        <v>12.18627050332725</v>
      </c>
      <c r="F30">
        <f t="shared" ca="1" si="7"/>
        <v>16.510162168648094</v>
      </c>
      <c r="G30">
        <f t="shared" ca="1" si="7"/>
        <v>10.912764811888337</v>
      </c>
      <c r="H30">
        <f t="shared" ca="1" si="7"/>
        <v>60.061397178564221</v>
      </c>
      <c r="I30">
        <f t="shared" ca="1" si="7"/>
        <v>57.182524687959813</v>
      </c>
      <c r="J30">
        <f t="shared" ca="1" si="7"/>
        <v>51.444894190062769</v>
      </c>
      <c r="K30">
        <f t="shared" ca="1" si="7"/>
        <v>51.427076601859881</v>
      </c>
      <c r="L30">
        <f t="shared" ca="1" si="7"/>
        <v>22.460553440643707</v>
      </c>
      <c r="M30">
        <f t="shared" ca="1" si="7"/>
        <v>40.331349645573937</v>
      </c>
      <c r="N30">
        <f t="shared" ca="1" si="7"/>
        <v>48.708725965487247</v>
      </c>
      <c r="O30">
        <f t="shared" ca="1" si="7"/>
        <v>57.271132045438208</v>
      </c>
      <c r="P30">
        <f t="shared" ca="1" si="7"/>
        <v>51.547688823966382</v>
      </c>
      <c r="Q30">
        <f t="shared" ca="1" si="7"/>
        <v>146.06826167827649</v>
      </c>
      <c r="R30">
        <f t="shared" ca="1" si="7"/>
        <v>159.28439553731801</v>
      </c>
      <c r="S30">
        <f t="shared" ca="1" si="7"/>
        <v>77.539704078368231</v>
      </c>
      <c r="T30">
        <f t="shared" ca="1" si="7"/>
        <v>80.073166488808852</v>
      </c>
      <c r="U30">
        <f t="shared" ca="1" si="7"/>
        <v>177.71872695157646</v>
      </c>
      <c r="V30">
        <f t="shared" ca="1" si="7"/>
        <v>243.13141283522026</v>
      </c>
      <c r="W30">
        <f t="shared" ca="1" si="7"/>
        <v>290.03472840038546</v>
      </c>
      <c r="X30">
        <f t="shared" ca="1" si="7"/>
        <v>90.411034232156567</v>
      </c>
      <c r="Y30">
        <f t="shared" ca="1" si="7"/>
        <v>41.819169822773333</v>
      </c>
      <c r="Z30">
        <f t="shared" ca="1" si="9"/>
        <v>19.52275762044583</v>
      </c>
      <c r="AA30">
        <f t="shared" ca="1" si="9"/>
        <v>39.054504456080998</v>
      </c>
      <c r="AB30">
        <f t="shared" ca="1" si="9"/>
        <v>76.152987092994522</v>
      </c>
      <c r="AC30">
        <f t="shared" ca="1" si="9"/>
        <v>52.815865555060398</v>
      </c>
      <c r="AD30">
        <f t="shared" ca="1" si="9"/>
        <v>37.36712494278035</v>
      </c>
      <c r="AE30">
        <f t="shared" ca="1" si="9"/>
        <v>32.035819693761908</v>
      </c>
    </row>
    <row r="31" spans="1:31">
      <c r="A31" s="5">
        <f t="shared" si="3"/>
        <v>1.2409999999999968</v>
      </c>
      <c r="B31">
        <f ca="1">ABS((B30 + AD2)/2+(RANDBETWEEN(-B30*$E$35,B30*$E$35)))</f>
        <v>18.665097575634718</v>
      </c>
      <c r="C31">
        <f t="shared" ca="1" si="8"/>
        <v>10.323725489899516</v>
      </c>
      <c r="D31">
        <f t="shared" ca="1" si="4"/>
        <v>15.238343891687691</v>
      </c>
      <c r="E31">
        <f t="shared" ca="1" si="7"/>
        <v>6.7123071975074708</v>
      </c>
      <c r="F31">
        <f t="shared" ca="1" si="7"/>
        <v>5.6112346830777824</v>
      </c>
      <c r="G31">
        <f t="shared" ca="1" si="7"/>
        <v>5.2619997474830598</v>
      </c>
      <c r="H31">
        <f t="shared" ca="1" si="7"/>
        <v>43.66169846302364</v>
      </c>
      <c r="I31">
        <f t="shared" ca="1" si="7"/>
        <v>74.422111575491726</v>
      </c>
      <c r="J31">
        <f t="shared" ca="1" si="7"/>
        <v>52.933502882777248</v>
      </c>
      <c r="K31">
        <f t="shared" ca="1" si="7"/>
        <v>23.180289742318564</v>
      </c>
      <c r="L31">
        <f t="shared" ca="1" si="7"/>
        <v>23.820421591481136</v>
      </c>
      <c r="M31">
        <f t="shared" ca="1" si="7"/>
        <v>21.075885618527536</v>
      </c>
      <c r="N31">
        <f t="shared" ca="1" si="7"/>
        <v>54.892305792007392</v>
      </c>
      <c r="O31">
        <f t="shared" ca="1" si="7"/>
        <v>79.0817189187228</v>
      </c>
      <c r="P31">
        <f t="shared" ca="1" si="7"/>
        <v>62.314703871344591</v>
      </c>
      <c r="Q31">
        <f t="shared" ca="1" si="7"/>
        <v>52.191482774810538</v>
      </c>
      <c r="R31">
        <f t="shared" ca="1" si="7"/>
        <v>59.737939156064272</v>
      </c>
      <c r="S31">
        <f t="shared" ca="1" si="7"/>
        <v>57.638821617216252</v>
      </c>
      <c r="T31">
        <f t="shared" ca="1" si="7"/>
        <v>99.855994053012552</v>
      </c>
      <c r="U31">
        <f t="shared" ca="1" si="7"/>
        <v>69.787360502294518</v>
      </c>
      <c r="V31">
        <f t="shared" ca="1" si="7"/>
        <v>128.45938666875739</v>
      </c>
      <c r="W31">
        <f t="shared" ca="1" si="7"/>
        <v>248.24705753457141</v>
      </c>
      <c r="X31">
        <f t="shared" ca="1" si="7"/>
        <v>180.32904588336399</v>
      </c>
      <c r="Y31">
        <f t="shared" ca="1" si="7"/>
        <v>62.074107853068654</v>
      </c>
      <c r="Z31">
        <f t="shared" ca="1" si="9"/>
        <v>43.798432736757242</v>
      </c>
      <c r="AA31">
        <f t="shared" ca="1" si="9"/>
        <v>65.426468596419113</v>
      </c>
      <c r="AB31">
        <f t="shared" ca="1" si="9"/>
        <v>59.789727844706817</v>
      </c>
      <c r="AC31">
        <f t="shared" ca="1" si="9"/>
        <v>66.302796699883601</v>
      </c>
      <c r="AD31">
        <f t="shared" ca="1" si="9"/>
        <v>74.834960821331975</v>
      </c>
      <c r="AE31">
        <f t="shared" ca="1" si="9"/>
        <v>24.435390257546942</v>
      </c>
    </row>
    <row r="35" spans="3:5">
      <c r="C35" t="s">
        <v>16</v>
      </c>
      <c r="D35">
        <v>0.3</v>
      </c>
      <c r="E3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ExecutionTimes</vt:lpstr>
      <vt:lpstr>Complicated Formulas</vt:lpstr>
      <vt:lpstr>randomstuff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fhk647</cp:lastModifiedBy>
  <dcterms:created xsi:type="dcterms:W3CDTF">2010-10-30T01:07:12Z</dcterms:created>
  <dcterms:modified xsi:type="dcterms:W3CDTF">2012-03-21T09:44:37Z</dcterms:modified>
</cp:coreProperties>
</file>