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5780" windowHeight="13980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Seed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7"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0" formatCode="General"/>
    </dxf>
    <dxf>
      <numFmt numFmtId="0" formatCode="General"/>
    </dxf>
    <dxf>
      <numFmt numFmtId="164" formatCode="[$-409]m/d/yy\ h:mm\ AM/PM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perties" displayName="Properties" ref="A1:C20" headerRowCount="1" totalsRowShown="0">
  <autoFilter ref="A1:C20"/>
  <sortState ref="A2:C20">
    <sortCondition ref="A1:A20"/>
  </sortState>
  <tableColumns count="3">
    <tableColumn id="1" name="key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ches" displayName="matches" ref="A1:K52" headerRowCount="1" totalsRowShown="0">
  <autoFilter ref="A1:K52"/>
  <tableColumns count="11">
    <tableColumn id="1" name="match"/>
    <tableColumn id="2" name="home-seed"/>
    <tableColumn id="3" name="away-seed"/>
    <tableColumn id="4" name="time"/>
    <tableColumn id="5" name="venue" dataDxfId="6"/>
    <tableColumn id="11" name="home-team" dataDxfId="5">
      <calculatedColumnFormula>INDEX(seeds[team],MATCH(matches[[#This Row],[home-seed]],seeds[seed],0))</calculatedColumnFormula>
    </tableColumn>
    <tableColumn id="10" name="away-team" dataDxfId="4">
      <calculatedColumnFormula>INDEX(seeds[team],MATCH(matches[[#This Row],[away-seed]],seeds[seed],0))</calculatedColumnFormula>
    </tableColumn>
    <tableColumn id="6" name="home-score" dataDxfId="3"/>
    <tableColumn id="9" name="away-score" dataDxfId="2"/>
    <tableColumn id="8" name="home-tiebreaker" dataDxfId="1"/>
    <tableColumn id="7" name="away-tiebreaker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eds" displayName="seeds" ref="A1:B25" headerRowCount="1" totalsRowShown="0">
  <autoFilter ref="A1:B25"/>
  <tableColumns count="2">
    <tableColumn id="1" name="seed"/>
    <tableColumn id="3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A4" sqref="A4:B4"/>
    </sheetView>
  </sheetViews>
  <sheetFormatPr baseColWidth="10" defaultRowHeight="15"/>
  <cols>
    <col width="13.6640625" bestFit="1" customWidth="1" min="1" max="1"/>
    <col width="13.83203125" bestFit="1" customWidth="1" min="2" max="2"/>
    <col width="9.6640625" bestFit="1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competition</t>
        </is>
      </c>
      <c r="B2" t="inlineStr">
        <is>
          <t>mens-euro</t>
        </is>
      </c>
    </row>
    <row r="3">
      <c r="A3" t="inlineStr">
        <is>
          <t>host</t>
        </is>
      </c>
      <c r="B3" t="inlineStr">
        <is>
          <t>germany</t>
        </is>
      </c>
    </row>
    <row r="4">
      <c r="A4" t="inlineStr">
        <is>
          <t>timezone</t>
        </is>
      </c>
      <c r="B4" t="inlineStr">
        <is>
          <t>Europe/Berlin</t>
        </is>
      </c>
    </row>
    <row r="5">
      <c r="A5" t="inlineStr">
        <is>
          <t>color.a</t>
        </is>
      </c>
      <c r="B5" t="inlineStr">
        <is>
          <t>#c4e1b5</t>
        </is>
      </c>
      <c r="C5" t="inlineStr">
        <is>
          <t>pale green</t>
        </is>
      </c>
    </row>
    <row r="6">
      <c r="A6" t="inlineStr">
        <is>
          <t>color.b</t>
        </is>
      </c>
      <c r="B6" t="inlineStr">
        <is>
          <t>#b0d0ee</t>
        </is>
      </c>
      <c r="C6" t="inlineStr">
        <is>
          <t>pale blue</t>
        </is>
      </c>
    </row>
    <row r="7">
      <c r="A7" t="inlineStr">
        <is>
          <t>color.c</t>
        </is>
      </c>
      <c r="B7" t="inlineStr">
        <is>
          <t>#f79d8f</t>
        </is>
      </c>
      <c r="C7" t="inlineStr">
        <is>
          <t>pale red</t>
        </is>
      </c>
    </row>
    <row r="8">
      <c r="A8" t="inlineStr">
        <is>
          <t>color.d</t>
        </is>
      </c>
      <c r="B8" t="inlineStr">
        <is>
          <t>#fee289</t>
        </is>
      </c>
      <c r="C8" t="inlineStr">
        <is>
          <t>pale yellow</t>
        </is>
      </c>
    </row>
    <row r="9">
      <c r="A9" t="inlineStr">
        <is>
          <t>color.e</t>
        </is>
      </c>
      <c r="B9" t="inlineStr">
        <is>
          <t>#c0e4df</t>
        </is>
      </c>
      <c r="C9" t="inlineStr">
        <is>
          <t>pale teal</t>
        </is>
      </c>
    </row>
    <row r="10">
      <c r="A10" t="inlineStr">
        <is>
          <t>color.f</t>
        </is>
      </c>
      <c r="B10" t="inlineStr">
        <is>
          <t>#acacac</t>
        </is>
      </c>
      <c r="C10" t="inlineStr">
        <is>
          <t>pale gray</t>
        </is>
      </c>
    </row>
    <row r="11">
      <c r="A11" t="inlineStr">
        <is>
          <t>venue.01</t>
        </is>
      </c>
      <c r="B11" t="inlineStr">
        <is>
          <t>de-berlin</t>
        </is>
      </c>
    </row>
    <row r="12">
      <c r="A12" t="inlineStr">
        <is>
          <t>venue.02</t>
        </is>
      </c>
      <c r="B12" t="inlineStr">
        <is>
          <t>de-cologne</t>
        </is>
      </c>
    </row>
    <row r="13">
      <c r="A13" t="inlineStr">
        <is>
          <t>venue.03</t>
        </is>
      </c>
      <c r="B13" t="inlineStr">
        <is>
          <t>de-dortmund</t>
        </is>
      </c>
    </row>
    <row r="14">
      <c r="A14" t="inlineStr">
        <is>
          <t>venue.04</t>
        </is>
      </c>
      <c r="B14" t="inlineStr">
        <is>
          <t>de-dusseldorf</t>
        </is>
      </c>
    </row>
    <row r="15">
      <c r="A15" t="inlineStr">
        <is>
          <t>venue.05</t>
        </is>
      </c>
      <c r="B15" t="inlineStr">
        <is>
          <t>de-frankfurt</t>
        </is>
      </c>
    </row>
    <row r="16">
      <c r="A16" t="inlineStr">
        <is>
          <t>venue.06</t>
        </is>
      </c>
      <c r="B16" t="inlineStr">
        <is>
          <t>de-gelsenkirchen</t>
        </is>
      </c>
    </row>
    <row r="17">
      <c r="A17" t="inlineStr">
        <is>
          <t>venue.07</t>
        </is>
      </c>
      <c r="B17" t="inlineStr">
        <is>
          <t>de-hamburg</t>
        </is>
      </c>
    </row>
    <row r="18">
      <c r="A18" t="inlineStr">
        <is>
          <t>venue.08</t>
        </is>
      </c>
      <c r="B18" t="inlineStr">
        <is>
          <t>de-leipzig</t>
        </is>
      </c>
    </row>
    <row r="19">
      <c r="A19" t="inlineStr">
        <is>
          <t>venue.09</t>
        </is>
      </c>
      <c r="B19" t="inlineStr">
        <is>
          <t>de-munich</t>
        </is>
      </c>
    </row>
    <row r="20">
      <c r="A20" t="inlineStr">
        <is>
          <t>venue.10</t>
        </is>
      </c>
      <c r="B20" t="inlineStr">
        <is>
          <t>de-stuttgart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G4" sqref="G4"/>
    </sheetView>
  </sheetViews>
  <sheetFormatPr baseColWidth="10" defaultColWidth="8.83203125" defaultRowHeight="15"/>
  <cols>
    <col width="16.5" bestFit="1" customWidth="1" min="4" max="4"/>
    <col width="12.6640625" bestFit="1" customWidth="1" min="8" max="8"/>
    <col width="12.1640625" bestFit="1" customWidth="1" min="9" max="9"/>
    <col width="16.83203125" bestFit="1" customWidth="1" min="10" max="10"/>
    <col width="16.33203125" bestFit="1" customWidth="1" min="11" max="11"/>
  </cols>
  <sheetData>
    <row r="1">
      <c r="A1" t="inlineStr">
        <is>
          <t>match</t>
        </is>
      </c>
      <c r="B1" t="inlineStr">
        <is>
          <t>home-seed</t>
        </is>
      </c>
      <c r="C1" t="inlineStr">
        <is>
          <t>away-seed</t>
        </is>
      </c>
      <c r="D1" t="inlineStr">
        <is>
          <t>time</t>
        </is>
      </c>
      <c r="E1" t="inlineStr">
        <is>
          <t>venue</t>
        </is>
      </c>
      <c r="F1" t="inlineStr">
        <is>
          <t>home-team</t>
        </is>
      </c>
      <c r="G1" t="inlineStr">
        <is>
          <t>away-team</t>
        </is>
      </c>
      <c r="H1" t="inlineStr">
        <is>
          <t>home-score</t>
        </is>
      </c>
      <c r="I1" t="inlineStr">
        <is>
          <t>away-score</t>
        </is>
      </c>
      <c r="J1" t="inlineStr">
        <is>
          <t>home-tiebreaker</t>
        </is>
      </c>
      <c r="K1" t="inlineStr">
        <is>
          <t>away-tiebreaker</t>
        </is>
      </c>
    </row>
    <row r="2">
      <c r="A2" t="n">
        <v>1</v>
      </c>
      <c r="B2" t="inlineStr">
        <is>
          <t>A1</t>
        </is>
      </c>
      <c r="C2" t="inlineStr">
        <is>
          <t>A2</t>
        </is>
      </c>
      <c r="D2" s="1" t="n">
        <v>45457.79166666666</v>
      </c>
      <c r="E2" t="n">
        <v>9</v>
      </c>
      <c r="F2">
        <f>INDEX(seeds[team],MATCH(matches[[#This Row],[home-seed]],seeds[seed],0))</f>
        <v/>
      </c>
      <c r="G2">
        <f>INDEX(seeds[team],MATCH(matches[[#This Row],[away-seed]],seeds[seed],0))</f>
        <v/>
      </c>
      <c r="H2" t="n">
        <v>5</v>
      </c>
      <c r="I2" t="n">
        <v>1</v>
      </c>
    </row>
    <row r="3">
      <c r="A3" t="n">
        <v>2</v>
      </c>
      <c r="B3" t="inlineStr">
        <is>
          <t>A3</t>
        </is>
      </c>
      <c r="C3" t="inlineStr">
        <is>
          <t>A4</t>
        </is>
      </c>
      <c r="D3" s="1" t="n">
        <v>45458.54166666666</v>
      </c>
      <c r="E3" t="n">
        <v>2</v>
      </c>
      <c r="F3">
        <f>INDEX(seeds[team],MATCH(matches[[#This Row],[home-seed]],seeds[seed],0))</f>
        <v/>
      </c>
      <c r="G3">
        <f>INDEX(seeds[team],MATCH(matches[[#This Row],[away-seed]],seeds[seed],0))</f>
        <v/>
      </c>
      <c r="H3" t="n">
        <v>1</v>
      </c>
      <c r="I3" t="n">
        <v>3</v>
      </c>
    </row>
    <row r="4">
      <c r="A4" t="n">
        <v>3</v>
      </c>
      <c r="B4" t="inlineStr">
        <is>
          <t>B1</t>
        </is>
      </c>
      <c r="C4" t="inlineStr">
        <is>
          <t>B2</t>
        </is>
      </c>
      <c r="D4" s="1" t="n">
        <v>45458.66666666666</v>
      </c>
      <c r="E4" t="n">
        <v>1</v>
      </c>
      <c r="F4">
        <f>INDEX(seeds[team],MATCH(matches[[#This Row],[home-seed]],seeds[seed],0))</f>
        <v/>
      </c>
      <c r="G4">
        <f>INDEX(seeds[team],MATCH(matches[[#This Row],[away-seed]],seeds[seed],0))</f>
        <v/>
      </c>
      <c r="H4" t="n">
        <v>3</v>
      </c>
      <c r="I4" t="n">
        <v>0</v>
      </c>
    </row>
    <row r="5">
      <c r="A5" t="n">
        <v>4</v>
      </c>
      <c r="B5" t="inlineStr">
        <is>
          <t>B3</t>
        </is>
      </c>
      <c r="C5" t="inlineStr">
        <is>
          <t>B4</t>
        </is>
      </c>
      <c r="D5" s="1" t="n">
        <v>45458.79166666666</v>
      </c>
      <c r="E5" t="n">
        <v>3</v>
      </c>
      <c r="F5">
        <f>INDEX(seeds[team],MATCH(matches[[#This Row],[home-seed]],seeds[seed],0))</f>
        <v/>
      </c>
      <c r="G5">
        <f>INDEX(seeds[team],MATCH(matches[[#This Row],[away-seed]],seeds[seed],0))</f>
        <v/>
      </c>
      <c r="H5" t="n">
        <v>2</v>
      </c>
      <c r="I5" t="n">
        <v>1</v>
      </c>
    </row>
    <row r="6">
      <c r="A6" t="n">
        <v>5</v>
      </c>
      <c r="B6" t="inlineStr">
        <is>
          <t>C3</t>
        </is>
      </c>
      <c r="C6" t="inlineStr">
        <is>
          <t>C4</t>
        </is>
      </c>
      <c r="D6" s="1" t="n">
        <v>45459.79166666666</v>
      </c>
      <c r="E6" t="n">
        <v>6</v>
      </c>
      <c r="F6">
        <f>INDEX(seeds[team],MATCH(matches[[#This Row],[home-seed]],seeds[seed],0))</f>
        <v/>
      </c>
      <c r="G6">
        <f>INDEX(seeds[team],MATCH(matches[[#This Row],[away-seed]],seeds[seed],0))</f>
        <v/>
      </c>
      <c r="H6" t="n">
        <v>0</v>
      </c>
      <c r="I6" t="n">
        <v>1</v>
      </c>
    </row>
    <row r="7">
      <c r="A7" t="n">
        <v>6</v>
      </c>
      <c r="B7" t="inlineStr">
        <is>
          <t>C1</t>
        </is>
      </c>
      <c r="C7" t="inlineStr">
        <is>
          <t>C2</t>
        </is>
      </c>
      <c r="D7" s="1" t="n">
        <v>45459.66666666666</v>
      </c>
      <c r="E7" t="n">
        <v>10</v>
      </c>
      <c r="F7">
        <f>INDEX(seeds[team],MATCH(matches[[#This Row],[home-seed]],seeds[seed],0))</f>
        <v/>
      </c>
      <c r="G7">
        <f>INDEX(seeds[team],MATCH(matches[[#This Row],[away-seed]],seeds[seed],0))</f>
        <v/>
      </c>
      <c r="H7" t="n">
        <v>1</v>
      </c>
      <c r="I7" t="n">
        <v>1</v>
      </c>
    </row>
    <row r="8">
      <c r="A8" t="n">
        <v>7</v>
      </c>
      <c r="B8" t="inlineStr">
        <is>
          <t>D1</t>
        </is>
      </c>
      <c r="C8" t="inlineStr">
        <is>
          <t>D2</t>
        </is>
      </c>
      <c r="D8" s="1" t="n">
        <v>45459.54166666666</v>
      </c>
      <c r="E8" t="n">
        <v>7</v>
      </c>
      <c r="F8">
        <f>INDEX(seeds[team],MATCH(matches[[#This Row],[home-seed]],seeds[seed],0))</f>
        <v/>
      </c>
      <c r="G8">
        <f>INDEX(seeds[team],MATCH(matches[[#This Row],[away-seed]],seeds[seed],0))</f>
        <v/>
      </c>
      <c r="H8" t="n">
        <v>1</v>
      </c>
      <c r="I8" t="n">
        <v>2</v>
      </c>
    </row>
    <row r="9">
      <c r="A9" t="n">
        <v>8</v>
      </c>
      <c r="B9" t="inlineStr">
        <is>
          <t>D3</t>
        </is>
      </c>
      <c r="C9" t="inlineStr">
        <is>
          <t>D4</t>
        </is>
      </c>
      <c r="D9" s="1" t="n">
        <v>45460.79166666666</v>
      </c>
      <c r="E9" t="n">
        <v>4</v>
      </c>
      <c r="F9">
        <f>INDEX(seeds[team],MATCH(matches[[#This Row],[home-seed]],seeds[seed],0))</f>
        <v/>
      </c>
      <c r="G9">
        <f>INDEX(seeds[team],MATCH(matches[[#This Row],[away-seed]],seeds[seed],0))</f>
        <v/>
      </c>
      <c r="H9" t="n">
        <v>0</v>
      </c>
      <c r="I9" t="n">
        <v>1</v>
      </c>
    </row>
    <row r="10">
      <c r="A10" t="n">
        <v>9</v>
      </c>
      <c r="B10" t="inlineStr">
        <is>
          <t>E1</t>
        </is>
      </c>
      <c r="C10" t="inlineStr">
        <is>
          <t>E2</t>
        </is>
      </c>
      <c r="D10" s="1" t="n">
        <v>45460.66666666666</v>
      </c>
      <c r="E10" t="n">
        <v>5</v>
      </c>
      <c r="F10">
        <f>INDEX(seeds[team],MATCH(matches[[#This Row],[home-seed]],seeds[seed],0))</f>
        <v/>
      </c>
      <c r="G10">
        <f>INDEX(seeds[team],MATCH(matches[[#This Row],[away-seed]],seeds[seed],0))</f>
        <v/>
      </c>
      <c r="H10" t="n">
        <v>0</v>
      </c>
      <c r="I10" t="n">
        <v>1</v>
      </c>
    </row>
    <row r="11">
      <c r="A11" t="n">
        <v>10</v>
      </c>
      <c r="B11" t="inlineStr">
        <is>
          <t>E3</t>
        </is>
      </c>
      <c r="C11" t="inlineStr">
        <is>
          <t>E4</t>
        </is>
      </c>
      <c r="D11" s="1" t="n">
        <v>45460.54166666666</v>
      </c>
      <c r="E11" t="n">
        <v>9</v>
      </c>
      <c r="F11">
        <f>INDEX(seeds[team],MATCH(matches[[#This Row],[home-seed]],seeds[seed],0))</f>
        <v/>
      </c>
      <c r="G11">
        <f>INDEX(seeds[team],MATCH(matches[[#This Row],[away-seed]],seeds[seed],0))</f>
        <v/>
      </c>
      <c r="H11" t="n">
        <v>3</v>
      </c>
      <c r="I11" t="n">
        <v>0</v>
      </c>
    </row>
    <row r="12">
      <c r="A12" t="n">
        <v>11</v>
      </c>
      <c r="B12" t="inlineStr">
        <is>
          <t>F1</t>
        </is>
      </c>
      <c r="C12" t="inlineStr">
        <is>
          <t>F2</t>
        </is>
      </c>
      <c r="D12" s="1" t="n">
        <v>45461.66666666666</v>
      </c>
      <c r="E12" t="n">
        <v>3</v>
      </c>
      <c r="F12">
        <f>INDEX(seeds[team],MATCH(matches[[#This Row],[home-seed]],seeds[seed],0))</f>
        <v/>
      </c>
      <c r="G12">
        <f>INDEX(seeds[team],MATCH(matches[[#This Row],[away-seed]],seeds[seed],0))</f>
        <v/>
      </c>
      <c r="H12" t="n">
        <v>3</v>
      </c>
      <c r="I12" t="n">
        <v>1</v>
      </c>
    </row>
    <row r="13">
      <c r="A13" t="n">
        <v>12</v>
      </c>
      <c r="B13" t="inlineStr">
        <is>
          <t>F3</t>
        </is>
      </c>
      <c r="C13" t="inlineStr">
        <is>
          <t>F4</t>
        </is>
      </c>
      <c r="D13" s="1" t="n">
        <v>45461.79166666666</v>
      </c>
      <c r="E13" t="n">
        <v>8</v>
      </c>
      <c r="F13">
        <f>INDEX(seeds[team],MATCH(matches[[#This Row],[home-seed]],seeds[seed],0))</f>
        <v/>
      </c>
      <c r="G13">
        <f>INDEX(seeds[team],MATCH(matches[[#This Row],[away-seed]],seeds[seed],0))</f>
        <v/>
      </c>
      <c r="H13" t="n">
        <v>2</v>
      </c>
      <c r="I13" t="n">
        <v>1</v>
      </c>
    </row>
    <row r="14">
      <c r="A14" t="n">
        <v>13</v>
      </c>
      <c r="B14" t="inlineStr">
        <is>
          <t>A2</t>
        </is>
      </c>
      <c r="C14" t="inlineStr">
        <is>
          <t>A4</t>
        </is>
      </c>
      <c r="D14" s="1" t="n">
        <v>45462.79166666666</v>
      </c>
      <c r="E14" t="n">
        <v>2</v>
      </c>
      <c r="F14">
        <f>INDEX(seeds[team],MATCH(matches[[#This Row],[home-seed]],seeds[seed],0))</f>
        <v/>
      </c>
      <c r="G14">
        <f>INDEX(seeds[team],MATCH(matches[[#This Row],[away-seed]],seeds[seed],0))</f>
        <v/>
      </c>
      <c r="H14" t="n">
        <v>1</v>
      </c>
      <c r="I14" t="n">
        <v>1</v>
      </c>
    </row>
    <row r="15">
      <c r="A15" t="n">
        <v>14</v>
      </c>
      <c r="B15" t="inlineStr">
        <is>
          <t>A1</t>
        </is>
      </c>
      <c r="C15" t="inlineStr">
        <is>
          <t>A3</t>
        </is>
      </c>
      <c r="D15" s="1" t="n">
        <v>45462.66666666666</v>
      </c>
      <c r="E15" t="n">
        <v>10</v>
      </c>
      <c r="F15">
        <f>INDEX(seeds[team],MATCH(matches[[#This Row],[home-seed]],seeds[seed],0))</f>
        <v/>
      </c>
      <c r="G15">
        <f>INDEX(seeds[team],MATCH(matches[[#This Row],[away-seed]],seeds[seed],0))</f>
        <v/>
      </c>
      <c r="H15" t="n">
        <v>2</v>
      </c>
      <c r="I15" t="n">
        <v>0</v>
      </c>
    </row>
    <row r="16">
      <c r="A16" t="n">
        <v>15</v>
      </c>
      <c r="B16" t="inlineStr">
        <is>
          <t>B2</t>
        </is>
      </c>
      <c r="C16" t="inlineStr">
        <is>
          <t>B4</t>
        </is>
      </c>
      <c r="D16" s="1" t="n">
        <v>45462.54166666666</v>
      </c>
      <c r="E16" t="n">
        <v>7</v>
      </c>
      <c r="F16">
        <f>INDEX(seeds[team],MATCH(matches[[#This Row],[home-seed]],seeds[seed],0))</f>
        <v/>
      </c>
      <c r="G16">
        <f>INDEX(seeds[team],MATCH(matches[[#This Row],[away-seed]],seeds[seed],0))</f>
        <v/>
      </c>
      <c r="H16" t="n">
        <v>2</v>
      </c>
      <c r="I16" t="n">
        <v>2</v>
      </c>
    </row>
    <row r="17">
      <c r="A17" t="n">
        <v>16</v>
      </c>
      <c r="B17" t="inlineStr">
        <is>
          <t>B1</t>
        </is>
      </c>
      <c r="C17" t="inlineStr">
        <is>
          <t>B3</t>
        </is>
      </c>
      <c r="D17" s="1" t="n">
        <v>45463.79166666666</v>
      </c>
      <c r="E17" t="n">
        <v>6</v>
      </c>
      <c r="F17">
        <f>INDEX(seeds[team],MATCH(matches[[#This Row],[home-seed]],seeds[seed],0))</f>
        <v/>
      </c>
      <c r="G17">
        <f>INDEX(seeds[team],MATCH(matches[[#This Row],[away-seed]],seeds[seed],0))</f>
        <v/>
      </c>
      <c r="H17" t="n">
        <v>0</v>
      </c>
      <c r="I17" t="n">
        <v>1</v>
      </c>
    </row>
    <row r="18">
      <c r="A18" t="n">
        <v>17</v>
      </c>
      <c r="B18" t="inlineStr">
        <is>
          <t>C2</t>
        </is>
      </c>
      <c r="C18" t="inlineStr">
        <is>
          <t>C4</t>
        </is>
      </c>
      <c r="D18" s="1" t="n">
        <v>45463.66666666666</v>
      </c>
      <c r="E18" t="n">
        <v>5</v>
      </c>
      <c r="F18">
        <f>INDEX(seeds[team],MATCH(matches[[#This Row],[home-seed]],seeds[seed],0))</f>
        <v/>
      </c>
      <c r="G18">
        <f>INDEX(seeds[team],MATCH(matches[[#This Row],[away-seed]],seeds[seed],0))</f>
        <v/>
      </c>
      <c r="H18" t="n">
        <v>1</v>
      </c>
      <c r="I18" t="n">
        <v>1</v>
      </c>
    </row>
    <row r="19">
      <c r="A19" t="n">
        <v>18</v>
      </c>
      <c r="B19" t="inlineStr">
        <is>
          <t>C1</t>
        </is>
      </c>
      <c r="C19" t="inlineStr">
        <is>
          <t>C3</t>
        </is>
      </c>
      <c r="D19" s="1" t="n">
        <v>45463.54166666666</v>
      </c>
      <c r="E19" t="n">
        <v>9</v>
      </c>
      <c r="F19">
        <f>INDEX(seeds[team],MATCH(matches[[#This Row],[home-seed]],seeds[seed],0))</f>
        <v/>
      </c>
      <c r="G19">
        <f>INDEX(seeds[team],MATCH(matches[[#This Row],[away-seed]],seeds[seed],0))</f>
        <v/>
      </c>
      <c r="H19" t="n">
        <v>1</v>
      </c>
      <c r="I19" t="n">
        <v>1</v>
      </c>
    </row>
    <row r="20">
      <c r="A20" t="n">
        <v>19</v>
      </c>
      <c r="B20" t="inlineStr">
        <is>
          <t>D1</t>
        </is>
      </c>
      <c r="C20" t="inlineStr">
        <is>
          <t>D3</t>
        </is>
      </c>
      <c r="D20" s="1" t="n">
        <v>45464.66666666666</v>
      </c>
      <c r="E20" t="n">
        <v>1</v>
      </c>
      <c r="F20">
        <f>INDEX(seeds[team],MATCH(matches[[#This Row],[home-seed]],seeds[seed],0))</f>
        <v/>
      </c>
      <c r="G20">
        <f>INDEX(seeds[team],MATCH(matches[[#This Row],[away-seed]],seeds[seed],0))</f>
        <v/>
      </c>
      <c r="H20" t="n">
        <v>1</v>
      </c>
      <c r="I20" t="n">
        <v>3</v>
      </c>
    </row>
    <row r="21">
      <c r="A21" t="n">
        <v>20</v>
      </c>
      <c r="B21" t="inlineStr">
        <is>
          <t>D2</t>
        </is>
      </c>
      <c r="C21" t="inlineStr">
        <is>
          <t>D4</t>
        </is>
      </c>
      <c r="D21" s="1" t="n">
        <v>45464.79166666666</v>
      </c>
      <c r="E21" t="n">
        <v>8</v>
      </c>
      <c r="F21">
        <f>INDEX(seeds[team],MATCH(matches[[#This Row],[home-seed]],seeds[seed],0))</f>
        <v/>
      </c>
      <c r="G21">
        <f>INDEX(seeds[team],MATCH(matches[[#This Row],[away-seed]],seeds[seed],0))</f>
        <v/>
      </c>
      <c r="H21" t="n">
        <v>0</v>
      </c>
      <c r="I21" t="n">
        <v>0</v>
      </c>
    </row>
    <row r="22">
      <c r="A22" t="n">
        <v>21</v>
      </c>
      <c r="B22" t="inlineStr">
        <is>
          <t>E2</t>
        </is>
      </c>
      <c r="C22" t="inlineStr">
        <is>
          <t>E4</t>
        </is>
      </c>
      <c r="D22" s="1" t="n">
        <v>45464.54166666666</v>
      </c>
      <c r="E22" t="n">
        <v>4</v>
      </c>
      <c r="F22">
        <f>INDEX(seeds[team],MATCH(matches[[#This Row],[home-seed]],seeds[seed],0))</f>
        <v/>
      </c>
      <c r="G22">
        <f>INDEX(seeds[team],MATCH(matches[[#This Row],[away-seed]],seeds[seed],0))</f>
        <v/>
      </c>
      <c r="H22" t="n">
        <v>1</v>
      </c>
      <c r="I22" t="n">
        <v>2</v>
      </c>
    </row>
    <row r="23">
      <c r="A23" t="n">
        <v>22</v>
      </c>
      <c r="B23" t="inlineStr">
        <is>
          <t>E1</t>
        </is>
      </c>
      <c r="C23" t="inlineStr">
        <is>
          <t>E3</t>
        </is>
      </c>
      <c r="D23" s="1" t="n">
        <v>45465.79166666666</v>
      </c>
      <c r="E23" t="n">
        <v>2</v>
      </c>
      <c r="F23">
        <f>INDEX(seeds[team],MATCH(matches[[#This Row],[home-seed]],seeds[seed],0))</f>
        <v/>
      </c>
      <c r="G23">
        <f>INDEX(seeds[team],MATCH(matches[[#This Row],[away-seed]],seeds[seed],0))</f>
        <v/>
      </c>
      <c r="H23" t="n">
        <v>2</v>
      </c>
      <c r="I23" t="n">
        <v>0</v>
      </c>
    </row>
    <row r="24">
      <c r="A24" t="n">
        <v>23</v>
      </c>
      <c r="B24" t="inlineStr">
        <is>
          <t>F1</t>
        </is>
      </c>
      <c r="C24" t="inlineStr">
        <is>
          <t>F3</t>
        </is>
      </c>
      <c r="D24" s="1" t="n">
        <v>45465.66666666666</v>
      </c>
      <c r="E24" t="n">
        <v>3</v>
      </c>
      <c r="F24">
        <f>INDEX(seeds[team],MATCH(matches[[#This Row],[home-seed]],seeds[seed],0))</f>
        <v/>
      </c>
      <c r="G24">
        <f>INDEX(seeds[team],MATCH(matches[[#This Row],[away-seed]],seeds[seed],0))</f>
        <v/>
      </c>
      <c r="H24" t="n">
        <v>0</v>
      </c>
      <c r="I24" t="n">
        <v>3</v>
      </c>
    </row>
    <row r="25">
      <c r="A25" t="n">
        <v>24</v>
      </c>
      <c r="B25" t="inlineStr">
        <is>
          <t>F2</t>
        </is>
      </c>
      <c r="C25" t="inlineStr">
        <is>
          <t>F4</t>
        </is>
      </c>
      <c r="D25" s="1" t="n">
        <v>45465.54166666666</v>
      </c>
      <c r="E25" t="n">
        <v>7</v>
      </c>
      <c r="F25">
        <f>INDEX(seeds[team],MATCH(matches[[#This Row],[home-seed]],seeds[seed],0))</f>
        <v/>
      </c>
      <c r="G25">
        <f>INDEX(seeds[team],MATCH(matches[[#This Row],[away-seed]],seeds[seed],0))</f>
        <v/>
      </c>
      <c r="H25" t="n">
        <v>1</v>
      </c>
      <c r="I25" t="n">
        <v>1</v>
      </c>
    </row>
    <row r="26">
      <c r="A26" t="n">
        <v>25</v>
      </c>
      <c r="B26" t="inlineStr">
        <is>
          <t>A4</t>
        </is>
      </c>
      <c r="C26" t="inlineStr">
        <is>
          <t>A1</t>
        </is>
      </c>
      <c r="D26" s="1" t="n">
        <v>45466.79166666666</v>
      </c>
      <c r="E26" t="n">
        <v>5</v>
      </c>
      <c r="F26">
        <f>INDEX(seeds[team],MATCH(matches[[#This Row],[home-seed]],seeds[seed],0))</f>
        <v/>
      </c>
      <c r="G26">
        <f>INDEX(seeds[team],MATCH(matches[[#This Row],[away-seed]],seeds[seed],0))</f>
        <v/>
      </c>
      <c r="H26" t="n">
        <v>1</v>
      </c>
      <c r="I26" t="n">
        <v>1</v>
      </c>
    </row>
    <row r="27">
      <c r="A27" t="n">
        <v>26</v>
      </c>
      <c r="B27" t="inlineStr">
        <is>
          <t>A2</t>
        </is>
      </c>
      <c r="C27" t="inlineStr">
        <is>
          <t>A3</t>
        </is>
      </c>
      <c r="D27" s="1" t="n">
        <v>45466.79166666666</v>
      </c>
      <c r="E27" t="n">
        <v>10</v>
      </c>
      <c r="F27">
        <f>INDEX(seeds[team],MATCH(matches[[#This Row],[home-seed]],seeds[seed],0))</f>
        <v/>
      </c>
      <c r="G27">
        <f>INDEX(seeds[team],MATCH(matches[[#This Row],[away-seed]],seeds[seed],0))</f>
        <v/>
      </c>
      <c r="H27" t="n">
        <v>0</v>
      </c>
      <c r="I27" t="n">
        <v>1</v>
      </c>
    </row>
    <row r="28">
      <c r="A28" t="n">
        <v>27</v>
      </c>
      <c r="B28" t="inlineStr">
        <is>
          <t>B4</t>
        </is>
      </c>
      <c r="C28" t="inlineStr">
        <is>
          <t>B1</t>
        </is>
      </c>
      <c r="D28" s="1" t="n">
        <v>45467.79166666666</v>
      </c>
      <c r="E28" t="n">
        <v>4</v>
      </c>
      <c r="F28">
        <f>INDEX(seeds[team],MATCH(matches[[#This Row],[home-seed]],seeds[seed],0))</f>
        <v/>
      </c>
      <c r="G28">
        <f>INDEX(seeds[team],MATCH(matches[[#This Row],[away-seed]],seeds[seed],0))</f>
        <v/>
      </c>
      <c r="H28" t="n">
        <v>0</v>
      </c>
      <c r="I28" t="n">
        <v>1</v>
      </c>
    </row>
    <row r="29">
      <c r="A29" t="n">
        <v>28</v>
      </c>
      <c r="B29" t="inlineStr">
        <is>
          <t>B2</t>
        </is>
      </c>
      <c r="C29" t="inlineStr">
        <is>
          <t>B3</t>
        </is>
      </c>
      <c r="D29" s="1" t="n">
        <v>45467.79166666666</v>
      </c>
      <c r="E29" t="n">
        <v>8</v>
      </c>
      <c r="F29">
        <f>INDEX(seeds[team],MATCH(matches[[#This Row],[home-seed]],seeds[seed],0))</f>
        <v/>
      </c>
      <c r="G29">
        <f>INDEX(seeds[team],MATCH(matches[[#This Row],[away-seed]],seeds[seed],0))</f>
        <v/>
      </c>
      <c r="H29" t="n">
        <v>1</v>
      </c>
      <c r="I29" t="n">
        <v>1</v>
      </c>
    </row>
    <row r="30">
      <c r="A30" t="n">
        <v>29</v>
      </c>
      <c r="B30" t="inlineStr">
        <is>
          <t>C4</t>
        </is>
      </c>
      <c r="C30" t="inlineStr">
        <is>
          <t>C1</t>
        </is>
      </c>
      <c r="D30" s="1" t="n">
        <v>45468.79166666666</v>
      </c>
      <c r="E30" t="n">
        <v>2</v>
      </c>
      <c r="F30">
        <f>INDEX(seeds[team],MATCH(matches[[#This Row],[home-seed]],seeds[seed],0))</f>
        <v/>
      </c>
      <c r="G30">
        <f>INDEX(seeds[team],MATCH(matches[[#This Row],[away-seed]],seeds[seed],0))</f>
        <v/>
      </c>
      <c r="H30" t="n">
        <v>0</v>
      </c>
      <c r="I30" t="n">
        <v>0</v>
      </c>
    </row>
    <row r="31">
      <c r="A31" t="n">
        <v>30</v>
      </c>
      <c r="B31" t="inlineStr">
        <is>
          <t>C2</t>
        </is>
      </c>
      <c r="C31" t="inlineStr">
        <is>
          <t>C3</t>
        </is>
      </c>
      <c r="D31" s="1" t="n">
        <v>45468.79166666666</v>
      </c>
      <c r="E31" t="n">
        <v>9</v>
      </c>
      <c r="F31">
        <f>INDEX(seeds[team],MATCH(matches[[#This Row],[home-seed]],seeds[seed],0))</f>
        <v/>
      </c>
      <c r="G31">
        <f>INDEX(seeds[team],MATCH(matches[[#This Row],[away-seed]],seeds[seed],0))</f>
        <v/>
      </c>
      <c r="H31" t="n">
        <v>0</v>
      </c>
      <c r="I31" t="n">
        <v>0</v>
      </c>
    </row>
    <row r="32">
      <c r="A32" t="n">
        <v>31</v>
      </c>
      <c r="B32" t="inlineStr">
        <is>
          <t>D2</t>
        </is>
      </c>
      <c r="C32" t="inlineStr">
        <is>
          <t>D3</t>
        </is>
      </c>
      <c r="D32" s="1" t="n">
        <v>45468.66666666666</v>
      </c>
      <c r="E32" t="n">
        <v>1</v>
      </c>
      <c r="F32">
        <f>INDEX(seeds[team],MATCH(matches[[#This Row],[home-seed]],seeds[seed],0))</f>
        <v/>
      </c>
      <c r="G32">
        <f>INDEX(seeds[team],MATCH(matches[[#This Row],[away-seed]],seeds[seed],0))</f>
        <v/>
      </c>
      <c r="H32" t="n">
        <v>2</v>
      </c>
      <c r="I32" t="n">
        <v>3</v>
      </c>
    </row>
    <row r="33">
      <c r="A33" t="n">
        <v>32</v>
      </c>
      <c r="B33" t="inlineStr">
        <is>
          <t>D4</t>
        </is>
      </c>
      <c r="C33" t="inlineStr">
        <is>
          <t>D1</t>
        </is>
      </c>
      <c r="D33" s="1" t="n">
        <v>45468.66666666666</v>
      </c>
      <c r="E33" t="n">
        <v>3</v>
      </c>
      <c r="F33">
        <f>INDEX(seeds[team],MATCH(matches[[#This Row],[home-seed]],seeds[seed],0))</f>
        <v/>
      </c>
      <c r="G33">
        <f>INDEX(seeds[team],MATCH(matches[[#This Row],[away-seed]],seeds[seed],0))</f>
        <v/>
      </c>
      <c r="H33" t="n">
        <v>1</v>
      </c>
      <c r="I33" t="n">
        <v>1</v>
      </c>
    </row>
    <row r="34">
      <c r="A34" t="n">
        <v>33</v>
      </c>
      <c r="B34" t="inlineStr">
        <is>
          <t>E2</t>
        </is>
      </c>
      <c r="C34" t="inlineStr">
        <is>
          <t>E3</t>
        </is>
      </c>
      <c r="D34" s="1" t="n">
        <v>45469.66666666666</v>
      </c>
      <c r="E34" t="n">
        <v>5</v>
      </c>
      <c r="F34">
        <f>INDEX(seeds[team],MATCH(matches[[#This Row],[home-seed]],seeds[seed],0))</f>
        <v/>
      </c>
      <c r="G34">
        <f>INDEX(seeds[team],MATCH(matches[[#This Row],[away-seed]],seeds[seed],0))</f>
        <v/>
      </c>
      <c r="H34" t="n">
        <v>1</v>
      </c>
      <c r="I34" t="n">
        <v>1</v>
      </c>
    </row>
    <row r="35">
      <c r="A35" t="n">
        <v>34</v>
      </c>
      <c r="B35" t="inlineStr">
        <is>
          <t>E4</t>
        </is>
      </c>
      <c r="C35" t="inlineStr">
        <is>
          <t>E1</t>
        </is>
      </c>
      <c r="D35" s="1" t="n">
        <v>45469.66666666666</v>
      </c>
      <c r="E35" t="n">
        <v>10</v>
      </c>
      <c r="F35">
        <f>INDEX(seeds[team],MATCH(matches[[#This Row],[home-seed]],seeds[seed],0))</f>
        <v/>
      </c>
      <c r="G35">
        <f>INDEX(seeds[team],MATCH(matches[[#This Row],[away-seed]],seeds[seed],0))</f>
        <v/>
      </c>
      <c r="H35" t="n">
        <v>0</v>
      </c>
      <c r="I35" t="n">
        <v>0</v>
      </c>
    </row>
    <row r="36">
      <c r="A36" t="n">
        <v>35</v>
      </c>
      <c r="B36" t="inlineStr">
        <is>
          <t>F2</t>
        </is>
      </c>
      <c r="C36" t="inlineStr">
        <is>
          <t>F3</t>
        </is>
      </c>
      <c r="D36" s="1" t="n">
        <v>45469.79166666666</v>
      </c>
      <c r="E36" t="n">
        <v>6</v>
      </c>
      <c r="F36">
        <f>INDEX(seeds[team],MATCH(matches[[#This Row],[home-seed]],seeds[seed],0))</f>
        <v/>
      </c>
      <c r="G36">
        <f>INDEX(seeds[team],MATCH(matches[[#This Row],[away-seed]],seeds[seed],0))</f>
        <v/>
      </c>
      <c r="H36" t="n">
        <v>2</v>
      </c>
      <c r="I36" t="n">
        <v>0</v>
      </c>
    </row>
    <row r="37">
      <c r="A37" t="n">
        <v>36</v>
      </c>
      <c r="B37" t="inlineStr">
        <is>
          <t>F4</t>
        </is>
      </c>
      <c r="C37" t="inlineStr">
        <is>
          <t>F1</t>
        </is>
      </c>
      <c r="D37" s="1" t="n">
        <v>45469.79166666666</v>
      </c>
      <c r="E37" t="n">
        <v>7</v>
      </c>
      <c r="F37">
        <f>INDEX(seeds[team],MATCH(matches[[#This Row],[home-seed]],seeds[seed],0))</f>
        <v/>
      </c>
      <c r="G37">
        <f>INDEX(seeds[team],MATCH(matches[[#This Row],[away-seed]],seeds[seed],0))</f>
        <v/>
      </c>
      <c r="H37" t="n">
        <v>1</v>
      </c>
      <c r="I37" t="n">
        <v>2</v>
      </c>
    </row>
    <row r="38">
      <c r="A38" t="n">
        <v>37</v>
      </c>
      <c r="B38" t="inlineStr">
        <is>
          <t>1A</t>
        </is>
      </c>
      <c r="C38" t="inlineStr">
        <is>
          <t>2C</t>
        </is>
      </c>
      <c r="D38" s="1" t="n">
        <v>45472.79166666666</v>
      </c>
      <c r="E38" t="n">
        <v>3</v>
      </c>
      <c r="F38" t="inlineStr">
        <is>
          <t>SUI</t>
        </is>
      </c>
      <c r="G38" t="inlineStr">
        <is>
          <t>ITA</t>
        </is>
      </c>
      <c r="H38" t="n">
        <v>2</v>
      </c>
      <c r="I38" t="n">
        <v>0</v>
      </c>
    </row>
    <row r="39">
      <c r="A39" t="n">
        <v>38</v>
      </c>
      <c r="B39" t="inlineStr">
        <is>
          <t>2A</t>
        </is>
      </c>
      <c r="C39" t="inlineStr">
        <is>
          <t>2B</t>
        </is>
      </c>
      <c r="D39" s="1" t="n">
        <v>45472.66666666666</v>
      </c>
      <c r="E39" t="n">
        <v>1</v>
      </c>
      <c r="F39" t="inlineStr">
        <is>
          <t>GER</t>
        </is>
      </c>
      <c r="G39" t="inlineStr">
        <is>
          <t>DEN</t>
        </is>
      </c>
      <c r="H39" t="n">
        <v>2</v>
      </c>
      <c r="I39" t="n">
        <v>0</v>
      </c>
    </row>
    <row r="40">
      <c r="A40" t="n">
        <v>39</v>
      </c>
      <c r="B40" t="inlineStr">
        <is>
          <t>1B</t>
        </is>
      </c>
      <c r="C40" t="inlineStr">
        <is>
          <t>3ADEF</t>
        </is>
      </c>
      <c r="D40" s="1" t="n">
        <v>45473.79166666666</v>
      </c>
      <c r="E40" t="n">
        <v>2</v>
      </c>
      <c r="F40" t="inlineStr">
        <is>
          <t>ENG</t>
        </is>
      </c>
      <c r="G40" t="inlineStr">
        <is>
          <t>SVK</t>
        </is>
      </c>
      <c r="H40" t="n">
        <v>2</v>
      </c>
      <c r="I40" t="n">
        <v>1</v>
      </c>
    </row>
    <row r="41">
      <c r="A41" t="n">
        <v>40</v>
      </c>
      <c r="B41" t="inlineStr">
        <is>
          <t>1C</t>
        </is>
      </c>
      <c r="C41" t="inlineStr">
        <is>
          <t>3DEF</t>
        </is>
      </c>
      <c r="D41" s="1" t="n">
        <v>45473.66666666666</v>
      </c>
      <c r="E41" t="n">
        <v>6</v>
      </c>
      <c r="F41" t="inlineStr">
        <is>
          <t>ESP</t>
        </is>
      </c>
      <c r="G41" t="inlineStr">
        <is>
          <t>GEO</t>
        </is>
      </c>
      <c r="H41" t="n">
        <v>2</v>
      </c>
      <c r="I41" t="n">
        <v>1</v>
      </c>
    </row>
    <row r="42">
      <c r="A42" t="n">
        <v>41</v>
      </c>
      <c r="B42" t="inlineStr">
        <is>
          <t>1F</t>
        </is>
      </c>
      <c r="C42" t="inlineStr">
        <is>
          <t>3ABC</t>
        </is>
      </c>
      <c r="D42" s="1" t="n">
        <v>45474.79166666666</v>
      </c>
      <c r="E42" t="n">
        <v>5</v>
      </c>
      <c r="F42" t="inlineStr">
        <is>
          <t>FRA</t>
        </is>
      </c>
      <c r="G42" t="inlineStr">
        <is>
          <t>BEL</t>
        </is>
      </c>
      <c r="H42" t="n">
        <v>1</v>
      </c>
      <c r="I42" t="n">
        <v>0</v>
      </c>
    </row>
    <row r="43">
      <c r="A43" t="n">
        <v>42</v>
      </c>
      <c r="B43" t="inlineStr">
        <is>
          <t>2D</t>
        </is>
      </c>
      <c r="C43" t="inlineStr">
        <is>
          <t>2E</t>
        </is>
      </c>
      <c r="D43" s="1" t="n">
        <v>45474.66666666666</v>
      </c>
      <c r="E43" t="n">
        <v>4</v>
      </c>
      <c r="F43" t="inlineStr">
        <is>
          <t>POR</t>
        </is>
      </c>
      <c r="G43" t="inlineStr">
        <is>
          <t>SVN</t>
        </is>
      </c>
      <c r="H43" t="n">
        <v>0</v>
      </c>
      <c r="I43" t="n">
        <v>0</v>
      </c>
      <c r="J43" t="n">
        <v>3</v>
      </c>
      <c r="K43" t="n">
        <v>0</v>
      </c>
    </row>
    <row r="44">
      <c r="A44" t="n">
        <v>43</v>
      </c>
      <c r="B44" t="inlineStr">
        <is>
          <t>1E</t>
        </is>
      </c>
      <c r="C44" t="inlineStr">
        <is>
          <t>3ABCD</t>
        </is>
      </c>
      <c r="D44" s="1" t="n">
        <v>45475.66666666666</v>
      </c>
      <c r="E44" t="n">
        <v>9</v>
      </c>
      <c r="F44" t="inlineStr">
        <is>
          <t>ROM</t>
        </is>
      </c>
      <c r="G44" t="inlineStr">
        <is>
          <t>NED</t>
        </is>
      </c>
      <c r="H44" t="n">
        <v>0</v>
      </c>
      <c r="I44" t="n">
        <v>3</v>
      </c>
    </row>
    <row r="45">
      <c r="A45" t="n">
        <v>44</v>
      </c>
      <c r="B45" t="inlineStr">
        <is>
          <t>1D</t>
        </is>
      </c>
      <c r="C45" t="inlineStr">
        <is>
          <t>2F</t>
        </is>
      </c>
      <c r="D45" s="1" t="n">
        <v>45475.79166666666</v>
      </c>
      <c r="E45" t="n">
        <v>8</v>
      </c>
      <c r="F45" t="inlineStr">
        <is>
          <t>AUT</t>
        </is>
      </c>
      <c r="G45" t="inlineStr">
        <is>
          <t>TUR</t>
        </is>
      </c>
      <c r="H45" t="n">
        <v>1</v>
      </c>
      <c r="I45" t="n">
        <v>2</v>
      </c>
    </row>
    <row r="46">
      <c r="A46" t="n">
        <v>45</v>
      </c>
      <c r="B46" t="inlineStr">
        <is>
          <t>W39</t>
        </is>
      </c>
      <c r="C46" t="inlineStr">
        <is>
          <t>W37</t>
        </is>
      </c>
      <c r="D46" s="1" t="n">
        <v>45478.66666666666</v>
      </c>
      <c r="E46" t="n">
        <v>10</v>
      </c>
      <c r="F46" t="inlineStr">
        <is>
          <t>ENG</t>
        </is>
      </c>
      <c r="G46" t="inlineStr">
        <is>
          <t>SUI</t>
        </is>
      </c>
      <c r="H46" t="n">
        <v>1</v>
      </c>
      <c r="I46" t="n">
        <v>1</v>
      </c>
      <c r="J46" t="n">
        <v>5</v>
      </c>
      <c r="K46" t="n">
        <v>3</v>
      </c>
    </row>
    <row r="47">
      <c r="A47" t="n">
        <v>46</v>
      </c>
      <c r="B47" t="inlineStr">
        <is>
          <t>W41</t>
        </is>
      </c>
      <c r="C47" t="inlineStr">
        <is>
          <t>W42</t>
        </is>
      </c>
      <c r="D47" s="1" t="n">
        <v>45478.79166666666</v>
      </c>
      <c r="E47" t="n">
        <v>7</v>
      </c>
      <c r="F47" t="inlineStr">
        <is>
          <t>NED</t>
        </is>
      </c>
      <c r="G47" t="inlineStr">
        <is>
          <t>TUR</t>
        </is>
      </c>
      <c r="H47" t="n">
        <v>2</v>
      </c>
      <c r="I47" t="n">
        <v>1</v>
      </c>
    </row>
    <row r="48">
      <c r="A48" t="n">
        <v>47</v>
      </c>
      <c r="B48" t="inlineStr">
        <is>
          <t>W43</t>
        </is>
      </c>
      <c r="C48" t="inlineStr">
        <is>
          <t>W44</t>
        </is>
      </c>
      <c r="D48" s="1" t="n">
        <v>45479.79166666666</v>
      </c>
      <c r="E48" t="n">
        <v>1</v>
      </c>
      <c r="F48" t="inlineStr">
        <is>
          <t>ESP</t>
        </is>
      </c>
      <c r="G48" t="inlineStr">
        <is>
          <t>GER</t>
        </is>
      </c>
      <c r="H48" t="n">
        <v>2</v>
      </c>
      <c r="I48" t="n">
        <v>1</v>
      </c>
    </row>
    <row r="49">
      <c r="A49" t="n">
        <v>48</v>
      </c>
      <c r="B49" t="inlineStr">
        <is>
          <t>W40</t>
        </is>
      </c>
      <c r="C49" t="inlineStr">
        <is>
          <t>W38</t>
        </is>
      </c>
      <c r="D49" s="1" t="n">
        <v>45479.66666666666</v>
      </c>
      <c r="E49" t="n">
        <v>4</v>
      </c>
      <c r="F49" t="inlineStr">
        <is>
          <t>POR</t>
        </is>
      </c>
      <c r="G49" t="inlineStr">
        <is>
          <t>FRA</t>
        </is>
      </c>
      <c r="H49" t="n">
        <v>0</v>
      </c>
      <c r="I49" t="n">
        <v>0</v>
      </c>
      <c r="J49" t="n">
        <v>5</v>
      </c>
      <c r="K49" t="n">
        <v>3</v>
      </c>
    </row>
    <row r="50">
      <c r="A50" t="n">
        <v>49</v>
      </c>
      <c r="B50" t="inlineStr">
        <is>
          <t>W45</t>
        </is>
      </c>
      <c r="C50" t="inlineStr">
        <is>
          <t>W46</t>
        </is>
      </c>
      <c r="D50" s="1" t="n">
        <v>45482.79166666666</v>
      </c>
      <c r="E50" t="n">
        <v>9</v>
      </c>
      <c r="F50" t="inlineStr">
        <is>
          <t>ESP</t>
        </is>
      </c>
      <c r="G50" t="inlineStr">
        <is>
          <t>FRA</t>
        </is>
      </c>
      <c r="H50" t="n">
        <v>2</v>
      </c>
      <c r="I50" t="n">
        <v>1</v>
      </c>
    </row>
    <row r="51">
      <c r="A51" t="n">
        <v>50</v>
      </c>
      <c r="B51" t="inlineStr">
        <is>
          <t>W47</t>
        </is>
      </c>
      <c r="C51" t="inlineStr">
        <is>
          <t>W48</t>
        </is>
      </c>
      <c r="D51" s="1" t="n">
        <v>45483.79166666666</v>
      </c>
      <c r="E51" t="n">
        <v>3</v>
      </c>
      <c r="F51" t="inlineStr">
        <is>
          <t>NED</t>
        </is>
      </c>
      <c r="G51" t="inlineStr">
        <is>
          <t>ENG</t>
        </is>
      </c>
      <c r="H51" t="n">
        <v>1</v>
      </c>
      <c r="I51" t="n">
        <v>2</v>
      </c>
    </row>
    <row r="52">
      <c r="A52" t="n">
        <v>51</v>
      </c>
      <c r="B52" t="inlineStr">
        <is>
          <t>W49</t>
        </is>
      </c>
      <c r="C52" t="inlineStr">
        <is>
          <t>W50</t>
        </is>
      </c>
      <c r="D52" s="1" t="n">
        <v>45487.79166666666</v>
      </c>
      <c r="E52" t="n">
        <v>1</v>
      </c>
      <c r="F52" t="inlineStr">
        <is>
          <t>ESP</t>
        </is>
      </c>
      <c r="G52" t="inlineStr">
        <is>
          <t>ENG</t>
        </is>
      </c>
      <c r="H52" t="n">
        <v>2</v>
      </c>
      <c r="I52" t="n">
        <v>1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B4" sqref="B4"/>
    </sheetView>
  </sheetViews>
  <sheetFormatPr baseColWidth="10" defaultColWidth="8.83203125" defaultRowHeight="15"/>
  <sheetData>
    <row r="1">
      <c r="A1" t="inlineStr">
        <is>
          <t>seed</t>
        </is>
      </c>
      <c r="B1" t="inlineStr">
        <is>
          <t>team</t>
        </is>
      </c>
    </row>
    <row r="2">
      <c r="A2" t="inlineStr">
        <is>
          <t>A1</t>
        </is>
      </c>
      <c r="B2" t="inlineStr">
        <is>
          <t>GER</t>
        </is>
      </c>
    </row>
    <row r="3">
      <c r="A3" t="inlineStr">
        <is>
          <t>A2</t>
        </is>
      </c>
      <c r="B3" t="inlineStr">
        <is>
          <t>SCO</t>
        </is>
      </c>
    </row>
    <row r="4">
      <c r="A4" t="inlineStr">
        <is>
          <t>A3</t>
        </is>
      </c>
      <c r="B4" t="inlineStr">
        <is>
          <t>HUN</t>
        </is>
      </c>
    </row>
    <row r="5">
      <c r="A5" t="inlineStr">
        <is>
          <t>A4</t>
        </is>
      </c>
      <c r="B5" t="inlineStr">
        <is>
          <t>SUI</t>
        </is>
      </c>
    </row>
    <row r="6">
      <c r="A6" t="inlineStr">
        <is>
          <t>B1</t>
        </is>
      </c>
      <c r="B6" t="inlineStr">
        <is>
          <t>ESP</t>
        </is>
      </c>
    </row>
    <row r="7">
      <c r="A7" t="inlineStr">
        <is>
          <t>B2</t>
        </is>
      </c>
      <c r="B7" t="inlineStr">
        <is>
          <t>CRO</t>
        </is>
      </c>
    </row>
    <row r="8">
      <c r="A8" t="inlineStr">
        <is>
          <t>B3</t>
        </is>
      </c>
      <c r="B8" t="inlineStr">
        <is>
          <t>ITA</t>
        </is>
      </c>
    </row>
    <row r="9">
      <c r="A9" t="inlineStr">
        <is>
          <t>B4</t>
        </is>
      </c>
      <c r="B9" t="inlineStr">
        <is>
          <t>ALB</t>
        </is>
      </c>
    </row>
    <row r="10">
      <c r="A10" t="inlineStr">
        <is>
          <t>C1</t>
        </is>
      </c>
      <c r="B10" t="inlineStr">
        <is>
          <t>SVN</t>
        </is>
      </c>
    </row>
    <row r="11">
      <c r="A11" t="inlineStr">
        <is>
          <t>C2</t>
        </is>
      </c>
      <c r="B11" t="inlineStr">
        <is>
          <t>DEN</t>
        </is>
      </c>
    </row>
    <row r="12">
      <c r="A12" t="inlineStr">
        <is>
          <t>C3</t>
        </is>
      </c>
      <c r="B12" t="inlineStr">
        <is>
          <t>SRB</t>
        </is>
      </c>
    </row>
    <row r="13">
      <c r="A13" t="inlineStr">
        <is>
          <t>C4</t>
        </is>
      </c>
      <c r="B13" t="inlineStr">
        <is>
          <t>ENG</t>
        </is>
      </c>
    </row>
    <row r="14">
      <c r="A14" t="inlineStr">
        <is>
          <t>D1</t>
        </is>
      </c>
      <c r="B14" t="inlineStr">
        <is>
          <t>POL</t>
        </is>
      </c>
    </row>
    <row r="15">
      <c r="A15" t="inlineStr">
        <is>
          <t>D2</t>
        </is>
      </c>
      <c r="B15" t="inlineStr">
        <is>
          <t>NED</t>
        </is>
      </c>
    </row>
    <row r="16">
      <c r="A16" t="inlineStr">
        <is>
          <t>D3</t>
        </is>
      </c>
      <c r="B16" t="inlineStr">
        <is>
          <t>AUT</t>
        </is>
      </c>
    </row>
    <row r="17">
      <c r="A17" t="inlineStr">
        <is>
          <t>D4</t>
        </is>
      </c>
      <c r="B17" t="inlineStr">
        <is>
          <t>FRA</t>
        </is>
      </c>
    </row>
    <row r="18">
      <c r="A18" t="inlineStr">
        <is>
          <t>E1</t>
        </is>
      </c>
      <c r="B18" t="inlineStr">
        <is>
          <t>BEL</t>
        </is>
      </c>
    </row>
    <row r="19">
      <c r="A19" t="inlineStr">
        <is>
          <t>E2</t>
        </is>
      </c>
      <c r="B19" t="inlineStr">
        <is>
          <t>SVK</t>
        </is>
      </c>
    </row>
    <row r="20">
      <c r="A20" t="inlineStr">
        <is>
          <t>E3</t>
        </is>
      </c>
      <c r="B20" t="inlineStr">
        <is>
          <t>ROM</t>
        </is>
      </c>
    </row>
    <row r="21">
      <c r="A21" t="inlineStr">
        <is>
          <t>E4</t>
        </is>
      </c>
      <c r="B21" t="inlineStr">
        <is>
          <t>UKR</t>
        </is>
      </c>
    </row>
    <row r="22">
      <c r="A22" t="inlineStr">
        <is>
          <t>F1</t>
        </is>
      </c>
      <c r="B22" t="inlineStr">
        <is>
          <t>TUR</t>
        </is>
      </c>
    </row>
    <row r="23">
      <c r="A23" t="inlineStr">
        <is>
          <t>F2</t>
        </is>
      </c>
      <c r="B23" t="inlineStr">
        <is>
          <t>GEO</t>
        </is>
      </c>
    </row>
    <row r="24">
      <c r="A24" t="inlineStr">
        <is>
          <t>F3</t>
        </is>
      </c>
      <c r="B24" t="inlineStr">
        <is>
          <t>POR</t>
        </is>
      </c>
    </row>
    <row r="25">
      <c r="A25" t="inlineStr">
        <is>
          <t>F4</t>
        </is>
      </c>
      <c r="B25" t="inlineStr">
        <is>
          <t>CZE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Oberg</dc:creator>
  <dcterms:created xmlns:dcterms="http://purl.org/dc/terms/" xmlns:xsi="http://www.w3.org/2001/XMLSchema-instance" xsi:type="dcterms:W3CDTF">2022-11-06T22:31:39Z</dcterms:created>
  <dcterms:modified xmlns:dcterms="http://purl.org/dc/terms/" xmlns:xsi="http://www.w3.org/2001/XMLSchema-instance" xsi:type="dcterms:W3CDTF">2026-01-23T19:24:10Z</dcterms:modified>
  <cp:lastModifiedBy>bruce oberg</cp:lastModifiedBy>
</cp:coreProperties>
</file>