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\HexHw03\ROWS\"/>
    </mc:Choice>
  </mc:AlternateContent>
  <xr:revisionPtr revIDLastSave="0" documentId="13_ncr:1_{2F9DA3B2-B847-4911-818C-65AD4F864CA5}" xr6:coauthVersionLast="45" xr6:coauthVersionMax="45" xr10:uidLastSave="{00000000-0000-0000-0000-000000000000}"/>
  <bookViews>
    <workbookView xWindow="-110" yWindow="-110" windowWidth="19420" windowHeight="10420" xr2:uid="{B2D4AA26-4C2F-49CE-BB72-5DA9C5509B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G10" i="1"/>
  <c r="C10" i="1"/>
  <c r="B9" i="1"/>
  <c r="C9" i="1"/>
  <c r="H7" i="1"/>
  <c r="G7" i="1"/>
  <c r="E7" i="1"/>
  <c r="D7" i="1"/>
  <c r="C7" i="1"/>
  <c r="B6" i="1"/>
  <c r="H6" i="1"/>
  <c r="G6" i="1"/>
  <c r="E6" i="1"/>
  <c r="D6" i="1"/>
  <c r="C6" i="1"/>
  <c r="E4" i="1"/>
  <c r="D4" i="1"/>
  <c r="C4" i="1"/>
  <c r="B3" i="1"/>
  <c r="D3" i="1"/>
  <c r="E3" i="1"/>
  <c r="C3" i="1"/>
</calcChain>
</file>

<file path=xl/sharedStrings.xml><?xml version="1.0" encoding="utf-8"?>
<sst xmlns="http://schemas.openxmlformats.org/spreadsheetml/2006/main" count="8" uniqueCount="8">
  <si>
    <t xml:space="preserve">ALL </t>
    <phoneticPr fontId="1" type="noConversion"/>
  </si>
  <si>
    <t>MAIN</t>
    <phoneticPr fontId="1" type="noConversion"/>
  </si>
  <si>
    <t>SLAVE</t>
    <phoneticPr fontId="1" type="noConversion"/>
  </si>
  <si>
    <t>PC</t>
    <phoneticPr fontId="1" type="noConversion"/>
  </si>
  <si>
    <t>PAD</t>
    <phoneticPr fontId="1" type="noConversion"/>
  </si>
  <si>
    <t>左留白</t>
    <phoneticPr fontId="1" type="noConversion"/>
  </si>
  <si>
    <t>又留白</t>
    <phoneticPr fontId="1" type="noConversion"/>
  </si>
  <si>
    <t>PHONE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</si>
</sst>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B888-F3A0-4EA1-A6CF-5ECE9BD5BAE0}">
  <dimension ref="A2:H13"/>
  <sheetViews>
    <sheetView tabSelected="1" workbookViewId="0">
      <selection activeCell="C6" sqref="C6"/>
    </sheetView>
  </sheetViews>
  <sheetFormatPr defaultRowHeight="17" x14ac:dyDescent="0.4"/>
  <cols>
    <col min="1" max="1" width="18.36328125" customWidth="1"/>
    <col min="2" max="2" width="13.81640625" customWidth="1"/>
  </cols>
  <sheetData>
    <row r="2" spans="1:8" x14ac:dyDescent="0.4">
      <c r="B2" t="s">
        <v>0</v>
      </c>
      <c r="C2" t="s">
        <v>1</v>
      </c>
      <c r="E2" t="s">
        <v>2</v>
      </c>
      <c r="G2" t="s">
        <v>5</v>
      </c>
      <c r="H2" t="s">
        <v>6</v>
      </c>
    </row>
    <row r="3" spans="1:8" x14ac:dyDescent="0.4">
      <c r="A3" t="s">
        <v>3</v>
      </c>
      <c r="B3">
        <f>C3+D3+E3</f>
        <v>1200</v>
      </c>
      <c r="C3">
        <f>78*8+24*7</f>
        <v>792</v>
      </c>
      <c r="D3">
        <f>24*1</f>
        <v>24</v>
      </c>
      <c r="E3">
        <f>78*4+24*3</f>
        <v>384</v>
      </c>
    </row>
    <row r="4" spans="1:8" x14ac:dyDescent="0.4">
      <c r="C4">
        <f>C3/B3</f>
        <v>0.66</v>
      </c>
      <c r="D4">
        <f>D3/B3</f>
        <v>0.02</v>
      </c>
      <c r="E4">
        <f>E3/B3</f>
        <v>0.32</v>
      </c>
    </row>
    <row r="6" spans="1:8" x14ac:dyDescent="0.4">
      <c r="A6" t="s">
        <v>4</v>
      </c>
      <c r="B6">
        <f>C6+D6+E6+G6+H6</f>
        <v>768</v>
      </c>
      <c r="C6">
        <f>63*5+24*4</f>
        <v>411</v>
      </c>
      <c r="D6">
        <f>24*1</f>
        <v>24</v>
      </c>
      <c r="E6">
        <f>63*3+24*2</f>
        <v>237</v>
      </c>
      <c r="G6">
        <f>24*2</f>
        <v>48</v>
      </c>
      <c r="H6">
        <f>24*2</f>
        <v>48</v>
      </c>
    </row>
    <row r="7" spans="1:8" x14ac:dyDescent="0.4">
      <c r="C7">
        <f>C6/B6</f>
        <v>0.53515625</v>
      </c>
      <c r="D7">
        <f>D6/B6</f>
        <v>3.125E-2</v>
      </c>
      <c r="E7">
        <f>E6/B6</f>
        <v>0.30859375</v>
      </c>
      <c r="G7">
        <f>G6/B6</f>
        <v>6.25E-2</v>
      </c>
      <c r="H7">
        <f>H6/B6</f>
        <v>6.25E-2</v>
      </c>
    </row>
    <row r="9" spans="1:8" x14ac:dyDescent="0.4">
      <c r="A9" t="s">
        <v>7</v>
      </c>
      <c r="B9">
        <f>C9+G9+H9</f>
        <v>375</v>
      </c>
      <c r="C9">
        <f>73*4+20*3</f>
        <v>352</v>
      </c>
      <c r="G9">
        <v>11.5</v>
      </c>
      <c r="H9">
        <v>11.5</v>
      </c>
    </row>
    <row r="10" spans="1:8" x14ac:dyDescent="0.4">
      <c r="C10">
        <f>C9/B9</f>
        <v>0.93866666666666665</v>
      </c>
      <c r="G10">
        <f>G9/B9</f>
        <v>3.0666666666666665E-2</v>
      </c>
      <c r="H10">
        <f>H9/B9</f>
        <v>3.0666666666666665E-2</v>
      </c>
    </row>
    <row r="13" spans="1:8" x14ac:dyDescent="0.4">
      <c r="C13">
        <v>48</v>
      </c>
      <c r="D13">
        <v>32</v>
      </c>
      <c r="E13">
        <v>32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蔡明宏</dc:creator>
  <cp:lastModifiedBy>蔡明宏</cp:lastModifiedBy>
  <dcterms:created xsi:type="dcterms:W3CDTF">2020-05-06T14:27:10Z</dcterms:created>
  <dcterms:modified xsi:type="dcterms:W3CDTF">2020-05-07T15:49:25Z</dcterms:modified>
</cp:coreProperties>
</file>