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8970"/>
  </bookViews>
  <sheets>
    <sheet name="订单明细表" sheetId="1" r:id="rId1"/>
    <sheet name="编号对照" sheetId="2" r:id="rId2"/>
    <sheet name="统计报告" sheetId="3" r:id="rId3"/>
  </sheets>
  <calcPr calcId="144525"/>
</workbook>
</file>

<file path=xl/sharedStrings.xml><?xml version="1.0" encoding="utf-8"?>
<sst xmlns="http://schemas.openxmlformats.org/spreadsheetml/2006/main" count="689">
  <si>
    <t>销售订单明细表</t>
  </si>
  <si>
    <t>订单编号</t>
  </si>
  <si>
    <t>日期</t>
  </si>
  <si>
    <t>书店名称</t>
  </si>
  <si>
    <t>图书编号</t>
  </si>
  <si>
    <t>图书名称</t>
  </si>
  <si>
    <t>单价</t>
  </si>
  <si>
    <t>销量（本）</t>
  </si>
  <si>
    <t>小计</t>
  </si>
  <si>
    <t>BTW-08001</t>
  </si>
  <si>
    <t>鼎盛书店</t>
  </si>
  <si>
    <t>BK-83021</t>
  </si>
  <si>
    <t>BTW-08002</t>
  </si>
  <si>
    <t>博达书店</t>
  </si>
  <si>
    <t>BK-83033</t>
  </si>
  <si>
    <t>BTW-08003</t>
  </si>
  <si>
    <t>BK-83034</t>
  </si>
  <si>
    <t>BTW-08004</t>
  </si>
  <si>
    <t>BK-83027</t>
  </si>
  <si>
    <t>BTW-08005</t>
  </si>
  <si>
    <t>BK-83028</t>
  </si>
  <si>
    <t>BTW-08006</t>
  </si>
  <si>
    <t>BK-83029</t>
  </si>
  <si>
    <t>BTW-08007</t>
  </si>
  <si>
    <t>BK-83030</t>
  </si>
  <si>
    <t>BTW-08008</t>
  </si>
  <si>
    <t>BK-83031</t>
  </si>
  <si>
    <t>BTW-08009</t>
  </si>
  <si>
    <t>BK-83035</t>
  </si>
  <si>
    <t>BTW-08010</t>
  </si>
  <si>
    <t>隆华书店</t>
  </si>
  <si>
    <t>BK-83022</t>
  </si>
  <si>
    <t>BTW-08011</t>
  </si>
  <si>
    <t>BK-83023</t>
  </si>
  <si>
    <t>BTW-08012</t>
  </si>
  <si>
    <t>BK-83032</t>
  </si>
  <si>
    <t>BTW-08013</t>
  </si>
  <si>
    <t>BK-83036</t>
  </si>
  <si>
    <t>BTW-08014</t>
  </si>
  <si>
    <t>BK-83024</t>
  </si>
  <si>
    <t>BTW-08015</t>
  </si>
  <si>
    <t>BK-83025</t>
  </si>
  <si>
    <t>BTW-08016</t>
  </si>
  <si>
    <t>BK-83026</t>
  </si>
  <si>
    <t>BTW-08017</t>
  </si>
  <si>
    <t>BK-83037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</si>
  <si>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</si>
  <si>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</si>
  <si>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</si>
  <si>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</si>
  <si>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</si>
  <si>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</si>
  <si>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</si>
  <si>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</si>
  <si>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</si>
  <si>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</si>
  <si>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</si>
  <si>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</si>
  <si>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</si>
  <si>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</si>
  <si>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</si>
  <si>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</si>
  <si>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</si>
  <si>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</si>
  <si>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</si>
  <si>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</si>
  <si>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</si>
  <si>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</si>
  <si>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</si>
  <si>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</si>
  <si>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</si>
  <si>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</si>
  <si>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</si>
  <si>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</si>
  <si>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</si>
  <si>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</si>
  <si>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</si>
  <si>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</si>
  <si>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</si>
  <si>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</si>
  <si>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</si>
  <si>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</si>
  <si>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</si>
  <si>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</si>
  <si>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</si>
  <si>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</si>
  <si>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</si>
  <si>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</si>
  <si>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</si>
  <si>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</si>
  <si>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</si>
  <si>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</si>
  <si>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</si>
  <si>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</si>
  <si>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</si>
  <si>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</si>
  <si>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</si>
  <si>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</si>
  <si>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</si>
  <si>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</si>
  <si>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</si>
  <si>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</si>
  <si>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</si>
  <si>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</si>
  <si>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</si>
  <si>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</si>
  <si>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</si>
  <si>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</si>
  <si>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</si>
  <si>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</si>
  <si>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</si>
  <si>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</si>
  <si>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</si>
  <si>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</si>
  <si>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</si>
  <si>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</si>
  <si>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</si>
  <si>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</si>
  <si>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</si>
  <si>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</si>
  <si>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</si>
  <si>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</si>
  <si>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</si>
  <si>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</si>
  <si>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</si>
  <si>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</si>
  <si>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</si>
  <si>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</si>
  <si>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</si>
  <si>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</si>
  <si>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</si>
  <si>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</si>
  <si>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</si>
  <si>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</si>
  <si>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</si>
  <si>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</si>
  <si>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</si>
  <si>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</si>
  <si>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</si>
  <si>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</si>
  <si>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</si>
  <si>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</si>
  <si>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</si>
  <si>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</si>
  <si>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</si>
  <si>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</si>
  <si>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</si>
  <si>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</si>
  <si>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</si>
  <si>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</si>
  <si>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</si>
  <si>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</si>
  <si>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</si>
  <si>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</si>
  <si>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</si>
  <si>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</si>
  <si>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</si>
  <si>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</si>
  <si>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</si>
  <si>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</si>
  <si>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</si>
  <si>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</si>
  <si>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</si>
  <si>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</si>
  <si>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</si>
  <si>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</si>
  <si>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</si>
  <si>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</si>
  <si>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</si>
  <si>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</si>
  <si>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</si>
  <si>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</si>
  <si>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</si>
  <si>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</si>
  <si>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</si>
  <si>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</si>
  <si>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</si>
  <si>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</si>
  <si>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</si>
  <si>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</si>
  <si>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</si>
  <si>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</si>
  <si>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</si>
  <si>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</si>
  <si>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</si>
  <si>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</si>
  <si>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</si>
  <si>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</si>
  <si>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</si>
  <si>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</si>
  <si>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</si>
  <si>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</si>
  <si>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</si>
  <si>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</si>
  <si>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</si>
  <si>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</si>
  <si>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</si>
  <si>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</si>
  <si>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</si>
  <si>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</si>
  <si>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</si>
  <si>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</si>
  <si>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</si>
  <si>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</si>
  <si>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</si>
  <si>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</si>
  <si>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</si>
  <si>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</si>
  <si>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</si>
  <si>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</si>
  <si>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</si>
  <si>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</si>
  <si>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</si>
  <si>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</si>
  <si>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</si>
  <si>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</si>
  <si>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</si>
  <si>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</si>
  <si>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</si>
  <si>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</si>
  <si>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</si>
  <si>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</si>
  <si>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</si>
  <si>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</si>
  <si>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</si>
  <si>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</si>
  <si>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</si>
  <si>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</si>
  <si>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</si>
  <si>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</si>
  <si>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</si>
  <si>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</si>
  <si>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</si>
  <si>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</si>
  <si>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</si>
  <si>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</si>
  <si>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</si>
  <si>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</si>
  <si>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</si>
  <si>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</si>
  <si>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</si>
  <si>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</si>
  <si>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</si>
  <si>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</si>
  <si>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</si>
  <si>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</si>
  <si>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</si>
  <si>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</si>
  <si>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</si>
  <si>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</si>
  <si>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</si>
  <si>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</si>
  <si>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</si>
  <si>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</si>
  <si>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</si>
  <si>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</si>
  <si>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</si>
  <si>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</si>
  <si>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</si>
  <si>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</si>
  <si>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</si>
  <si>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</si>
  <si>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</si>
  <si>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</si>
  <si>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</si>
  <si>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</si>
  <si>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</si>
  <si>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</si>
  <si>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</si>
  <si>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</si>
  <si>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</si>
  <si>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</si>
  <si>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</si>
  <si>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</si>
  <si>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</si>
  <si>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</si>
  <si>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</si>
  <si>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</si>
  <si>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</si>
  <si>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</si>
  <si>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</si>
  <si>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</si>
  <si>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</si>
  <si>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</si>
  <si>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</si>
  <si>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</si>
  <si>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</si>
  <si>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</si>
  <si>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</si>
  <si>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</si>
  <si>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</si>
  <si>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</si>
  <si>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</si>
  <si>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</si>
  <si>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</si>
  <si>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</si>
  <si>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</si>
  <si>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</si>
  <si>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</si>
  <si>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</si>
  <si>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</si>
  <si>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</si>
  <si>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</si>
  <si>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</si>
  <si>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</si>
  <si>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</si>
  <si>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</si>
  <si>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</si>
  <si>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</si>
  <si>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</si>
  <si>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</si>
  <si>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</si>
  <si>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</si>
  <si>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</si>
  <si>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</si>
  <si>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</si>
  <si>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</si>
  <si>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</si>
  <si>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</si>
  <si>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</si>
  <si>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</si>
  <si>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</si>
  <si>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</si>
  <si>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</si>
  <si>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</si>
  <si>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</si>
  <si>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</si>
  <si>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</si>
  <si>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</si>
  <si>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</si>
  <si>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</si>
  <si>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</si>
  <si>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</si>
  <si>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</si>
  <si>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</si>
  <si>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</si>
  <si>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</si>
  <si>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</si>
  <si>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</si>
  <si>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</si>
  <si>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</si>
  <si>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</si>
  <si>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</si>
  <si>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</si>
  <si>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</si>
  <si>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</si>
  <si>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</si>
  <si>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</si>
  <si>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</si>
  <si>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</si>
  <si>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</si>
  <si>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</si>
  <si>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</si>
  <si>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</si>
  <si>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</si>
  <si>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</si>
  <si>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</si>
  <si>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</si>
  <si>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</si>
  <si>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</si>
  <si>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</si>
  <si>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</si>
  <si>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</si>
  <si>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</si>
  <si>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</si>
  <si>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</si>
  <si>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</si>
  <si>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</si>
  <si>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</si>
  <si>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</si>
  <si>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</si>
  <si>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</si>
  <si>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</si>
  <si>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</si>
  <si>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</si>
  <si>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</si>
  <si>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</si>
  <si>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</si>
  <si>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</si>
  <si>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</si>
  <si>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</si>
  <si>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</si>
  <si>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</si>
  <si>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</si>
  <si>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</si>
  <si>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</si>
  <si>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</si>
  <si>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</si>
  <si>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</si>
  <si>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</si>
  <si>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</si>
  <si>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</si>
  <si>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</si>
  <si>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</si>
  <si>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</si>
  <si>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</si>
  <si>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</si>
  <si>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</si>
  <si>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</si>
  <si>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</si>
  <si>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</si>
  <si>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</si>
  <si>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</si>
  <si>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</si>
  <si>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</si>
  <si>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</si>
  <si>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</si>
  <si>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</si>
  <si>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</si>
  <si>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</si>
  <si>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</si>
  <si>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</si>
  <si>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</si>
  <si>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</si>
  <si>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</si>
  <si>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</si>
  <si>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</si>
  <si>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</si>
  <si>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</si>
  <si>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</si>
  <si>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</si>
  <si>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</si>
  <si>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</si>
  <si>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</si>
  <si>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</si>
  <si>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</si>
  <si>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</si>
  <si>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</si>
  <si>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</si>
  <si>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</si>
  <si>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</si>
  <si>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</si>
  <si>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</si>
  <si>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</si>
  <si>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</si>
  <si>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</si>
  <si>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</si>
  <si>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</si>
  <si>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</si>
  <si>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</si>
  <si>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</si>
  <si>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</si>
  <si>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</si>
  <si>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</si>
  <si>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</si>
  <si>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</si>
  <si>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</si>
  <si>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</si>
  <si>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</si>
  <si>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</si>
  <si>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</si>
  <si>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</si>
  <si>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</si>
  <si>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</si>
  <si>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</si>
  <si>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</si>
  <si>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</si>
  <si>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</si>
  <si>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</si>
  <si>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</si>
  <si>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</si>
  <si>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</si>
  <si>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</si>
  <si>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</si>
  <si>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</si>
  <si>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</si>
  <si>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</si>
  <si>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</si>
  <si>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</si>
  <si>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</si>
  <si>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</si>
  <si>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</si>
  <si>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</si>
  <si>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</si>
  <si>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</si>
  <si>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</si>
  <si>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</si>
  <si>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</si>
  <si>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</si>
  <si>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</si>
  <si>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</si>
  <si>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</si>
  <si>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</si>
  <si>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</si>
  <si>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</si>
  <si>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</si>
  <si>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</si>
  <si>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</si>
  <si>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</si>
  <si>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</si>
  <si>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</si>
  <si>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</si>
  <si>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</si>
  <si>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</si>
  <si>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</si>
  <si>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</si>
  <si>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</si>
  <si>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</si>
  <si>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</si>
  <si>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</si>
  <si>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</si>
  <si>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</si>
  <si>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</si>
  <si>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</si>
  <si>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</si>
  <si>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</si>
  <si>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</si>
  <si>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</si>
  <si>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</si>
  <si>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</si>
  <si>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</si>
  <si>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</si>
  <si>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</si>
  <si>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</si>
  <si>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</si>
  <si>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</si>
  <si>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</si>
  <si>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</si>
  <si>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</si>
  <si>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</si>
  <si>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</si>
  <si>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</si>
  <si>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</si>
  <si>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</si>
  <si>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</si>
  <si>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</si>
  <si>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</si>
  <si>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</si>
  <si>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</si>
  <si>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</si>
  <si>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</si>
  <si>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</si>
  <si>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</si>
  <si>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</si>
  <si>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</si>
  <si>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</si>
  <si>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</si>
  <si>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</si>
  <si>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</si>
  <si>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</si>
  <si>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</si>
  <si>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</si>
  <si>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</si>
  <si>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</si>
  <si>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</si>
  <si>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</si>
  <si>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</si>
  <si>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</si>
  <si>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</si>
  <si>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</si>
  <si>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</si>
  <si>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</si>
  <si>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</si>
  <si>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</si>
  <si>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</si>
  <si>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</si>
  <si>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</si>
  <si>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</si>
  <si>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</si>
  <si>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</si>
  <si>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</si>
  <si>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</si>
  <si>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</si>
  <si>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</si>
  <si>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</si>
  <si>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</si>
  <si>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</si>
  <si>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</si>
  <si>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</si>
  <si>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</si>
  <si>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</si>
  <si>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</si>
  <si>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</si>
  <si>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</si>
  <si>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</si>
  <si>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</si>
  <si>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</si>
  <si>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</si>
  <si>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</si>
  <si>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</si>
  <si>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</si>
  <si>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</si>
  <si>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</si>
  <si>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</si>
  <si>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</si>
  <si>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</si>
  <si>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</si>
  <si>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</si>
  <si>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</si>
  <si>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</si>
  <si>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</si>
  <si>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</si>
  <si>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</si>
  <si>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</si>
  <si>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</si>
  <si>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</si>
  <si>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</si>
  <si>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</si>
  <si>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</si>
  <si>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</si>
  <si>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</si>
  <si>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</si>
  <si>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</si>
  <si>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</si>
  <si>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</si>
  <si>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</si>
  <si>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</si>
  <si>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</si>
  <si>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</si>
  <si>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</si>
  <si>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</si>
  <si>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</si>
  <si>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</si>
  <si>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</si>
  <si>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</si>
  <si>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</si>
  <si>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</si>
  <si>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</si>
  <si>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</si>
  <si>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</si>
  <si>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</si>
  <si>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</si>
  <si>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</si>
  <si>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</si>
  <si>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</si>
  <si>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</si>
  <si>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</si>
  <si>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</si>
  <si>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</si>
  <si>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</si>
  <si>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</si>
  <si>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</si>
  <si>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</si>
  <si>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</si>
  <si>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</si>
  <si>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</si>
  <si>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</si>
  <si>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</si>
  <si>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</si>
  <si>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</si>
  <si>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</si>
  <si>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</si>
  <si>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</si>
  <si>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</si>
  <si>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</si>
  <si>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</si>
  <si>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</si>
  <si>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</si>
  <si>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</si>
  <si>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</si>
  <si>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</si>
  <si>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</si>
  <si>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</si>
  <si>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</si>
  <si>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</si>
  <si>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</si>
  <si>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</si>
  <si>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</si>
  <si>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</si>
  <si>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</si>
  <si>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</si>
  <si>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</si>
  <si>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</si>
  <si>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图书编号对照表</t>
  </si>
  <si>
    <t>定价</t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</si>
  <si>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</si>
  <si>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</si>
  <si>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</si>
  <si>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</si>
  <si>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</si>
  <si>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</si>
  <si>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</si>
  <si>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《MS Office高级应用》</t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</si>
  <si>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</si>
  <si>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</si>
  <si>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</si>
  <si>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</si>
  <si>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</si>
  <si>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</si>
  <si>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</si>
  <si>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</si>
  <si>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</si>
  <si>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统计报告</t>
  </si>
  <si>
    <t>统计项目</t>
  </si>
  <si>
    <t>销售额</t>
  </si>
  <si>
    <t>所有订单的总销售金额</t>
  </si>
  <si>
    <t>《MS Office高级应用》图书在2012年的总销售额</t>
  </si>
  <si>
    <t>隆华书店在2011年第3季度（7月1日~9月30日）的总销售额</t>
  </si>
  <si>
    <t>隆华书店在2011年的每月平均销售额（保留2位小数）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</si>
</sst>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800]dddd\,\ mmmm\ dd\,\ yyyy"/>
    <numFmt numFmtId="177" formatCode="_ [$¥-804]* #,##0.00_ ;_ [$¥-804]* \-#,##0.00_ ;_ [$¥-804]* &quot;-&quot;??_ ;_ @_ "/>
    <numFmt numFmtId="178" formatCode="_ \¥* #,##0.00_ ;_ \¥* \-#,##0.00_ ;_ \¥* &quot;-&quot;??_ ;_ @_ "/>
  </numFmts>
  <fonts count="4">
    <font>
      <sz val="11"/>
      <color indexed="8"/>
      <name val="宋体"/>
      <charset val="134"/>
    </font>
    <font>
      <sz val="16"/>
      <color indexed="8"/>
      <name val="微软雅黑"/>
      <charset val="134"/>
    </font>
    <font>
      <sz val="11"/>
      <color indexed="8"/>
      <name val="Arial Unicode MS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" displayName="表2" ref="A2:C19" headerRowCount="0"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表4" displayName="表4" ref="A2:B6" headerRowCount="0">
  <tableColumns count="2">
    <tableColumn id="1" name="Column1"/>
    <tableColumn id="2" name="Column2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36"/>
  <sheetViews>
    <sheetView tabSelected="1" topLeftCell="B607" workbookViewId="0">
      <selection activeCell="E3" sqref="E3:E636"/>
    </sheetView>
  </sheetViews>
  <sheetFormatPr defaultColWidth="9" defaultRowHeight="13.5" outlineLevelCol="7"/>
  <cols>
    <col min="1" max="1" width="12.75" customWidth="1"/>
    <col min="2" max="2" width="21.5" customWidth="1"/>
    <col min="3" max="3" width="17.625" customWidth="1"/>
    <col min="4" max="4" width="17.25" customWidth="1"/>
    <col min="5" max="5" width="35" customWidth="1"/>
    <col min="6" max="6" width="14.25" customWidth="1"/>
    <col min="7" max="7" width="11.5" customWidth="1"/>
    <col min="8" max="8" width="15.75" customWidth="1"/>
  </cols>
  <sheetData>
    <row r="1" ht="39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7">
      <c r="A3" t="s">
        <v>9</v>
      </c>
      <c r="B3" s="5">
        <v>40545</v>
      </c>
      <c r="C3" t="s">
        <v>10</v>
      </c>
      <c r="D3" t="s">
        <v>11</v>
      </c>
      <c r="E3" t="str">
        <f>VLOOKUP(D3,编号对照!$A$3:$C$19,2,FALSE)</f>
        <v>《计算机基础及MS Office应用》</v>
      </c>
      <c r="G3">
        <v>12</v>
      </c>
    </row>
    <row r="4" spans="1:7">
      <c r="A4" t="s">
        <v>12</v>
      </c>
      <c r="B4" s="5">
        <v>40547</v>
      </c>
      <c r="C4" t="s">
        <v>13</v>
      </c>
      <c r="D4" t="s">
        <v>14</v>
      </c>
      <c r="E4" t="str">
        <f>VLOOKUP(D4,编号对照!$A$3:$C$19,2,FALSE)</f>
        <v>《嵌入式系统开发技术》</v>
      </c>
      <c r="G4">
        <v>5</v>
      </c>
    </row>
    <row r="5" spans="1:7">
      <c r="A5" t="s">
        <v>15</v>
      </c>
      <c r="B5" s="5">
        <v>40547</v>
      </c>
      <c r="C5" t="s">
        <v>13</v>
      </c>
      <c r="D5" t="s">
        <v>16</v>
      </c>
      <c r="E5" t="str">
        <f>VLOOKUP(D5,编号对照!$A$3:$C$19,2,FALSE)</f>
        <v>《操作系统原理》</v>
      </c>
      <c r="G5">
        <v>41</v>
      </c>
    </row>
    <row r="6" spans="1:7">
      <c r="A6" t="s">
        <v>17</v>
      </c>
      <c r="B6" s="5">
        <v>40548</v>
      </c>
      <c r="C6" t="s">
        <v>13</v>
      </c>
      <c r="D6" t="s">
        <v>18</v>
      </c>
      <c r="E6" t="str">
        <f>VLOOKUP(D6,编号对照!$A$3:$C$19,2,FALSE)</f>
        <v>《MySQL数据库程序设计》</v>
      </c>
      <c r="G6">
        <v>21</v>
      </c>
    </row>
    <row r="7" spans="1:7">
      <c r="A7" t="s">
        <v>19</v>
      </c>
      <c r="B7" s="5">
        <v>40549</v>
      </c>
      <c r="C7" t="s">
        <v>10</v>
      </c>
      <c r="D7" t="s">
        <v>20</v>
      </c>
      <c r="E7" t="str">
        <f>VLOOKUP(D7,编号对照!$A$3:$C$19,2,FALSE)</f>
        <v>《MS Office高级应用》</v>
      </c>
      <c r="G7">
        <v>32</v>
      </c>
    </row>
    <row r="8" spans="1:7">
      <c r="A8" t="s">
        <v>21</v>
      </c>
      <c r="B8" s="5">
        <v>40552</v>
      </c>
      <c r="C8" t="s">
        <v>10</v>
      </c>
      <c r="D8" t="s">
        <v>22</v>
      </c>
      <c r="E8" t="str">
        <f>VLOOKUP(D8,编号对照!$A$3:$C$19,2,FALSE)</f>
        <v>《网络技术》</v>
      </c>
      <c r="G8">
        <v>3</v>
      </c>
    </row>
    <row r="9" spans="1:7">
      <c r="A9" t="s">
        <v>23</v>
      </c>
      <c r="B9" s="5">
        <v>40552</v>
      </c>
      <c r="C9" t="s">
        <v>13</v>
      </c>
      <c r="D9" t="s">
        <v>24</v>
      </c>
      <c r="E9" t="str">
        <f>VLOOKUP(D9,编号对照!$A$3:$C$19,2,FALSE)</f>
        <v>《数据库技术》</v>
      </c>
      <c r="G9">
        <v>1</v>
      </c>
    </row>
    <row r="10" spans="1:7">
      <c r="A10" t="s">
        <v>25</v>
      </c>
      <c r="B10" s="5">
        <v>40553</v>
      </c>
      <c r="C10" t="s">
        <v>10</v>
      </c>
      <c r="D10" t="s">
        <v>26</v>
      </c>
      <c r="E10" t="str">
        <f>VLOOKUP(D10,编号对照!$A$3:$C$19,2,FALSE)</f>
        <v>《软件测试技术》</v>
      </c>
      <c r="G10">
        <v>3</v>
      </c>
    </row>
    <row r="11" spans="1:7">
      <c r="A11" t="s">
        <v>27</v>
      </c>
      <c r="B11" s="5">
        <v>40553</v>
      </c>
      <c r="C11" t="s">
        <v>13</v>
      </c>
      <c r="D11" t="s">
        <v>28</v>
      </c>
      <c r="E11" t="str">
        <f>VLOOKUP(D11,编号对照!$A$3:$C$19,2,FALSE)</f>
        <v>《计算机组成与接口》</v>
      </c>
      <c r="G11">
        <v>43</v>
      </c>
    </row>
    <row r="12" spans="1:7">
      <c r="A12" t="s">
        <v>29</v>
      </c>
      <c r="B12" s="5">
        <v>40554</v>
      </c>
      <c r="C12" t="s">
        <v>30</v>
      </c>
      <c r="D12" t="s">
        <v>31</v>
      </c>
      <c r="E12" t="str">
        <f>VLOOKUP(D12,编号对照!$A$3:$C$19,2,FALSE)</f>
        <v>《计算机基础及Photoshop应用》</v>
      </c>
      <c r="G12">
        <v>22</v>
      </c>
    </row>
    <row r="13" spans="1:7">
      <c r="A13" t="s">
        <v>32</v>
      </c>
      <c r="B13" s="5">
        <v>40554</v>
      </c>
      <c r="C13" t="s">
        <v>10</v>
      </c>
      <c r="D13" t="s">
        <v>33</v>
      </c>
      <c r="E13" t="str">
        <f>VLOOKUP(D13,编号对照!$A$3:$C$19,2,FALSE)</f>
        <v>《C语言程序设计》</v>
      </c>
      <c r="G13">
        <v>31</v>
      </c>
    </row>
    <row r="14" spans="1:7">
      <c r="A14" t="s">
        <v>34</v>
      </c>
      <c r="B14" s="5">
        <v>40555</v>
      </c>
      <c r="C14" t="s">
        <v>30</v>
      </c>
      <c r="D14" t="s">
        <v>35</v>
      </c>
      <c r="E14" t="str">
        <f>VLOOKUP(D14,编号对照!$A$3:$C$19,2,FALSE)</f>
        <v>《信息安全技术》</v>
      </c>
      <c r="G14">
        <v>19</v>
      </c>
    </row>
    <row r="15" spans="1:7">
      <c r="A15" t="s">
        <v>36</v>
      </c>
      <c r="B15" s="5">
        <v>40555</v>
      </c>
      <c r="C15" t="s">
        <v>10</v>
      </c>
      <c r="D15" t="s">
        <v>37</v>
      </c>
      <c r="E15" t="str">
        <f>VLOOKUP(D15,编号对照!$A$3:$C$19,2,FALSE)</f>
        <v>《数据库原理》</v>
      </c>
      <c r="G15">
        <v>43</v>
      </c>
    </row>
    <row r="16" spans="1:7">
      <c r="A16" t="s">
        <v>38</v>
      </c>
      <c r="B16" s="5">
        <v>40556</v>
      </c>
      <c r="C16" t="s">
        <v>30</v>
      </c>
      <c r="D16" t="s">
        <v>39</v>
      </c>
      <c r="E16" t="str">
        <f>VLOOKUP(D16,编号对照!$A$3:$C$19,2,FALSE)</f>
        <v>《VB语言程序设计》</v>
      </c>
      <c r="G16">
        <v>39</v>
      </c>
    </row>
    <row r="17" spans="1:7">
      <c r="A17" t="s">
        <v>40</v>
      </c>
      <c r="B17" s="5">
        <v>40558</v>
      </c>
      <c r="C17" t="s">
        <v>10</v>
      </c>
      <c r="D17" t="s">
        <v>41</v>
      </c>
      <c r="E17" t="str">
        <f>VLOOKUP(D17,编号对照!$A$3:$C$19,2,FALSE)</f>
        <v>《Java语言程序设计》</v>
      </c>
      <c r="G17">
        <v>30</v>
      </c>
    </row>
    <row r="18" spans="1:7">
      <c r="A18" t="s">
        <v>42</v>
      </c>
      <c r="B18" s="5">
        <v>40559</v>
      </c>
      <c r="C18" t="s">
        <v>10</v>
      </c>
      <c r="D18" t="s">
        <v>43</v>
      </c>
      <c r="E18" t="str">
        <f>VLOOKUP(D18,编号对照!$A$3:$C$19,2,FALSE)</f>
        <v>《Access数据库程序设计》</v>
      </c>
      <c r="G18">
        <v>43</v>
      </c>
    </row>
    <row r="19" spans="1:7">
      <c r="A19" t="s">
        <v>44</v>
      </c>
      <c r="B19" s="5">
        <v>40559</v>
      </c>
      <c r="C19" t="s">
        <v>10</v>
      </c>
      <c r="D19" t="s">
        <v>45</v>
      </c>
      <c r="E19" t="str">
        <f>VLOOKUP(D19,编号对照!$A$3:$C$19,2,FALSE)</f>
        <v>《软件工程》</v>
      </c>
      <c r="G19">
        <v>40</v>
      </c>
    </row>
    <row r="20" spans="1:7">
      <c r="A20" t="s">
        <v>46</v>
      </c>
      <c r="B20" s="5">
        <v>40560</v>
      </c>
      <c r="C20" t="s">
        <v>10</v>
      </c>
      <c r="D20" t="s">
        <v>11</v>
      </c>
      <c r="E20" t="str">
        <f>VLOOKUP(D20,编号对照!$A$3:$C$19,2,FALSE)</f>
        <v>《计算机基础及MS Office应用》</v>
      </c>
      <c r="G20">
        <v>44</v>
      </c>
    </row>
    <row r="21" spans="1:7">
      <c r="A21" t="s">
        <v>47</v>
      </c>
      <c r="B21" s="5">
        <v>40561</v>
      </c>
      <c r="C21" t="s">
        <v>13</v>
      </c>
      <c r="D21" t="s">
        <v>14</v>
      </c>
      <c r="E21" t="str">
        <f>VLOOKUP(D21,编号对照!$A$3:$C$19,2,FALSE)</f>
        <v>《嵌入式系统开发技术》</v>
      </c>
      <c r="G21">
        <v>33</v>
      </c>
    </row>
    <row r="22" spans="1:7">
      <c r="A22" t="s">
        <v>48</v>
      </c>
      <c r="B22" s="5">
        <v>40562</v>
      </c>
      <c r="C22" t="s">
        <v>10</v>
      </c>
      <c r="D22" t="s">
        <v>16</v>
      </c>
      <c r="E22" t="str">
        <f>VLOOKUP(D22,编号对照!$A$3:$C$19,2,FALSE)</f>
        <v>《操作系统原理》</v>
      </c>
      <c r="G22">
        <v>35</v>
      </c>
    </row>
    <row r="23" spans="1:7">
      <c r="A23" t="s">
        <v>49</v>
      </c>
      <c r="B23" s="5">
        <v>40565</v>
      </c>
      <c r="C23" t="s">
        <v>13</v>
      </c>
      <c r="D23" t="s">
        <v>18</v>
      </c>
      <c r="E23" t="str">
        <f>VLOOKUP(D23,编号对照!$A$3:$C$19,2,FALSE)</f>
        <v>《MySQL数据库程序设计》</v>
      </c>
      <c r="G23">
        <v>22</v>
      </c>
    </row>
    <row r="24" spans="1:7">
      <c r="A24" t="s">
        <v>50</v>
      </c>
      <c r="B24" s="5">
        <v>40566</v>
      </c>
      <c r="C24" t="s">
        <v>13</v>
      </c>
      <c r="D24" t="s">
        <v>20</v>
      </c>
      <c r="E24" t="str">
        <f>VLOOKUP(D24,编号对照!$A$3:$C$19,2,FALSE)</f>
        <v>《MS Office高级应用》</v>
      </c>
      <c r="G24">
        <v>38</v>
      </c>
    </row>
    <row r="25" spans="1:7">
      <c r="A25" t="s">
        <v>51</v>
      </c>
      <c r="B25" s="5">
        <v>40567</v>
      </c>
      <c r="C25" t="s">
        <v>30</v>
      </c>
      <c r="D25" t="s">
        <v>22</v>
      </c>
      <c r="E25" t="str">
        <f>VLOOKUP(D25,编号对照!$A$3:$C$19,2,FALSE)</f>
        <v>《网络技术》</v>
      </c>
      <c r="G25">
        <v>5</v>
      </c>
    </row>
    <row r="26" spans="1:7">
      <c r="A26" t="s">
        <v>52</v>
      </c>
      <c r="B26" s="5">
        <v>40567</v>
      </c>
      <c r="C26" t="s">
        <v>10</v>
      </c>
      <c r="D26" t="s">
        <v>24</v>
      </c>
      <c r="E26" t="str">
        <f>VLOOKUP(D26,编号对照!$A$3:$C$19,2,FALSE)</f>
        <v>《数据库技术》</v>
      </c>
      <c r="G26">
        <v>32</v>
      </c>
    </row>
    <row r="27" spans="1:7">
      <c r="A27" t="s">
        <v>53</v>
      </c>
      <c r="B27" s="5">
        <v>40568</v>
      </c>
      <c r="C27" t="s">
        <v>10</v>
      </c>
      <c r="D27" t="s">
        <v>26</v>
      </c>
      <c r="E27" t="str">
        <f>VLOOKUP(D27,编号对照!$A$3:$C$19,2,FALSE)</f>
        <v>《软件测试技术》</v>
      </c>
      <c r="G27">
        <v>19</v>
      </c>
    </row>
    <row r="28" spans="1:7">
      <c r="A28" t="s">
        <v>54</v>
      </c>
      <c r="B28" s="5">
        <v>40569</v>
      </c>
      <c r="C28" t="s">
        <v>30</v>
      </c>
      <c r="D28" t="s">
        <v>28</v>
      </c>
      <c r="E28" t="str">
        <f>VLOOKUP(D28,编号对照!$A$3:$C$19,2,FALSE)</f>
        <v>《计算机组成与接口》</v>
      </c>
      <c r="G28">
        <v>38</v>
      </c>
    </row>
    <row r="29" spans="1:7">
      <c r="A29" t="s">
        <v>55</v>
      </c>
      <c r="B29" s="5">
        <v>40569</v>
      </c>
      <c r="C29" t="s">
        <v>10</v>
      </c>
      <c r="D29" t="s">
        <v>31</v>
      </c>
      <c r="E29" t="str">
        <f>VLOOKUP(D29,编号对照!$A$3:$C$19,2,FALSE)</f>
        <v>《计算机基础及Photoshop应用》</v>
      </c>
      <c r="G29">
        <v>29</v>
      </c>
    </row>
    <row r="30" spans="1:7">
      <c r="A30" t="s">
        <v>56</v>
      </c>
      <c r="B30" s="5">
        <v>40572</v>
      </c>
      <c r="C30" t="s">
        <v>10</v>
      </c>
      <c r="D30" t="s">
        <v>33</v>
      </c>
      <c r="E30" t="str">
        <f>VLOOKUP(D30,编号对照!$A$3:$C$19,2,FALSE)</f>
        <v>《C语言程序设计》</v>
      </c>
      <c r="G30">
        <v>45</v>
      </c>
    </row>
    <row r="31" spans="1:7">
      <c r="A31" t="s">
        <v>57</v>
      </c>
      <c r="B31" s="5">
        <v>40573</v>
      </c>
      <c r="C31" t="s">
        <v>10</v>
      </c>
      <c r="D31" t="s">
        <v>35</v>
      </c>
      <c r="E31" t="str">
        <f>VLOOKUP(D31,编号对照!$A$3:$C$19,2,FALSE)</f>
        <v>《信息安全技术》</v>
      </c>
      <c r="G31">
        <v>4</v>
      </c>
    </row>
    <row r="32" spans="1:7">
      <c r="A32" t="s">
        <v>58</v>
      </c>
      <c r="B32" s="5">
        <v>40574</v>
      </c>
      <c r="C32" t="s">
        <v>10</v>
      </c>
      <c r="D32" t="s">
        <v>37</v>
      </c>
      <c r="E32" t="str">
        <f>VLOOKUP(D32,编号对照!$A$3:$C$19,2,FALSE)</f>
        <v>《数据库原理》</v>
      </c>
      <c r="G32">
        <v>7</v>
      </c>
    </row>
    <row r="33" spans="1:7">
      <c r="A33" t="s">
        <v>59</v>
      </c>
      <c r="B33" s="5">
        <v>40574</v>
      </c>
      <c r="C33" t="s">
        <v>30</v>
      </c>
      <c r="D33" t="s">
        <v>39</v>
      </c>
      <c r="E33" t="str">
        <f>VLOOKUP(D33,编号对照!$A$3:$C$19,2,FALSE)</f>
        <v>《VB语言程序设计》</v>
      </c>
      <c r="G33">
        <v>34</v>
      </c>
    </row>
    <row r="34" spans="1:7">
      <c r="A34" t="s">
        <v>60</v>
      </c>
      <c r="B34" s="5">
        <v>40575</v>
      </c>
      <c r="C34" t="s">
        <v>13</v>
      </c>
      <c r="D34" t="s">
        <v>41</v>
      </c>
      <c r="E34" t="str">
        <f>VLOOKUP(D34,编号对照!$A$3:$C$19,2,FALSE)</f>
        <v>《Java语言程序设计》</v>
      </c>
      <c r="G34">
        <v>18</v>
      </c>
    </row>
    <row r="35" spans="1:7">
      <c r="A35" t="s">
        <v>61</v>
      </c>
      <c r="B35" s="5">
        <v>40575</v>
      </c>
      <c r="C35" t="s">
        <v>30</v>
      </c>
      <c r="D35" t="s">
        <v>43</v>
      </c>
      <c r="E35" t="str">
        <f>VLOOKUP(D35,编号对照!$A$3:$C$19,2,FALSE)</f>
        <v>《Access数据库程序设计》</v>
      </c>
      <c r="G35">
        <v>15</v>
      </c>
    </row>
    <row r="36" spans="1:7">
      <c r="A36" t="s">
        <v>62</v>
      </c>
      <c r="B36" s="5">
        <v>40576</v>
      </c>
      <c r="C36" t="s">
        <v>13</v>
      </c>
      <c r="D36" t="s">
        <v>45</v>
      </c>
      <c r="E36" t="str">
        <f>VLOOKUP(D36,编号对照!$A$3:$C$19,2,FALSE)</f>
        <v>《软件工程》</v>
      </c>
      <c r="G36">
        <v>11</v>
      </c>
    </row>
    <row r="37" spans="1:7">
      <c r="A37" t="s">
        <v>63</v>
      </c>
      <c r="B37" s="5">
        <v>40579</v>
      </c>
      <c r="C37" t="s">
        <v>10</v>
      </c>
      <c r="D37" t="s">
        <v>24</v>
      </c>
      <c r="E37" t="str">
        <f>VLOOKUP(D37,编号对照!$A$3:$C$19,2,FALSE)</f>
        <v>《数据库技术》</v>
      </c>
      <c r="G37">
        <v>30</v>
      </c>
    </row>
    <row r="38" spans="1:7">
      <c r="A38" t="s">
        <v>64</v>
      </c>
      <c r="B38" s="5">
        <v>40580</v>
      </c>
      <c r="C38" t="s">
        <v>10</v>
      </c>
      <c r="D38" t="s">
        <v>26</v>
      </c>
      <c r="E38" t="str">
        <f>VLOOKUP(D38,编号对照!$A$3:$C$19,2,FALSE)</f>
        <v>《软件测试技术》</v>
      </c>
      <c r="G38">
        <v>48</v>
      </c>
    </row>
    <row r="39" spans="1:7">
      <c r="A39" t="s">
        <v>65</v>
      </c>
      <c r="B39" s="5">
        <v>40581</v>
      </c>
      <c r="C39" t="s">
        <v>10</v>
      </c>
      <c r="D39" t="s">
        <v>28</v>
      </c>
      <c r="E39" t="str">
        <f>VLOOKUP(D39,编号对照!$A$3:$C$19,2,FALSE)</f>
        <v>《计算机组成与接口》</v>
      </c>
      <c r="G39">
        <v>3</v>
      </c>
    </row>
    <row r="40" spans="1:7">
      <c r="A40" t="s">
        <v>66</v>
      </c>
      <c r="B40" s="5">
        <v>40582</v>
      </c>
      <c r="C40" t="s">
        <v>13</v>
      </c>
      <c r="D40" t="s">
        <v>31</v>
      </c>
      <c r="E40" t="str">
        <f>VLOOKUP(D40,编号对照!$A$3:$C$19,2,FALSE)</f>
        <v>《计算机基础及Photoshop应用》</v>
      </c>
      <c r="G40">
        <v>22</v>
      </c>
    </row>
    <row r="41" spans="1:7">
      <c r="A41" t="s">
        <v>67</v>
      </c>
      <c r="B41" s="5">
        <v>40583</v>
      </c>
      <c r="C41" t="s">
        <v>10</v>
      </c>
      <c r="D41" t="s">
        <v>33</v>
      </c>
      <c r="E41" t="str">
        <f>VLOOKUP(D41,编号对照!$A$3:$C$19,2,FALSE)</f>
        <v>《C语言程序设计》</v>
      </c>
      <c r="G41">
        <v>3</v>
      </c>
    </row>
    <row r="42" spans="1:7">
      <c r="A42" t="s">
        <v>68</v>
      </c>
      <c r="B42" s="5">
        <v>40584</v>
      </c>
      <c r="C42" t="s">
        <v>30</v>
      </c>
      <c r="D42" t="s">
        <v>11</v>
      </c>
      <c r="E42" t="str">
        <f>VLOOKUP(D42,编号对照!$A$3:$C$19,2,FALSE)</f>
        <v>《计算机基础及MS Office应用》</v>
      </c>
      <c r="G42">
        <v>30</v>
      </c>
    </row>
    <row r="43" spans="1:7">
      <c r="A43" t="s">
        <v>69</v>
      </c>
      <c r="B43" s="5">
        <v>40586</v>
      </c>
      <c r="C43" t="s">
        <v>10</v>
      </c>
      <c r="D43" t="s">
        <v>14</v>
      </c>
      <c r="E43" t="str">
        <f>VLOOKUP(D43,编号对照!$A$3:$C$19,2,FALSE)</f>
        <v>《嵌入式系统开发技术》</v>
      </c>
      <c r="G43">
        <v>25</v>
      </c>
    </row>
    <row r="44" spans="1:7">
      <c r="A44" t="s">
        <v>70</v>
      </c>
      <c r="B44" s="5">
        <v>40587</v>
      </c>
      <c r="C44" t="s">
        <v>30</v>
      </c>
      <c r="D44" t="s">
        <v>16</v>
      </c>
      <c r="E44" t="str">
        <f>VLOOKUP(D44,编号对照!$A$3:$C$19,2,FALSE)</f>
        <v>《操作系统原理》</v>
      </c>
      <c r="G44">
        <v>13</v>
      </c>
    </row>
    <row r="45" spans="1:7">
      <c r="A45" t="s">
        <v>71</v>
      </c>
      <c r="B45" s="5">
        <v>40588</v>
      </c>
      <c r="C45" t="s">
        <v>10</v>
      </c>
      <c r="D45" t="s">
        <v>18</v>
      </c>
      <c r="E45" t="str">
        <f>VLOOKUP(D45,编号对照!$A$3:$C$19,2,FALSE)</f>
        <v>《MySQL数据库程序设计》</v>
      </c>
      <c r="G45">
        <v>17</v>
      </c>
    </row>
    <row r="46" spans="1:7">
      <c r="A46" t="s">
        <v>72</v>
      </c>
      <c r="B46" s="5">
        <v>40588</v>
      </c>
      <c r="C46" t="s">
        <v>13</v>
      </c>
      <c r="D46" t="s">
        <v>20</v>
      </c>
      <c r="E46" t="str">
        <f>VLOOKUP(D46,编号对照!$A$3:$C$19,2,FALSE)</f>
        <v>《MS Office高级应用》</v>
      </c>
      <c r="G46">
        <v>47</v>
      </c>
    </row>
    <row r="47" spans="1:7">
      <c r="A47" t="s">
        <v>73</v>
      </c>
      <c r="B47" s="5">
        <v>40589</v>
      </c>
      <c r="C47" t="s">
        <v>10</v>
      </c>
      <c r="D47" t="s">
        <v>22</v>
      </c>
      <c r="E47" t="str">
        <f>VLOOKUP(D47,编号对照!$A$3:$C$19,2,FALSE)</f>
        <v>《网络技术》</v>
      </c>
      <c r="G47">
        <v>10</v>
      </c>
    </row>
    <row r="48" spans="1:7">
      <c r="A48" t="s">
        <v>74</v>
      </c>
      <c r="B48" s="5">
        <v>40589</v>
      </c>
      <c r="C48" t="s">
        <v>10</v>
      </c>
      <c r="D48" t="s">
        <v>24</v>
      </c>
      <c r="E48" t="str">
        <f>VLOOKUP(D48,编号对照!$A$3:$C$19,2,FALSE)</f>
        <v>《数据库技术》</v>
      </c>
      <c r="G48">
        <v>3</v>
      </c>
    </row>
    <row r="49" spans="1:7">
      <c r="A49" t="s">
        <v>75</v>
      </c>
      <c r="B49" s="5">
        <v>40590</v>
      </c>
      <c r="C49" t="s">
        <v>10</v>
      </c>
      <c r="D49" t="s">
        <v>26</v>
      </c>
      <c r="E49" t="str">
        <f>VLOOKUP(D49,编号对照!$A$3:$C$19,2,FALSE)</f>
        <v>《软件测试技术》</v>
      </c>
      <c r="G49">
        <v>8</v>
      </c>
    </row>
    <row r="50" spans="1:7">
      <c r="A50" t="s">
        <v>76</v>
      </c>
      <c r="B50" s="5">
        <v>40593</v>
      </c>
      <c r="C50" t="s">
        <v>10</v>
      </c>
      <c r="D50" t="s">
        <v>28</v>
      </c>
      <c r="E50" t="str">
        <f>VLOOKUP(D50,编号对照!$A$3:$C$19,2,FALSE)</f>
        <v>《计算机组成与接口》</v>
      </c>
      <c r="G50">
        <v>36</v>
      </c>
    </row>
    <row r="51" spans="1:7">
      <c r="A51" t="s">
        <v>77</v>
      </c>
      <c r="B51" s="5">
        <v>40594</v>
      </c>
      <c r="C51" t="s">
        <v>10</v>
      </c>
      <c r="D51" t="s">
        <v>31</v>
      </c>
      <c r="E51" t="str">
        <f>VLOOKUP(D51,编号对照!$A$3:$C$19,2,FALSE)</f>
        <v>《计算机基础及Photoshop应用》</v>
      </c>
      <c r="G51">
        <v>37</v>
      </c>
    </row>
    <row r="52" spans="1:7">
      <c r="A52" t="s">
        <v>78</v>
      </c>
      <c r="B52" s="5">
        <v>40594</v>
      </c>
      <c r="C52" t="s">
        <v>10</v>
      </c>
      <c r="D52" t="s">
        <v>33</v>
      </c>
      <c r="E52" t="str">
        <f>VLOOKUP(D52,编号对照!$A$3:$C$19,2,FALSE)</f>
        <v>《C语言程序设计》</v>
      </c>
      <c r="G52">
        <v>22</v>
      </c>
    </row>
    <row r="53" spans="1:7">
      <c r="A53" t="s">
        <v>79</v>
      </c>
      <c r="B53" s="5">
        <v>40596</v>
      </c>
      <c r="C53" t="s">
        <v>13</v>
      </c>
      <c r="D53" t="s">
        <v>35</v>
      </c>
      <c r="E53" t="str">
        <f>VLOOKUP(D53,编号对照!$A$3:$C$19,2,FALSE)</f>
        <v>《信息安全技术》</v>
      </c>
      <c r="G53">
        <v>7</v>
      </c>
    </row>
    <row r="54" spans="1:7">
      <c r="A54" t="s">
        <v>80</v>
      </c>
      <c r="B54" s="5">
        <v>40596</v>
      </c>
      <c r="C54" t="s">
        <v>10</v>
      </c>
      <c r="D54" t="s">
        <v>37</v>
      </c>
      <c r="E54" t="str">
        <f>VLOOKUP(D54,编号对照!$A$3:$C$19,2,FALSE)</f>
        <v>《数据库原理》</v>
      </c>
      <c r="G54">
        <v>30</v>
      </c>
    </row>
    <row r="55" spans="1:7">
      <c r="A55" t="s">
        <v>81</v>
      </c>
      <c r="B55" s="5">
        <v>40597</v>
      </c>
      <c r="C55" t="s">
        <v>30</v>
      </c>
      <c r="D55" t="s">
        <v>39</v>
      </c>
      <c r="E55" t="str">
        <f>VLOOKUP(D55,编号对照!$A$3:$C$19,2,FALSE)</f>
        <v>《VB语言程序设计》</v>
      </c>
      <c r="G55">
        <v>21</v>
      </c>
    </row>
    <row r="56" spans="1:7">
      <c r="A56" t="s">
        <v>82</v>
      </c>
      <c r="B56" s="5">
        <v>40601</v>
      </c>
      <c r="C56" t="s">
        <v>13</v>
      </c>
      <c r="D56" t="s">
        <v>41</v>
      </c>
      <c r="E56" t="str">
        <f>VLOOKUP(D56,编号对照!$A$3:$C$19,2,FALSE)</f>
        <v>《Java语言程序设计》</v>
      </c>
      <c r="G56">
        <v>31</v>
      </c>
    </row>
    <row r="57" spans="1:7">
      <c r="A57" t="s">
        <v>83</v>
      </c>
      <c r="B57" s="5">
        <v>40601</v>
      </c>
      <c r="C57" t="s">
        <v>10</v>
      </c>
      <c r="D57" t="s">
        <v>43</v>
      </c>
      <c r="E57" t="str">
        <f>VLOOKUP(D57,编号对照!$A$3:$C$19,2,FALSE)</f>
        <v>《Access数据库程序设计》</v>
      </c>
      <c r="G57">
        <v>48</v>
      </c>
    </row>
    <row r="58" spans="1:7">
      <c r="A58" t="s">
        <v>84</v>
      </c>
      <c r="B58" s="5">
        <v>40603</v>
      </c>
      <c r="C58" t="s">
        <v>30</v>
      </c>
      <c r="D58" t="s">
        <v>45</v>
      </c>
      <c r="E58" t="str">
        <f>VLOOKUP(D58,编号对照!$A$3:$C$19,2,FALSE)</f>
        <v>《软件工程》</v>
      </c>
      <c r="G58">
        <v>15</v>
      </c>
    </row>
    <row r="59" spans="1:7">
      <c r="A59" t="s">
        <v>85</v>
      </c>
      <c r="B59" s="5">
        <v>40603</v>
      </c>
      <c r="C59" t="s">
        <v>30</v>
      </c>
      <c r="D59" t="s">
        <v>24</v>
      </c>
      <c r="E59" t="str">
        <f>VLOOKUP(D59,编号对照!$A$3:$C$19,2,FALSE)</f>
        <v>《数据库技术》</v>
      </c>
      <c r="G59">
        <v>12</v>
      </c>
    </row>
    <row r="60" spans="1:7">
      <c r="A60" t="s">
        <v>86</v>
      </c>
      <c r="B60" s="5">
        <v>40604</v>
      </c>
      <c r="C60" t="s">
        <v>30</v>
      </c>
      <c r="D60" t="s">
        <v>26</v>
      </c>
      <c r="E60" t="str">
        <f>VLOOKUP(D60,编号对照!$A$3:$C$19,2,FALSE)</f>
        <v>《软件测试技术》</v>
      </c>
      <c r="G60">
        <v>23</v>
      </c>
    </row>
    <row r="61" spans="1:7">
      <c r="A61" t="s">
        <v>87</v>
      </c>
      <c r="B61" s="5">
        <v>40604</v>
      </c>
      <c r="C61" t="s">
        <v>30</v>
      </c>
      <c r="D61" t="s">
        <v>28</v>
      </c>
      <c r="E61" t="str">
        <f>VLOOKUP(D61,编号对照!$A$3:$C$19,2,FALSE)</f>
        <v>《计算机组成与接口》</v>
      </c>
      <c r="G61">
        <v>41</v>
      </c>
    </row>
    <row r="62" spans="1:7">
      <c r="A62" t="s">
        <v>88</v>
      </c>
      <c r="B62" s="5">
        <v>40604</v>
      </c>
      <c r="C62" t="s">
        <v>13</v>
      </c>
      <c r="D62" t="s">
        <v>31</v>
      </c>
      <c r="E62" t="str">
        <f>VLOOKUP(D62,编号对照!$A$3:$C$19,2,FALSE)</f>
        <v>《计算机基础及Photoshop应用》</v>
      </c>
      <c r="G62">
        <v>29</v>
      </c>
    </row>
    <row r="63" spans="1:7">
      <c r="A63" t="s">
        <v>89</v>
      </c>
      <c r="B63" s="5">
        <v>40608</v>
      </c>
      <c r="C63" t="s">
        <v>13</v>
      </c>
      <c r="D63" t="s">
        <v>33</v>
      </c>
      <c r="E63" t="str">
        <f>VLOOKUP(D63,编号对照!$A$3:$C$19,2,FALSE)</f>
        <v>《C语言程序设计》</v>
      </c>
      <c r="G63">
        <v>14</v>
      </c>
    </row>
    <row r="64" spans="1:7">
      <c r="A64" t="s">
        <v>90</v>
      </c>
      <c r="B64" s="5">
        <v>40609</v>
      </c>
      <c r="C64" t="s">
        <v>10</v>
      </c>
      <c r="D64" t="s">
        <v>35</v>
      </c>
      <c r="E64" t="str">
        <f>VLOOKUP(D64,编号对照!$A$3:$C$19,2,FALSE)</f>
        <v>《信息安全技术》</v>
      </c>
      <c r="G64">
        <v>23</v>
      </c>
    </row>
    <row r="65" spans="1:7">
      <c r="A65" t="s">
        <v>91</v>
      </c>
      <c r="B65" s="5">
        <v>40610</v>
      </c>
      <c r="C65" t="s">
        <v>10</v>
      </c>
      <c r="D65" t="s">
        <v>37</v>
      </c>
      <c r="E65" t="str">
        <f>VLOOKUP(D65,编号对照!$A$3:$C$19,2,FALSE)</f>
        <v>《数据库原理》</v>
      </c>
      <c r="G65">
        <v>2</v>
      </c>
    </row>
    <row r="66" spans="1:7">
      <c r="A66" t="s">
        <v>92</v>
      </c>
      <c r="B66" s="5">
        <v>40611</v>
      </c>
      <c r="C66" t="s">
        <v>10</v>
      </c>
      <c r="D66" t="s">
        <v>39</v>
      </c>
      <c r="E66" t="str">
        <f>VLOOKUP(D66,编号对照!$A$3:$C$19,2,FALSE)</f>
        <v>《VB语言程序设计》</v>
      </c>
      <c r="G66">
        <v>7</v>
      </c>
    </row>
    <row r="67" spans="1:7">
      <c r="A67" t="s">
        <v>93</v>
      </c>
      <c r="B67" s="5">
        <v>40612</v>
      </c>
      <c r="C67" t="s">
        <v>13</v>
      </c>
      <c r="D67" t="s">
        <v>41</v>
      </c>
      <c r="E67" t="str">
        <f>VLOOKUP(D67,编号对照!$A$3:$C$19,2,FALSE)</f>
        <v>《Java语言程序设计》</v>
      </c>
      <c r="G67">
        <v>8</v>
      </c>
    </row>
    <row r="68" spans="1:7">
      <c r="A68" t="s">
        <v>94</v>
      </c>
      <c r="B68" s="5">
        <v>40614</v>
      </c>
      <c r="C68" t="s">
        <v>10</v>
      </c>
      <c r="D68" t="s">
        <v>43</v>
      </c>
      <c r="E68" t="str">
        <f>VLOOKUP(D68,编号对照!$A$3:$C$19,2,FALSE)</f>
        <v>《Access数据库程序设计》</v>
      </c>
      <c r="G68">
        <v>23</v>
      </c>
    </row>
    <row r="69" spans="1:7">
      <c r="A69" t="s">
        <v>95</v>
      </c>
      <c r="B69" s="5">
        <v>40615</v>
      </c>
      <c r="C69" t="s">
        <v>30</v>
      </c>
      <c r="D69" t="s">
        <v>45</v>
      </c>
      <c r="E69" t="str">
        <f>VLOOKUP(D69,编号对照!$A$3:$C$19,2,FALSE)</f>
        <v>《软件工程》</v>
      </c>
      <c r="G69">
        <v>47</v>
      </c>
    </row>
    <row r="70" spans="1:7">
      <c r="A70" t="s">
        <v>96</v>
      </c>
      <c r="B70" s="5">
        <v>40616</v>
      </c>
      <c r="C70" t="s">
        <v>30</v>
      </c>
      <c r="D70" t="s">
        <v>20</v>
      </c>
      <c r="E70" t="str">
        <f>VLOOKUP(D70,编号对照!$A$3:$C$19,2,FALSE)</f>
        <v>《MS Office高级应用》</v>
      </c>
      <c r="G70">
        <v>9</v>
      </c>
    </row>
    <row r="71" spans="1:7">
      <c r="A71" t="s">
        <v>97</v>
      </c>
      <c r="B71" s="5">
        <v>40617</v>
      </c>
      <c r="C71" t="s">
        <v>30</v>
      </c>
      <c r="D71" t="s">
        <v>22</v>
      </c>
      <c r="E71" t="str">
        <f>VLOOKUP(D71,编号对照!$A$3:$C$19,2,FALSE)</f>
        <v>《网络技术》</v>
      </c>
      <c r="G71">
        <v>49</v>
      </c>
    </row>
    <row r="72" spans="1:7">
      <c r="A72" t="s">
        <v>98</v>
      </c>
      <c r="B72" s="5">
        <v>40617</v>
      </c>
      <c r="C72" t="s">
        <v>10</v>
      </c>
      <c r="D72" t="s">
        <v>24</v>
      </c>
      <c r="E72" t="str">
        <f>VLOOKUP(D72,编号对照!$A$3:$C$19,2,FALSE)</f>
        <v>《数据库技术》</v>
      </c>
      <c r="G72">
        <v>29</v>
      </c>
    </row>
    <row r="73" spans="1:7">
      <c r="A73" t="s">
        <v>99</v>
      </c>
      <c r="B73" s="5">
        <v>40618</v>
      </c>
      <c r="C73" t="s">
        <v>13</v>
      </c>
      <c r="D73" t="s">
        <v>26</v>
      </c>
      <c r="E73" t="str">
        <f>VLOOKUP(D73,编号对照!$A$3:$C$19,2,FALSE)</f>
        <v>《软件测试技术》</v>
      </c>
      <c r="G73">
        <v>11</v>
      </c>
    </row>
    <row r="74" spans="1:7">
      <c r="A74" t="s">
        <v>100</v>
      </c>
      <c r="B74" s="5">
        <v>40618</v>
      </c>
      <c r="C74" t="s">
        <v>10</v>
      </c>
      <c r="D74" t="s">
        <v>28</v>
      </c>
      <c r="E74" t="str">
        <f>VLOOKUP(D74,编号对照!$A$3:$C$19,2,FALSE)</f>
        <v>《计算机组成与接口》</v>
      </c>
      <c r="G74">
        <v>40</v>
      </c>
    </row>
    <row r="75" spans="1:7">
      <c r="A75" t="s">
        <v>101</v>
      </c>
      <c r="B75" s="5">
        <v>40621</v>
      </c>
      <c r="C75" t="s">
        <v>10</v>
      </c>
      <c r="D75" t="s">
        <v>31</v>
      </c>
      <c r="E75" t="str">
        <f>VLOOKUP(D75,编号对照!$A$3:$C$19,2,FALSE)</f>
        <v>《计算机基础及Photoshop应用》</v>
      </c>
      <c r="G75">
        <v>38</v>
      </c>
    </row>
    <row r="76" spans="1:7">
      <c r="A76" t="s">
        <v>102</v>
      </c>
      <c r="B76" s="5">
        <v>40622</v>
      </c>
      <c r="C76" t="s">
        <v>13</v>
      </c>
      <c r="D76" t="s">
        <v>33</v>
      </c>
      <c r="E76" t="str">
        <f>VLOOKUP(D76,编号对照!$A$3:$C$19,2,FALSE)</f>
        <v>《C语言程序设计》</v>
      </c>
      <c r="G76">
        <v>37</v>
      </c>
    </row>
    <row r="77" spans="1:7">
      <c r="A77" t="s">
        <v>103</v>
      </c>
      <c r="B77" s="5">
        <v>40623</v>
      </c>
      <c r="C77" t="s">
        <v>10</v>
      </c>
      <c r="D77" t="s">
        <v>35</v>
      </c>
      <c r="E77" t="str">
        <f>VLOOKUP(D77,编号对照!$A$3:$C$19,2,FALSE)</f>
        <v>《信息安全技术》</v>
      </c>
      <c r="G77">
        <v>20</v>
      </c>
    </row>
    <row r="78" spans="1:7">
      <c r="A78" t="s">
        <v>104</v>
      </c>
      <c r="B78" s="5">
        <v>40623</v>
      </c>
      <c r="C78" t="s">
        <v>30</v>
      </c>
      <c r="D78" t="s">
        <v>37</v>
      </c>
      <c r="E78" t="str">
        <f>VLOOKUP(D78,编号对照!$A$3:$C$19,2,FALSE)</f>
        <v>《数据库原理》</v>
      </c>
      <c r="G78">
        <v>4</v>
      </c>
    </row>
    <row r="79" spans="1:7">
      <c r="A79" t="s">
        <v>105</v>
      </c>
      <c r="B79" s="5">
        <v>40624</v>
      </c>
      <c r="C79" t="s">
        <v>10</v>
      </c>
      <c r="D79" t="s">
        <v>39</v>
      </c>
      <c r="E79" t="str">
        <f>VLOOKUP(D79,编号对照!$A$3:$C$19,2,FALSE)</f>
        <v>《VB语言程序设计》</v>
      </c>
      <c r="G79">
        <v>4</v>
      </c>
    </row>
    <row r="80" spans="1:7">
      <c r="A80" t="s">
        <v>106</v>
      </c>
      <c r="B80" s="5">
        <v>40624</v>
      </c>
      <c r="C80" t="s">
        <v>10</v>
      </c>
      <c r="D80" t="s">
        <v>41</v>
      </c>
      <c r="E80" t="str">
        <f>VLOOKUP(D80,编号对照!$A$3:$C$19,2,FALSE)</f>
        <v>《Java语言程序设计》</v>
      </c>
      <c r="G80">
        <v>50</v>
      </c>
    </row>
    <row r="81" spans="1:7">
      <c r="A81" t="s">
        <v>107</v>
      </c>
      <c r="B81" s="5">
        <v>40625</v>
      </c>
      <c r="C81" t="s">
        <v>10</v>
      </c>
      <c r="D81" t="s">
        <v>43</v>
      </c>
      <c r="E81" t="str">
        <f>VLOOKUP(D81,编号对照!$A$3:$C$19,2,FALSE)</f>
        <v>《Access数据库程序设计》</v>
      </c>
      <c r="G81">
        <v>9</v>
      </c>
    </row>
    <row r="82" spans="1:7">
      <c r="A82" t="s">
        <v>108</v>
      </c>
      <c r="B82" s="5">
        <v>40625</v>
      </c>
      <c r="C82" t="s">
        <v>10</v>
      </c>
      <c r="D82" t="s">
        <v>45</v>
      </c>
      <c r="E82" t="str">
        <f>VLOOKUP(D82,编号对照!$A$3:$C$19,2,FALSE)</f>
        <v>《软件工程》</v>
      </c>
      <c r="G82">
        <v>18</v>
      </c>
    </row>
    <row r="83" spans="1:7">
      <c r="A83" t="s">
        <v>109</v>
      </c>
      <c r="B83" s="5">
        <v>40629</v>
      </c>
      <c r="C83" t="s">
        <v>30</v>
      </c>
      <c r="D83" t="s">
        <v>24</v>
      </c>
      <c r="E83" t="str">
        <f>VLOOKUP(D83,编号对照!$A$3:$C$19,2,FALSE)</f>
        <v>《数据库技术》</v>
      </c>
      <c r="G83">
        <v>2</v>
      </c>
    </row>
    <row r="84" spans="1:7">
      <c r="A84" t="s">
        <v>110</v>
      </c>
      <c r="B84" s="5">
        <v>40629</v>
      </c>
      <c r="C84" t="s">
        <v>30</v>
      </c>
      <c r="D84" t="s">
        <v>26</v>
      </c>
      <c r="E84" t="str">
        <f>VLOOKUP(D84,编号对照!$A$3:$C$19,2,FALSE)</f>
        <v>《软件测试技术》</v>
      </c>
      <c r="G84">
        <v>26</v>
      </c>
    </row>
    <row r="85" spans="1:7">
      <c r="A85" t="s">
        <v>111</v>
      </c>
      <c r="B85" s="5">
        <v>40630</v>
      </c>
      <c r="C85" t="s">
        <v>30</v>
      </c>
      <c r="D85" t="s">
        <v>28</v>
      </c>
      <c r="E85" t="str">
        <f>VLOOKUP(D85,编号对照!$A$3:$C$19,2,FALSE)</f>
        <v>《计算机组成与接口》</v>
      </c>
      <c r="G85">
        <v>19</v>
      </c>
    </row>
    <row r="86" spans="1:7">
      <c r="A86" t="s">
        <v>112</v>
      </c>
      <c r="B86" s="5">
        <v>40630</v>
      </c>
      <c r="C86" t="s">
        <v>10</v>
      </c>
      <c r="D86" t="s">
        <v>31</v>
      </c>
      <c r="E86" t="str">
        <f>VLOOKUP(D86,编号对照!$A$3:$C$19,2,FALSE)</f>
        <v>《计算机基础及Photoshop应用》</v>
      </c>
      <c r="G86">
        <v>23</v>
      </c>
    </row>
    <row r="87" spans="1:7">
      <c r="A87" t="s">
        <v>113</v>
      </c>
      <c r="B87" s="5">
        <v>40631</v>
      </c>
      <c r="C87" t="s">
        <v>10</v>
      </c>
      <c r="D87" t="s">
        <v>33</v>
      </c>
      <c r="E87" t="str">
        <f>VLOOKUP(D87,编号对照!$A$3:$C$19,2,FALSE)</f>
        <v>《C语言程序设计》</v>
      </c>
      <c r="G87">
        <v>40</v>
      </c>
    </row>
    <row r="88" spans="1:7">
      <c r="A88" t="s">
        <v>114</v>
      </c>
      <c r="B88" s="5">
        <v>40632</v>
      </c>
      <c r="C88" t="s">
        <v>30</v>
      </c>
      <c r="D88" t="s">
        <v>11</v>
      </c>
      <c r="E88" t="str">
        <f>VLOOKUP(D88,编号对照!$A$3:$C$19,2,FALSE)</f>
        <v>《计算机基础及MS Office应用》</v>
      </c>
      <c r="G88">
        <v>40</v>
      </c>
    </row>
    <row r="89" spans="1:7">
      <c r="A89" t="s">
        <v>115</v>
      </c>
      <c r="B89" s="5">
        <v>40633</v>
      </c>
      <c r="C89" t="s">
        <v>30</v>
      </c>
      <c r="D89" t="s">
        <v>14</v>
      </c>
      <c r="E89" t="str">
        <f>VLOOKUP(D89,编号对照!$A$3:$C$19,2,FALSE)</f>
        <v>《嵌入式系统开发技术》</v>
      </c>
      <c r="G89">
        <v>48</v>
      </c>
    </row>
    <row r="90" spans="1:7">
      <c r="A90" t="s">
        <v>116</v>
      </c>
      <c r="B90" s="5">
        <v>40636</v>
      </c>
      <c r="C90" t="s">
        <v>30</v>
      </c>
      <c r="D90" t="s">
        <v>16</v>
      </c>
      <c r="E90" t="str">
        <f>VLOOKUP(D90,编号对照!$A$3:$C$19,2,FALSE)</f>
        <v>《操作系统原理》</v>
      </c>
      <c r="G90">
        <v>43</v>
      </c>
    </row>
    <row r="91" spans="1:7">
      <c r="A91" t="s">
        <v>117</v>
      </c>
      <c r="B91" s="5">
        <v>40636</v>
      </c>
      <c r="C91" t="s">
        <v>30</v>
      </c>
      <c r="D91" t="s">
        <v>18</v>
      </c>
      <c r="E91" t="str">
        <f>VLOOKUP(D91,编号对照!$A$3:$C$19,2,FALSE)</f>
        <v>《MySQL数据库程序设计》</v>
      </c>
      <c r="G91">
        <v>39</v>
      </c>
    </row>
    <row r="92" spans="1:7">
      <c r="A92" t="s">
        <v>118</v>
      </c>
      <c r="B92" s="5">
        <v>40637</v>
      </c>
      <c r="C92" t="s">
        <v>30</v>
      </c>
      <c r="D92" t="s">
        <v>20</v>
      </c>
      <c r="E92" t="str">
        <f>VLOOKUP(D92,编号对照!$A$3:$C$19,2,FALSE)</f>
        <v>《MS Office高级应用》</v>
      </c>
      <c r="G92">
        <v>48</v>
      </c>
    </row>
    <row r="93" spans="1:7">
      <c r="A93" t="s">
        <v>119</v>
      </c>
      <c r="B93" s="5">
        <v>40638</v>
      </c>
      <c r="C93" t="s">
        <v>30</v>
      </c>
      <c r="D93" t="s">
        <v>22</v>
      </c>
      <c r="E93" t="str">
        <f>VLOOKUP(D93,编号对照!$A$3:$C$19,2,FALSE)</f>
        <v>《网络技术》</v>
      </c>
      <c r="G93">
        <v>42</v>
      </c>
    </row>
    <row r="94" spans="1:7">
      <c r="A94" t="s">
        <v>120</v>
      </c>
      <c r="B94" s="5">
        <v>40639</v>
      </c>
      <c r="C94" t="s">
        <v>13</v>
      </c>
      <c r="D94" t="s">
        <v>24</v>
      </c>
      <c r="E94" t="str">
        <f>VLOOKUP(D94,编号对照!$A$3:$C$19,2,FALSE)</f>
        <v>《数据库技术》</v>
      </c>
      <c r="G94">
        <v>35</v>
      </c>
    </row>
    <row r="95" spans="1:7">
      <c r="A95" t="s">
        <v>121</v>
      </c>
      <c r="B95" s="5">
        <v>40640</v>
      </c>
      <c r="C95" t="s">
        <v>10</v>
      </c>
      <c r="D95" t="s">
        <v>26</v>
      </c>
      <c r="E95" t="str">
        <f>VLOOKUP(D95,编号对照!$A$3:$C$19,2,FALSE)</f>
        <v>《软件测试技术》</v>
      </c>
      <c r="G95">
        <v>49</v>
      </c>
    </row>
    <row r="96" spans="1:7">
      <c r="A96" t="s">
        <v>122</v>
      </c>
      <c r="B96" s="5">
        <v>40642</v>
      </c>
      <c r="C96" t="s">
        <v>13</v>
      </c>
      <c r="D96" t="s">
        <v>28</v>
      </c>
      <c r="E96" t="str">
        <f>VLOOKUP(D96,编号对照!$A$3:$C$19,2,FALSE)</f>
        <v>《计算机组成与接口》</v>
      </c>
      <c r="G96">
        <v>28</v>
      </c>
    </row>
    <row r="97" spans="1:7">
      <c r="A97" t="s">
        <v>123</v>
      </c>
      <c r="B97" s="5">
        <v>40643</v>
      </c>
      <c r="C97" t="s">
        <v>10</v>
      </c>
      <c r="D97" t="s">
        <v>31</v>
      </c>
      <c r="E97" t="str">
        <f>VLOOKUP(D97,编号对照!$A$3:$C$19,2,FALSE)</f>
        <v>《计算机基础及Photoshop应用》</v>
      </c>
      <c r="G97">
        <v>19</v>
      </c>
    </row>
    <row r="98" spans="1:7">
      <c r="A98" t="s">
        <v>124</v>
      </c>
      <c r="B98" s="5">
        <v>40644</v>
      </c>
      <c r="C98" t="s">
        <v>13</v>
      </c>
      <c r="D98" t="s">
        <v>33</v>
      </c>
      <c r="E98" t="str">
        <f>VLOOKUP(D98,编号对照!$A$3:$C$19,2,FALSE)</f>
        <v>《C语言程序设计》</v>
      </c>
      <c r="G98">
        <v>43</v>
      </c>
    </row>
    <row r="99" spans="1:7">
      <c r="A99" t="s">
        <v>125</v>
      </c>
      <c r="B99" s="5">
        <v>40645</v>
      </c>
      <c r="C99" t="s">
        <v>10</v>
      </c>
      <c r="D99" t="s">
        <v>35</v>
      </c>
      <c r="E99" t="str">
        <f>VLOOKUP(D99,编号对照!$A$3:$C$19,2,FALSE)</f>
        <v>《信息安全技术》</v>
      </c>
      <c r="G99">
        <v>39</v>
      </c>
    </row>
    <row r="100" spans="1:7">
      <c r="A100" t="s">
        <v>126</v>
      </c>
      <c r="B100" s="5">
        <v>40646</v>
      </c>
      <c r="C100" t="s">
        <v>10</v>
      </c>
      <c r="D100" t="s">
        <v>37</v>
      </c>
      <c r="E100" t="str">
        <f>VLOOKUP(D100,编号对照!$A$3:$C$19,2,FALSE)</f>
        <v>《数据库原理》</v>
      </c>
      <c r="G100">
        <v>7</v>
      </c>
    </row>
    <row r="101" spans="1:7">
      <c r="A101" t="s">
        <v>127</v>
      </c>
      <c r="B101" s="5">
        <v>40646</v>
      </c>
      <c r="C101" t="s">
        <v>13</v>
      </c>
      <c r="D101" t="s">
        <v>39</v>
      </c>
      <c r="E101" t="str">
        <f>VLOOKUP(D101,编号对照!$A$3:$C$19,2,FALSE)</f>
        <v>《VB语言程序设计》</v>
      </c>
      <c r="G101">
        <v>24</v>
      </c>
    </row>
    <row r="102" spans="1:7">
      <c r="A102" t="s">
        <v>128</v>
      </c>
      <c r="B102" s="5">
        <v>40650</v>
      </c>
      <c r="C102" t="s">
        <v>13</v>
      </c>
      <c r="D102" t="s">
        <v>41</v>
      </c>
      <c r="E102" t="str">
        <f>VLOOKUP(D102,编号对照!$A$3:$C$19,2,FALSE)</f>
        <v>《Java语言程序设计》</v>
      </c>
      <c r="G102">
        <v>9</v>
      </c>
    </row>
    <row r="103" spans="1:7">
      <c r="A103" t="s">
        <v>129</v>
      </c>
      <c r="B103" s="5">
        <v>40652</v>
      </c>
      <c r="C103" t="s">
        <v>10</v>
      </c>
      <c r="D103" t="s">
        <v>43</v>
      </c>
      <c r="E103" t="str">
        <f>VLOOKUP(D103,编号对照!$A$3:$C$19,2,FALSE)</f>
        <v>《Access数据库程序设计》</v>
      </c>
      <c r="G103">
        <v>50</v>
      </c>
    </row>
    <row r="104" spans="1:7">
      <c r="A104" t="s">
        <v>130</v>
      </c>
      <c r="B104" s="5">
        <v>40653</v>
      </c>
      <c r="C104" t="s">
        <v>10</v>
      </c>
      <c r="D104" t="s">
        <v>45</v>
      </c>
      <c r="E104" t="str">
        <f>VLOOKUP(D104,编号对照!$A$3:$C$19,2,FALSE)</f>
        <v>《软件工程》</v>
      </c>
      <c r="G104">
        <v>43</v>
      </c>
    </row>
    <row r="105" spans="1:7">
      <c r="A105" t="s">
        <v>131</v>
      </c>
      <c r="B105" s="5">
        <v>40654</v>
      </c>
      <c r="C105" t="s">
        <v>30</v>
      </c>
      <c r="D105" t="s">
        <v>35</v>
      </c>
      <c r="E105" t="str">
        <f>VLOOKUP(D105,编号对照!$A$3:$C$19,2,FALSE)</f>
        <v>《信息安全技术》</v>
      </c>
      <c r="G105">
        <v>31</v>
      </c>
    </row>
    <row r="106" spans="1:7">
      <c r="A106" t="s">
        <v>132</v>
      </c>
      <c r="B106" s="5">
        <v>40657</v>
      </c>
      <c r="C106" t="s">
        <v>13</v>
      </c>
      <c r="D106" t="s">
        <v>37</v>
      </c>
      <c r="E106" t="str">
        <f>VLOOKUP(D106,编号对照!$A$3:$C$19,2,FALSE)</f>
        <v>《数据库原理》</v>
      </c>
      <c r="G106">
        <v>48</v>
      </c>
    </row>
    <row r="107" spans="1:7">
      <c r="A107" t="s">
        <v>133</v>
      </c>
      <c r="B107" s="5">
        <v>40658</v>
      </c>
      <c r="C107" t="s">
        <v>30</v>
      </c>
      <c r="D107" t="s">
        <v>39</v>
      </c>
      <c r="E107" t="str">
        <f>VLOOKUP(D107,编号对照!$A$3:$C$19,2,FALSE)</f>
        <v>《VB语言程序设计》</v>
      </c>
      <c r="G107">
        <v>43</v>
      </c>
    </row>
    <row r="108" spans="1:7">
      <c r="A108" t="s">
        <v>134</v>
      </c>
      <c r="B108" s="5">
        <v>40658</v>
      </c>
      <c r="C108" t="s">
        <v>13</v>
      </c>
      <c r="D108" t="s">
        <v>41</v>
      </c>
      <c r="E108" t="str">
        <f>VLOOKUP(D108,编号对照!$A$3:$C$19,2,FALSE)</f>
        <v>《Java语言程序设计》</v>
      </c>
      <c r="G108">
        <v>7</v>
      </c>
    </row>
    <row r="109" spans="1:7">
      <c r="A109" t="s">
        <v>135</v>
      </c>
      <c r="B109" s="5">
        <v>40659</v>
      </c>
      <c r="C109" t="s">
        <v>30</v>
      </c>
      <c r="D109" t="s">
        <v>43</v>
      </c>
      <c r="E109" t="str">
        <f>VLOOKUP(D109,编号对照!$A$3:$C$19,2,FALSE)</f>
        <v>《Access数据库程序设计》</v>
      </c>
      <c r="G109">
        <v>4</v>
      </c>
    </row>
    <row r="110" spans="1:7">
      <c r="A110" t="s">
        <v>136</v>
      </c>
      <c r="B110" s="5">
        <v>40659</v>
      </c>
      <c r="C110" t="s">
        <v>13</v>
      </c>
      <c r="D110" t="s">
        <v>45</v>
      </c>
      <c r="E110" t="str">
        <f>VLOOKUP(D110,编号对照!$A$3:$C$19,2,FALSE)</f>
        <v>《软件工程》</v>
      </c>
      <c r="G110">
        <v>42</v>
      </c>
    </row>
    <row r="111" spans="1:7">
      <c r="A111" t="s">
        <v>137</v>
      </c>
      <c r="B111" s="5">
        <v>40661</v>
      </c>
      <c r="C111" t="s">
        <v>10</v>
      </c>
      <c r="D111" t="s">
        <v>24</v>
      </c>
      <c r="E111" t="str">
        <f>VLOOKUP(D111,编号对照!$A$3:$C$19,2,FALSE)</f>
        <v>《数据库技术》</v>
      </c>
      <c r="G111">
        <v>3</v>
      </c>
    </row>
    <row r="112" spans="1:7">
      <c r="A112" t="s">
        <v>138</v>
      </c>
      <c r="B112" s="5">
        <v>40663</v>
      </c>
      <c r="C112" t="s">
        <v>13</v>
      </c>
      <c r="D112" t="s">
        <v>26</v>
      </c>
      <c r="E112" t="str">
        <f>VLOOKUP(D112,编号对照!$A$3:$C$19,2,FALSE)</f>
        <v>《软件测试技术》</v>
      </c>
      <c r="G112">
        <v>45</v>
      </c>
    </row>
    <row r="113" spans="1:7">
      <c r="A113" t="s">
        <v>139</v>
      </c>
      <c r="B113" s="5">
        <v>40664</v>
      </c>
      <c r="C113" t="s">
        <v>10</v>
      </c>
      <c r="D113" t="s">
        <v>28</v>
      </c>
      <c r="E113" t="str">
        <f>VLOOKUP(D113,编号对照!$A$3:$C$19,2,FALSE)</f>
        <v>《计算机组成与接口》</v>
      </c>
      <c r="G113">
        <v>43</v>
      </c>
    </row>
    <row r="114" spans="1:7">
      <c r="A114" t="s">
        <v>140</v>
      </c>
      <c r="B114" s="5">
        <v>40664</v>
      </c>
      <c r="C114" t="s">
        <v>13</v>
      </c>
      <c r="D114" t="s">
        <v>31</v>
      </c>
      <c r="E114" t="str">
        <f>VLOOKUP(D114,编号对照!$A$3:$C$19,2,FALSE)</f>
        <v>《计算机基础及Photoshop应用》</v>
      </c>
      <c r="G114">
        <v>18</v>
      </c>
    </row>
    <row r="115" spans="1:7">
      <c r="A115" t="s">
        <v>141</v>
      </c>
      <c r="B115" s="5">
        <v>40665</v>
      </c>
      <c r="C115" t="s">
        <v>30</v>
      </c>
      <c r="D115" t="s">
        <v>33</v>
      </c>
      <c r="E115" t="str">
        <f>VLOOKUP(D115,编号对照!$A$3:$C$19,2,FALSE)</f>
        <v>《C语言程序设计》</v>
      </c>
      <c r="G115">
        <v>24</v>
      </c>
    </row>
    <row r="116" spans="1:7">
      <c r="A116" t="s">
        <v>142</v>
      </c>
      <c r="B116" s="5">
        <v>40665</v>
      </c>
      <c r="C116" t="s">
        <v>30</v>
      </c>
      <c r="D116" t="s">
        <v>11</v>
      </c>
      <c r="E116" t="str">
        <f>VLOOKUP(D116,编号对照!$A$3:$C$19,2,FALSE)</f>
        <v>《计算机基础及MS Office应用》</v>
      </c>
      <c r="G116">
        <v>40</v>
      </c>
    </row>
    <row r="117" spans="1:7">
      <c r="A117" t="s">
        <v>143</v>
      </c>
      <c r="B117" s="5">
        <v>40665</v>
      </c>
      <c r="C117" t="s">
        <v>10</v>
      </c>
      <c r="D117" t="s">
        <v>14</v>
      </c>
      <c r="E117" t="str">
        <f>VLOOKUP(D117,编号对照!$A$3:$C$19,2,FALSE)</f>
        <v>《嵌入式系统开发技术》</v>
      </c>
      <c r="G117">
        <v>18</v>
      </c>
    </row>
    <row r="118" spans="1:7">
      <c r="A118" t="s">
        <v>144</v>
      </c>
      <c r="B118" s="5">
        <v>40666</v>
      </c>
      <c r="C118" t="s">
        <v>30</v>
      </c>
      <c r="D118" t="s">
        <v>16</v>
      </c>
      <c r="E118" t="str">
        <f>VLOOKUP(D118,编号对照!$A$3:$C$19,2,FALSE)</f>
        <v>《操作系统原理》</v>
      </c>
      <c r="G118">
        <v>13</v>
      </c>
    </row>
    <row r="119" spans="1:7">
      <c r="A119" t="s">
        <v>145</v>
      </c>
      <c r="B119" s="5">
        <v>40666</v>
      </c>
      <c r="C119" t="s">
        <v>10</v>
      </c>
      <c r="D119" t="s">
        <v>18</v>
      </c>
      <c r="E119" t="str">
        <f>VLOOKUP(D119,编号对照!$A$3:$C$19,2,FALSE)</f>
        <v>《MySQL数据库程序设计》</v>
      </c>
      <c r="G119">
        <v>8</v>
      </c>
    </row>
    <row r="120" spans="1:7">
      <c r="A120" t="s">
        <v>146</v>
      </c>
      <c r="B120" s="5">
        <v>40667</v>
      </c>
      <c r="C120" t="s">
        <v>30</v>
      </c>
      <c r="D120" t="s">
        <v>20</v>
      </c>
      <c r="E120" t="str">
        <f>VLOOKUP(D120,编号对照!$A$3:$C$19,2,FALSE)</f>
        <v>《MS Office高级应用》</v>
      </c>
      <c r="G120">
        <v>13</v>
      </c>
    </row>
    <row r="121" spans="1:7">
      <c r="A121" t="s">
        <v>147</v>
      </c>
      <c r="B121" s="5">
        <v>40670</v>
      </c>
      <c r="C121" t="s">
        <v>13</v>
      </c>
      <c r="D121" t="s">
        <v>35</v>
      </c>
      <c r="E121" t="str">
        <f>VLOOKUP(D121,编号对照!$A$3:$C$19,2,FALSE)</f>
        <v>《信息安全技术》</v>
      </c>
      <c r="G121">
        <v>25</v>
      </c>
    </row>
    <row r="122" spans="1:7">
      <c r="A122" t="s">
        <v>148</v>
      </c>
      <c r="B122" s="5">
        <v>40671</v>
      </c>
      <c r="C122" t="s">
        <v>30</v>
      </c>
      <c r="D122" t="s">
        <v>37</v>
      </c>
      <c r="E122" t="str">
        <f>VLOOKUP(D122,编号对照!$A$3:$C$19,2,FALSE)</f>
        <v>《数据库原理》</v>
      </c>
      <c r="G122">
        <v>25</v>
      </c>
    </row>
    <row r="123" spans="1:7">
      <c r="A123" t="s">
        <v>149</v>
      </c>
      <c r="B123" s="5">
        <v>40671</v>
      </c>
      <c r="C123" t="s">
        <v>13</v>
      </c>
      <c r="D123" t="s">
        <v>39</v>
      </c>
      <c r="E123" t="str">
        <f>VLOOKUP(D123,编号对照!$A$3:$C$19,2,FALSE)</f>
        <v>《VB语言程序设计》</v>
      </c>
      <c r="G123">
        <v>37</v>
      </c>
    </row>
    <row r="124" spans="1:7">
      <c r="A124" t="s">
        <v>150</v>
      </c>
      <c r="B124" s="5">
        <v>40672</v>
      </c>
      <c r="C124" t="s">
        <v>13</v>
      </c>
      <c r="D124" t="s">
        <v>41</v>
      </c>
      <c r="E124" t="str">
        <f>VLOOKUP(D124,编号对照!$A$3:$C$19,2,FALSE)</f>
        <v>《Java语言程序设计》</v>
      </c>
      <c r="G124">
        <v>34</v>
      </c>
    </row>
    <row r="125" spans="1:7">
      <c r="A125" t="s">
        <v>151</v>
      </c>
      <c r="B125" s="5">
        <v>40673</v>
      </c>
      <c r="C125" t="s">
        <v>13</v>
      </c>
      <c r="D125" t="s">
        <v>43</v>
      </c>
      <c r="E125" t="str">
        <f>VLOOKUP(D125,编号对照!$A$3:$C$19,2,FALSE)</f>
        <v>《Access数据库程序设计》</v>
      </c>
      <c r="G125">
        <v>12</v>
      </c>
    </row>
    <row r="126" spans="1:7">
      <c r="A126" t="s">
        <v>152</v>
      </c>
      <c r="B126" s="5">
        <v>40674</v>
      </c>
      <c r="C126" t="s">
        <v>10</v>
      </c>
      <c r="D126" t="s">
        <v>45</v>
      </c>
      <c r="E126" t="str">
        <f>VLOOKUP(D126,编号对照!$A$3:$C$19,2,FALSE)</f>
        <v>《软件工程》</v>
      </c>
      <c r="G126">
        <v>22</v>
      </c>
    </row>
    <row r="127" spans="1:7">
      <c r="A127" t="s">
        <v>153</v>
      </c>
      <c r="B127" s="5">
        <v>40675</v>
      </c>
      <c r="C127" t="s">
        <v>10</v>
      </c>
      <c r="D127" t="s">
        <v>24</v>
      </c>
      <c r="E127" t="str">
        <f>VLOOKUP(D127,编号对照!$A$3:$C$19,2,FALSE)</f>
        <v>《数据库技术》</v>
      </c>
      <c r="G127">
        <v>26</v>
      </c>
    </row>
    <row r="128" spans="1:7">
      <c r="A128" t="s">
        <v>154</v>
      </c>
      <c r="B128" s="5">
        <v>40677</v>
      </c>
      <c r="C128" t="s">
        <v>10</v>
      </c>
      <c r="D128" t="s">
        <v>26</v>
      </c>
      <c r="E128" t="str">
        <f>VLOOKUP(D128,编号对照!$A$3:$C$19,2,FALSE)</f>
        <v>《软件测试技术》</v>
      </c>
      <c r="G128">
        <v>16</v>
      </c>
    </row>
    <row r="129" spans="1:7">
      <c r="A129" t="s">
        <v>155</v>
      </c>
      <c r="B129" s="5">
        <v>40678</v>
      </c>
      <c r="C129" t="s">
        <v>10</v>
      </c>
      <c r="D129" t="s">
        <v>28</v>
      </c>
      <c r="E129" t="str">
        <f>VLOOKUP(D129,编号对照!$A$3:$C$19,2,FALSE)</f>
        <v>《计算机组成与接口》</v>
      </c>
      <c r="G129">
        <v>19</v>
      </c>
    </row>
    <row r="130" spans="1:7">
      <c r="A130" t="s">
        <v>156</v>
      </c>
      <c r="B130" s="5">
        <v>40679</v>
      </c>
      <c r="C130" t="s">
        <v>10</v>
      </c>
      <c r="D130" t="s">
        <v>31</v>
      </c>
      <c r="E130" t="str">
        <f>VLOOKUP(D130,编号对照!$A$3:$C$19,2,FALSE)</f>
        <v>《计算机基础及Photoshop应用》</v>
      </c>
      <c r="G130">
        <v>41</v>
      </c>
    </row>
    <row r="131" spans="1:7">
      <c r="A131" t="s">
        <v>157</v>
      </c>
      <c r="B131" s="5">
        <v>40679</v>
      </c>
      <c r="C131" t="s">
        <v>10</v>
      </c>
      <c r="D131" t="s">
        <v>33</v>
      </c>
      <c r="E131" t="str">
        <f>VLOOKUP(D131,编号对照!$A$3:$C$19,2,FALSE)</f>
        <v>《C语言程序设计》</v>
      </c>
      <c r="G131">
        <v>6</v>
      </c>
    </row>
    <row r="132" spans="1:7">
      <c r="A132" t="s">
        <v>158</v>
      </c>
      <c r="B132" s="5">
        <v>40680</v>
      </c>
      <c r="C132" t="s">
        <v>10</v>
      </c>
      <c r="D132" t="s">
        <v>11</v>
      </c>
      <c r="E132" t="str">
        <f>VLOOKUP(D132,编号对照!$A$3:$C$19,2,FALSE)</f>
        <v>《计算机基础及MS Office应用》</v>
      </c>
      <c r="G132">
        <v>36</v>
      </c>
    </row>
    <row r="133" spans="1:7">
      <c r="A133" t="s">
        <v>159</v>
      </c>
      <c r="B133" s="5">
        <v>40681</v>
      </c>
      <c r="C133" t="s">
        <v>10</v>
      </c>
      <c r="D133" t="s">
        <v>14</v>
      </c>
      <c r="E133" t="str">
        <f>VLOOKUP(D133,编号对照!$A$3:$C$19,2,FALSE)</f>
        <v>《嵌入式系统开发技术》</v>
      </c>
      <c r="G133">
        <v>6</v>
      </c>
    </row>
    <row r="134" spans="1:7">
      <c r="A134" t="s">
        <v>160</v>
      </c>
      <c r="B134" s="5">
        <v>40685</v>
      </c>
      <c r="C134" t="s">
        <v>30</v>
      </c>
      <c r="D134" t="s">
        <v>16</v>
      </c>
      <c r="E134" t="str">
        <f>VLOOKUP(D134,编号对照!$A$3:$C$19,2,FALSE)</f>
        <v>《操作系统原理》</v>
      </c>
      <c r="G134">
        <v>22</v>
      </c>
    </row>
    <row r="135" spans="1:7">
      <c r="A135" t="s">
        <v>161</v>
      </c>
      <c r="B135" s="5">
        <v>40686</v>
      </c>
      <c r="C135" t="s">
        <v>30</v>
      </c>
      <c r="D135" t="s">
        <v>18</v>
      </c>
      <c r="E135" t="str">
        <f>VLOOKUP(D135,编号对照!$A$3:$C$19,2,FALSE)</f>
        <v>《MySQL数据库程序设计》</v>
      </c>
      <c r="G135">
        <v>34</v>
      </c>
    </row>
    <row r="136" spans="1:7">
      <c r="A136" t="s">
        <v>162</v>
      </c>
      <c r="B136" s="5">
        <v>40686</v>
      </c>
      <c r="C136" t="s">
        <v>10</v>
      </c>
      <c r="D136" t="s">
        <v>20</v>
      </c>
      <c r="E136" t="str">
        <f>VLOOKUP(D136,编号对照!$A$3:$C$19,2,FALSE)</f>
        <v>《MS Office高级应用》</v>
      </c>
      <c r="G136">
        <v>4</v>
      </c>
    </row>
    <row r="137" spans="1:7">
      <c r="A137" t="s">
        <v>163</v>
      </c>
      <c r="B137" s="5">
        <v>40687</v>
      </c>
      <c r="C137" t="s">
        <v>30</v>
      </c>
      <c r="D137" t="s">
        <v>22</v>
      </c>
      <c r="E137" t="str">
        <f>VLOOKUP(D137,编号对照!$A$3:$C$19,2,FALSE)</f>
        <v>《网络技术》</v>
      </c>
      <c r="G137">
        <v>43</v>
      </c>
    </row>
    <row r="138" spans="1:7">
      <c r="A138" t="s">
        <v>164</v>
      </c>
      <c r="B138" s="5">
        <v>40688</v>
      </c>
      <c r="C138" t="s">
        <v>30</v>
      </c>
      <c r="D138" t="s">
        <v>24</v>
      </c>
      <c r="E138" t="str">
        <f>VLOOKUP(D138,编号对照!$A$3:$C$19,2,FALSE)</f>
        <v>《数据库技术》</v>
      </c>
      <c r="G138">
        <v>33</v>
      </c>
    </row>
    <row r="139" spans="1:7">
      <c r="A139" t="s">
        <v>165</v>
      </c>
      <c r="B139" s="5">
        <v>40688</v>
      </c>
      <c r="C139" t="s">
        <v>30</v>
      </c>
      <c r="D139" t="s">
        <v>26</v>
      </c>
      <c r="E139" t="str">
        <f>VLOOKUP(D139,编号对照!$A$3:$C$19,2,FALSE)</f>
        <v>《软件测试技术》</v>
      </c>
      <c r="G139">
        <v>49</v>
      </c>
    </row>
    <row r="140" spans="1:7">
      <c r="A140" t="s">
        <v>166</v>
      </c>
      <c r="B140" s="5">
        <v>40689</v>
      </c>
      <c r="C140" t="s">
        <v>30</v>
      </c>
      <c r="D140" t="s">
        <v>28</v>
      </c>
      <c r="E140" t="str">
        <f>VLOOKUP(D140,编号对照!$A$3:$C$19,2,FALSE)</f>
        <v>《计算机组成与接口》</v>
      </c>
      <c r="G140">
        <v>17</v>
      </c>
    </row>
    <row r="141" spans="1:7">
      <c r="A141" t="s">
        <v>167</v>
      </c>
      <c r="B141" s="5">
        <v>40691</v>
      </c>
      <c r="C141" t="s">
        <v>30</v>
      </c>
      <c r="D141" t="s">
        <v>24</v>
      </c>
      <c r="E141" t="str">
        <f>VLOOKUP(D141,编号对照!$A$3:$C$19,2,FALSE)</f>
        <v>《数据库技术》</v>
      </c>
      <c r="G141">
        <v>38</v>
      </c>
    </row>
    <row r="142" spans="1:7">
      <c r="A142" t="s">
        <v>168</v>
      </c>
      <c r="B142" s="5">
        <v>40692</v>
      </c>
      <c r="C142" t="s">
        <v>30</v>
      </c>
      <c r="D142" t="s">
        <v>26</v>
      </c>
      <c r="E142" t="str">
        <f>VLOOKUP(D142,编号对照!$A$3:$C$19,2,FALSE)</f>
        <v>《软件测试技术》</v>
      </c>
      <c r="G142">
        <v>41</v>
      </c>
    </row>
    <row r="143" spans="1:7">
      <c r="A143" t="s">
        <v>169</v>
      </c>
      <c r="B143" s="5">
        <v>40692</v>
      </c>
      <c r="C143" t="s">
        <v>30</v>
      </c>
      <c r="D143" t="s">
        <v>28</v>
      </c>
      <c r="E143" t="str">
        <f>VLOOKUP(D143,编号对照!$A$3:$C$19,2,FALSE)</f>
        <v>《计算机组成与接口》</v>
      </c>
      <c r="G143">
        <v>31</v>
      </c>
    </row>
    <row r="144" spans="1:7">
      <c r="A144" t="s">
        <v>170</v>
      </c>
      <c r="B144" s="5">
        <v>40693</v>
      </c>
      <c r="C144" t="s">
        <v>10</v>
      </c>
      <c r="D144" t="s">
        <v>31</v>
      </c>
      <c r="E144" t="str">
        <f>VLOOKUP(D144,编号对照!$A$3:$C$19,2,FALSE)</f>
        <v>《计算机基础及Photoshop应用》</v>
      </c>
      <c r="G144">
        <v>2</v>
      </c>
    </row>
    <row r="145" spans="1:7">
      <c r="A145" t="s">
        <v>171</v>
      </c>
      <c r="B145" s="5">
        <v>40694</v>
      </c>
      <c r="C145" t="s">
        <v>13</v>
      </c>
      <c r="D145" t="s">
        <v>33</v>
      </c>
      <c r="E145" t="str">
        <f>VLOOKUP(D145,编号对照!$A$3:$C$19,2,FALSE)</f>
        <v>《C语言程序设计》</v>
      </c>
      <c r="G145">
        <v>23</v>
      </c>
    </row>
    <row r="146" spans="1:7">
      <c r="A146" t="s">
        <v>172</v>
      </c>
      <c r="B146" s="5">
        <v>40694</v>
      </c>
      <c r="C146" t="s">
        <v>10</v>
      </c>
      <c r="D146" t="s">
        <v>11</v>
      </c>
      <c r="E146" t="str">
        <f>VLOOKUP(D146,编号对照!$A$3:$C$19,2,FALSE)</f>
        <v>《计算机基础及MS Office应用》</v>
      </c>
      <c r="G146">
        <v>44</v>
      </c>
    </row>
    <row r="147" spans="1:7">
      <c r="A147" t="s">
        <v>173</v>
      </c>
      <c r="B147" s="5">
        <v>40695</v>
      </c>
      <c r="C147" t="s">
        <v>13</v>
      </c>
      <c r="D147" t="s">
        <v>14</v>
      </c>
      <c r="E147" t="str">
        <f>VLOOKUP(D147,编号对照!$A$3:$C$19,2,FALSE)</f>
        <v>《嵌入式系统开发技术》</v>
      </c>
      <c r="G147">
        <v>10</v>
      </c>
    </row>
    <row r="148" spans="1:7">
      <c r="A148" t="s">
        <v>174</v>
      </c>
      <c r="B148" s="5">
        <v>40696</v>
      </c>
      <c r="C148" t="s">
        <v>10</v>
      </c>
      <c r="D148" t="s">
        <v>16</v>
      </c>
      <c r="E148" t="str">
        <f>VLOOKUP(D148,编号对照!$A$3:$C$19,2,FALSE)</f>
        <v>《操作系统原理》</v>
      </c>
      <c r="G148">
        <v>16</v>
      </c>
    </row>
    <row r="149" spans="1:7">
      <c r="A149" t="s">
        <v>175</v>
      </c>
      <c r="B149" s="5">
        <v>40698</v>
      </c>
      <c r="C149" t="s">
        <v>30</v>
      </c>
      <c r="D149" t="s">
        <v>18</v>
      </c>
      <c r="E149" t="str">
        <f>VLOOKUP(D149,编号对照!$A$3:$C$19,2,FALSE)</f>
        <v>《MySQL数据库程序设计》</v>
      </c>
      <c r="G149">
        <v>36</v>
      </c>
    </row>
    <row r="150" spans="1:7">
      <c r="A150" t="s">
        <v>176</v>
      </c>
      <c r="B150" s="5">
        <v>40699</v>
      </c>
      <c r="C150" t="s">
        <v>30</v>
      </c>
      <c r="D150" t="s">
        <v>20</v>
      </c>
      <c r="E150" t="str">
        <f>VLOOKUP(D150,编号对照!$A$3:$C$19,2,FALSE)</f>
        <v>《MS Office高级应用》</v>
      </c>
      <c r="G150">
        <v>6</v>
      </c>
    </row>
    <row r="151" spans="1:7">
      <c r="A151" t="s">
        <v>177</v>
      </c>
      <c r="B151" s="5">
        <v>40701</v>
      </c>
      <c r="C151" t="s">
        <v>13</v>
      </c>
      <c r="D151" t="s">
        <v>22</v>
      </c>
      <c r="E151" t="str">
        <f>VLOOKUP(D151,编号对照!$A$3:$C$19,2,FALSE)</f>
        <v>《网络技术》</v>
      </c>
      <c r="G151">
        <v>5</v>
      </c>
    </row>
    <row r="152" spans="1:7">
      <c r="A152" t="s">
        <v>178</v>
      </c>
      <c r="B152" s="5">
        <v>40701</v>
      </c>
      <c r="C152" t="s">
        <v>13</v>
      </c>
      <c r="D152" t="s">
        <v>24</v>
      </c>
      <c r="E152" t="str">
        <f>VLOOKUP(D152,编号对照!$A$3:$C$19,2,FALSE)</f>
        <v>《数据库技术》</v>
      </c>
      <c r="G152">
        <v>25</v>
      </c>
    </row>
    <row r="153" spans="1:7">
      <c r="A153" t="s">
        <v>179</v>
      </c>
      <c r="B153" s="5">
        <v>40702</v>
      </c>
      <c r="C153" t="s">
        <v>13</v>
      </c>
      <c r="D153" t="s">
        <v>26</v>
      </c>
      <c r="E153" t="str">
        <f>VLOOKUP(D153,编号对照!$A$3:$C$19,2,FALSE)</f>
        <v>《软件测试技术》</v>
      </c>
      <c r="G153">
        <v>15</v>
      </c>
    </row>
    <row r="154" spans="1:7">
      <c r="A154" t="s">
        <v>180</v>
      </c>
      <c r="B154" s="5">
        <v>40703</v>
      </c>
      <c r="C154" t="s">
        <v>13</v>
      </c>
      <c r="D154" t="s">
        <v>28</v>
      </c>
      <c r="E154" t="str">
        <f>VLOOKUP(D154,编号对照!$A$3:$C$19,2,FALSE)</f>
        <v>《计算机组成与接口》</v>
      </c>
      <c r="G154">
        <v>14</v>
      </c>
    </row>
    <row r="155" spans="1:7">
      <c r="A155" t="s">
        <v>181</v>
      </c>
      <c r="B155" s="5">
        <v>40705</v>
      </c>
      <c r="C155" t="s">
        <v>13</v>
      </c>
      <c r="D155" t="s">
        <v>11</v>
      </c>
      <c r="E155" t="str">
        <f>VLOOKUP(D155,编号对照!$A$3:$C$19,2,FALSE)</f>
        <v>《计算机基础及MS Office应用》</v>
      </c>
      <c r="G155">
        <v>15</v>
      </c>
    </row>
    <row r="156" spans="1:7">
      <c r="A156" t="s">
        <v>182</v>
      </c>
      <c r="B156" s="5">
        <v>40707</v>
      </c>
      <c r="C156" t="s">
        <v>13</v>
      </c>
      <c r="D156" t="s">
        <v>14</v>
      </c>
      <c r="E156" t="str">
        <f>VLOOKUP(D156,编号对照!$A$3:$C$19,2,FALSE)</f>
        <v>《嵌入式系统开发技术》</v>
      </c>
      <c r="G156">
        <v>18</v>
      </c>
    </row>
    <row r="157" spans="1:7">
      <c r="A157" t="s">
        <v>183</v>
      </c>
      <c r="B157" s="5">
        <v>40708</v>
      </c>
      <c r="C157" t="s">
        <v>10</v>
      </c>
      <c r="D157" t="s">
        <v>16</v>
      </c>
      <c r="E157" t="str">
        <f>VLOOKUP(D157,编号对照!$A$3:$C$19,2,FALSE)</f>
        <v>《操作系统原理》</v>
      </c>
      <c r="G157">
        <v>5</v>
      </c>
    </row>
    <row r="158" spans="1:7">
      <c r="A158" t="s">
        <v>184</v>
      </c>
      <c r="B158" s="5">
        <v>40708</v>
      </c>
      <c r="C158" t="s">
        <v>13</v>
      </c>
      <c r="D158" t="s">
        <v>18</v>
      </c>
      <c r="E158" t="str">
        <f>VLOOKUP(D158,编号对照!$A$3:$C$19,2,FALSE)</f>
        <v>《MySQL数据库程序设计》</v>
      </c>
      <c r="G158">
        <v>41</v>
      </c>
    </row>
    <row r="159" spans="1:7">
      <c r="A159" t="s">
        <v>185</v>
      </c>
      <c r="B159" s="5">
        <v>40709</v>
      </c>
      <c r="C159" t="s">
        <v>10</v>
      </c>
      <c r="D159" t="s">
        <v>20</v>
      </c>
      <c r="E159" t="str">
        <f>VLOOKUP(D159,编号对照!$A$3:$C$19,2,FALSE)</f>
        <v>《MS Office高级应用》</v>
      </c>
      <c r="G159">
        <v>49</v>
      </c>
    </row>
    <row r="160" spans="1:7">
      <c r="A160" t="s">
        <v>186</v>
      </c>
      <c r="B160" s="5">
        <v>40709</v>
      </c>
      <c r="C160" t="s">
        <v>13</v>
      </c>
      <c r="D160" t="s">
        <v>22</v>
      </c>
      <c r="E160" t="str">
        <f>VLOOKUP(D160,编号对照!$A$3:$C$19,2,FALSE)</f>
        <v>《网络技术》</v>
      </c>
      <c r="G160">
        <v>50</v>
      </c>
    </row>
    <row r="161" spans="1:7">
      <c r="A161" t="s">
        <v>187</v>
      </c>
      <c r="B161" s="5">
        <v>40710</v>
      </c>
      <c r="C161" t="s">
        <v>10</v>
      </c>
      <c r="D161" t="s">
        <v>24</v>
      </c>
      <c r="E161" t="str">
        <f>VLOOKUP(D161,编号对照!$A$3:$C$19,2,FALSE)</f>
        <v>《数据库技术》</v>
      </c>
      <c r="G161">
        <v>19</v>
      </c>
    </row>
    <row r="162" spans="1:7">
      <c r="A162" t="s">
        <v>188</v>
      </c>
      <c r="B162" s="5">
        <v>40712</v>
      </c>
      <c r="C162" t="s">
        <v>13</v>
      </c>
      <c r="D162" t="s">
        <v>26</v>
      </c>
      <c r="E162" t="str">
        <f>VLOOKUP(D162,编号对照!$A$3:$C$19,2,FALSE)</f>
        <v>《软件测试技术》</v>
      </c>
      <c r="G162">
        <v>37</v>
      </c>
    </row>
    <row r="163" spans="1:7">
      <c r="A163" t="s">
        <v>189</v>
      </c>
      <c r="B163" s="5">
        <v>40713</v>
      </c>
      <c r="C163" t="s">
        <v>10</v>
      </c>
      <c r="D163" t="s">
        <v>28</v>
      </c>
      <c r="E163" t="str">
        <f>VLOOKUP(D163,编号对照!$A$3:$C$19,2,FALSE)</f>
        <v>《计算机组成与接口》</v>
      </c>
      <c r="G163">
        <v>50</v>
      </c>
    </row>
    <row r="164" spans="1:7">
      <c r="A164" t="s">
        <v>190</v>
      </c>
      <c r="B164" s="5">
        <v>40713</v>
      </c>
      <c r="C164" t="s">
        <v>10</v>
      </c>
      <c r="D164" t="s">
        <v>31</v>
      </c>
      <c r="E164" t="str">
        <f>VLOOKUP(D164,编号对照!$A$3:$C$19,2,FALSE)</f>
        <v>《计算机基础及Photoshop应用》</v>
      </c>
      <c r="G164">
        <v>2</v>
      </c>
    </row>
    <row r="165" spans="1:7">
      <c r="A165" t="s">
        <v>191</v>
      </c>
      <c r="B165" s="5">
        <v>40714</v>
      </c>
      <c r="C165" t="s">
        <v>10</v>
      </c>
      <c r="D165" t="s">
        <v>33</v>
      </c>
      <c r="E165" t="str">
        <f>VLOOKUP(D165,编号对照!$A$3:$C$19,2,FALSE)</f>
        <v>《C语言程序设计》</v>
      </c>
      <c r="G165">
        <v>39</v>
      </c>
    </row>
    <row r="166" spans="1:7">
      <c r="A166" t="s">
        <v>192</v>
      </c>
      <c r="B166" s="5">
        <v>40714</v>
      </c>
      <c r="C166" t="s">
        <v>10</v>
      </c>
      <c r="D166" t="s">
        <v>35</v>
      </c>
      <c r="E166" t="str">
        <f>VLOOKUP(D166,编号对照!$A$3:$C$19,2,FALSE)</f>
        <v>《信息安全技术》</v>
      </c>
      <c r="G166">
        <v>43</v>
      </c>
    </row>
    <row r="167" spans="1:7">
      <c r="A167" t="s">
        <v>193</v>
      </c>
      <c r="B167" s="5">
        <v>40715</v>
      </c>
      <c r="C167" t="s">
        <v>10</v>
      </c>
      <c r="D167" t="s">
        <v>37</v>
      </c>
      <c r="E167" t="str">
        <f>VLOOKUP(D167,编号对照!$A$3:$C$19,2,FALSE)</f>
        <v>《数据库原理》</v>
      </c>
      <c r="G167">
        <v>13</v>
      </c>
    </row>
    <row r="168" spans="1:7">
      <c r="A168" t="s">
        <v>194</v>
      </c>
      <c r="B168" s="5">
        <v>40716</v>
      </c>
      <c r="C168" t="s">
        <v>30</v>
      </c>
      <c r="D168" t="s">
        <v>39</v>
      </c>
      <c r="E168" t="str">
        <f>VLOOKUP(D168,编号对照!$A$3:$C$19,2,FALSE)</f>
        <v>《VB语言程序设计》</v>
      </c>
      <c r="G168">
        <v>15</v>
      </c>
    </row>
    <row r="169" spans="1:7">
      <c r="A169" t="s">
        <v>195</v>
      </c>
      <c r="B169" s="5">
        <v>40716</v>
      </c>
      <c r="C169" t="s">
        <v>10</v>
      </c>
      <c r="D169" t="s">
        <v>41</v>
      </c>
      <c r="E169" t="str">
        <f>VLOOKUP(D169,编号对照!$A$3:$C$19,2,FALSE)</f>
        <v>《Java语言程序设计》</v>
      </c>
      <c r="G169">
        <v>42</v>
      </c>
    </row>
    <row r="170" spans="1:7">
      <c r="A170" t="s">
        <v>196</v>
      </c>
      <c r="B170" s="5">
        <v>40717</v>
      </c>
      <c r="C170" t="s">
        <v>30</v>
      </c>
      <c r="D170" t="s">
        <v>43</v>
      </c>
      <c r="E170" t="str">
        <f>VLOOKUP(D170,编号对照!$A$3:$C$19,2,FALSE)</f>
        <v>《Access数据库程序设计》</v>
      </c>
      <c r="G170">
        <v>42</v>
      </c>
    </row>
    <row r="171" spans="1:7">
      <c r="A171" t="s">
        <v>197</v>
      </c>
      <c r="B171" s="5">
        <v>40719</v>
      </c>
      <c r="C171" t="s">
        <v>10</v>
      </c>
      <c r="D171" t="s">
        <v>45</v>
      </c>
      <c r="E171" t="str">
        <f>VLOOKUP(D171,编号对照!$A$3:$C$19,2,FALSE)</f>
        <v>《软件工程》</v>
      </c>
      <c r="G171">
        <v>21</v>
      </c>
    </row>
    <row r="172" spans="1:7">
      <c r="A172" t="s">
        <v>198</v>
      </c>
      <c r="B172" s="5">
        <v>40720</v>
      </c>
      <c r="C172" t="s">
        <v>13</v>
      </c>
      <c r="D172" t="s">
        <v>11</v>
      </c>
      <c r="E172" t="str">
        <f>VLOOKUP(D172,编号对照!$A$3:$C$19,2,FALSE)</f>
        <v>《计算机基础及MS Office应用》</v>
      </c>
      <c r="G172">
        <v>41</v>
      </c>
    </row>
    <row r="173" spans="1:7">
      <c r="A173" t="s">
        <v>199</v>
      </c>
      <c r="B173" s="5">
        <v>40721</v>
      </c>
      <c r="C173" t="s">
        <v>13</v>
      </c>
      <c r="D173" t="s">
        <v>14</v>
      </c>
      <c r="E173" t="str">
        <f>VLOOKUP(D173,编号对照!$A$3:$C$19,2,FALSE)</f>
        <v>《嵌入式系统开发技术》</v>
      </c>
      <c r="G173">
        <v>10</v>
      </c>
    </row>
    <row r="174" spans="1:7">
      <c r="A174" t="s">
        <v>200</v>
      </c>
      <c r="B174" s="5">
        <v>40721</v>
      </c>
      <c r="C174" t="s">
        <v>13</v>
      </c>
      <c r="D174" t="s">
        <v>16</v>
      </c>
      <c r="E174" t="str">
        <f>VLOOKUP(D174,编号对照!$A$3:$C$19,2,FALSE)</f>
        <v>《操作系统原理》</v>
      </c>
      <c r="G174">
        <v>15</v>
      </c>
    </row>
    <row r="175" spans="1:7">
      <c r="A175" t="s">
        <v>201</v>
      </c>
      <c r="B175" s="5">
        <v>40722</v>
      </c>
      <c r="C175" t="s">
        <v>13</v>
      </c>
      <c r="D175" t="s">
        <v>18</v>
      </c>
      <c r="E175" t="str">
        <f>VLOOKUP(D175,编号对照!$A$3:$C$19,2,FALSE)</f>
        <v>《MySQL数据库程序设计》</v>
      </c>
      <c r="G175">
        <v>6</v>
      </c>
    </row>
    <row r="176" spans="1:7">
      <c r="A176" t="s">
        <v>202</v>
      </c>
      <c r="B176" s="5">
        <v>40722</v>
      </c>
      <c r="C176" t="s">
        <v>13</v>
      </c>
      <c r="D176" t="s">
        <v>20</v>
      </c>
      <c r="E176" t="str">
        <f>VLOOKUP(D176,编号对照!$A$3:$C$19,2,FALSE)</f>
        <v>《MS Office高级应用》</v>
      </c>
      <c r="G176">
        <v>29</v>
      </c>
    </row>
    <row r="177" spans="1:7">
      <c r="A177" t="s">
        <v>203</v>
      </c>
      <c r="B177" s="5">
        <v>40723</v>
      </c>
      <c r="C177" t="s">
        <v>10</v>
      </c>
      <c r="D177" t="s">
        <v>22</v>
      </c>
      <c r="E177" t="str">
        <f>VLOOKUP(D177,编号对照!$A$3:$C$19,2,FALSE)</f>
        <v>《网络技术》</v>
      </c>
      <c r="G177">
        <v>36</v>
      </c>
    </row>
    <row r="178" spans="1:7">
      <c r="A178" t="s">
        <v>204</v>
      </c>
      <c r="B178" s="5">
        <v>40727</v>
      </c>
      <c r="C178" t="s">
        <v>10</v>
      </c>
      <c r="D178" t="s">
        <v>24</v>
      </c>
      <c r="E178" t="str">
        <f>VLOOKUP(D178,编号对照!$A$3:$C$19,2,FALSE)</f>
        <v>《数据库技术》</v>
      </c>
      <c r="G178">
        <v>23</v>
      </c>
    </row>
    <row r="179" spans="1:7">
      <c r="A179" t="s">
        <v>205</v>
      </c>
      <c r="B179" s="5">
        <v>40727</v>
      </c>
      <c r="C179" t="s">
        <v>10</v>
      </c>
      <c r="D179" t="s">
        <v>26</v>
      </c>
      <c r="E179" t="str">
        <f>VLOOKUP(D179,编号对照!$A$3:$C$19,2,FALSE)</f>
        <v>《软件测试技术》</v>
      </c>
      <c r="G179">
        <v>5</v>
      </c>
    </row>
    <row r="180" spans="1:7">
      <c r="A180" t="s">
        <v>206</v>
      </c>
      <c r="B180" s="5">
        <v>40728</v>
      </c>
      <c r="C180" t="s">
        <v>10</v>
      </c>
      <c r="D180" t="s">
        <v>28</v>
      </c>
      <c r="E180" t="str">
        <f>VLOOKUP(D180,编号对照!$A$3:$C$19,2,FALSE)</f>
        <v>《计算机组成与接口》</v>
      </c>
      <c r="G180">
        <v>44</v>
      </c>
    </row>
    <row r="181" spans="1:7">
      <c r="A181" t="s">
        <v>207</v>
      </c>
      <c r="B181" s="5">
        <v>40729</v>
      </c>
      <c r="C181" t="s">
        <v>30</v>
      </c>
      <c r="D181" t="s">
        <v>31</v>
      </c>
      <c r="E181" t="str">
        <f>VLOOKUP(D181,编号对照!$A$3:$C$19,2,FALSE)</f>
        <v>《计算机基础及Photoshop应用》</v>
      </c>
      <c r="G181">
        <v>26</v>
      </c>
    </row>
    <row r="182" spans="1:7">
      <c r="A182" t="s">
        <v>208</v>
      </c>
      <c r="B182" s="5">
        <v>40729</v>
      </c>
      <c r="C182" t="s">
        <v>10</v>
      </c>
      <c r="D182" t="s">
        <v>33</v>
      </c>
      <c r="E182" t="str">
        <f>VLOOKUP(D182,编号对照!$A$3:$C$19,2,FALSE)</f>
        <v>《C语言程序设计》</v>
      </c>
      <c r="G182">
        <v>7</v>
      </c>
    </row>
    <row r="183" spans="1:7">
      <c r="A183" t="s">
        <v>209</v>
      </c>
      <c r="B183" s="5">
        <v>40730</v>
      </c>
      <c r="C183" t="s">
        <v>10</v>
      </c>
      <c r="D183" t="s">
        <v>35</v>
      </c>
      <c r="E183" t="str">
        <f>VLOOKUP(D183,编号对照!$A$3:$C$19,2,FALSE)</f>
        <v>《信息安全技术》</v>
      </c>
      <c r="G183">
        <v>23</v>
      </c>
    </row>
    <row r="184" spans="1:7">
      <c r="A184" t="s">
        <v>210</v>
      </c>
      <c r="B184" s="5">
        <v>40731</v>
      </c>
      <c r="C184" t="s">
        <v>13</v>
      </c>
      <c r="D184" t="s">
        <v>37</v>
      </c>
      <c r="E184" t="str">
        <f>VLOOKUP(D184,编号对照!$A$3:$C$19,2,FALSE)</f>
        <v>《数据库原理》</v>
      </c>
      <c r="G184">
        <v>12</v>
      </c>
    </row>
    <row r="185" spans="1:7">
      <c r="A185" t="s">
        <v>211</v>
      </c>
      <c r="B185" s="5">
        <v>40734</v>
      </c>
      <c r="C185" t="s">
        <v>10</v>
      </c>
      <c r="D185" t="s">
        <v>39</v>
      </c>
      <c r="E185" t="str">
        <f>VLOOKUP(D185,编号对照!$A$3:$C$19,2,FALSE)</f>
        <v>《VB语言程序设计》</v>
      </c>
      <c r="G185">
        <v>5</v>
      </c>
    </row>
    <row r="186" spans="1:7">
      <c r="A186" t="s">
        <v>212</v>
      </c>
      <c r="B186" s="5">
        <v>40735</v>
      </c>
      <c r="C186" t="s">
        <v>13</v>
      </c>
      <c r="D186" t="s">
        <v>41</v>
      </c>
      <c r="E186" t="str">
        <f>VLOOKUP(D186,编号对照!$A$3:$C$19,2,FALSE)</f>
        <v>《Java语言程序设计》</v>
      </c>
      <c r="G186">
        <v>16</v>
      </c>
    </row>
    <row r="187" spans="1:7">
      <c r="A187" t="s">
        <v>213</v>
      </c>
      <c r="B187" s="5">
        <v>40736</v>
      </c>
      <c r="C187" t="s">
        <v>13</v>
      </c>
      <c r="D187" t="s">
        <v>43</v>
      </c>
      <c r="E187" t="str">
        <f>VLOOKUP(D187,编号对照!$A$3:$C$19,2,FALSE)</f>
        <v>《Access数据库程序设计》</v>
      </c>
      <c r="G187">
        <v>48</v>
      </c>
    </row>
    <row r="188" spans="1:7">
      <c r="A188" t="s">
        <v>214</v>
      </c>
      <c r="B188" s="5">
        <v>40736</v>
      </c>
      <c r="C188" t="s">
        <v>30</v>
      </c>
      <c r="D188" t="s">
        <v>45</v>
      </c>
      <c r="E188" t="str">
        <f>VLOOKUP(D188,编号对照!$A$3:$C$19,2,FALSE)</f>
        <v>《软件工程》</v>
      </c>
      <c r="G188">
        <v>43</v>
      </c>
    </row>
    <row r="189" spans="1:7">
      <c r="A189" t="s">
        <v>215</v>
      </c>
      <c r="B189" s="5">
        <v>40737</v>
      </c>
      <c r="C189" t="s">
        <v>13</v>
      </c>
      <c r="D189" t="s">
        <v>24</v>
      </c>
      <c r="E189" t="str">
        <f>VLOOKUP(D189,编号对照!$A$3:$C$19,2,FALSE)</f>
        <v>《数据库技术》</v>
      </c>
      <c r="G189">
        <v>22</v>
      </c>
    </row>
    <row r="190" spans="1:7">
      <c r="A190" t="s">
        <v>216</v>
      </c>
      <c r="B190" s="5">
        <v>40737</v>
      </c>
      <c r="C190" t="s">
        <v>10</v>
      </c>
      <c r="D190" t="s">
        <v>26</v>
      </c>
      <c r="E190" t="str">
        <f>VLOOKUP(D190,编号对照!$A$3:$C$19,2,FALSE)</f>
        <v>《软件测试技术》</v>
      </c>
      <c r="G190">
        <v>13</v>
      </c>
    </row>
    <row r="191" spans="1:7">
      <c r="A191" t="s">
        <v>217</v>
      </c>
      <c r="B191" s="5">
        <v>40738</v>
      </c>
      <c r="C191" t="s">
        <v>13</v>
      </c>
      <c r="D191" t="s">
        <v>28</v>
      </c>
      <c r="E191" t="str">
        <f>VLOOKUP(D191,编号对照!$A$3:$C$19,2,FALSE)</f>
        <v>《计算机组成与接口》</v>
      </c>
      <c r="G191">
        <v>5</v>
      </c>
    </row>
    <row r="192" spans="1:7">
      <c r="A192" t="s">
        <v>218</v>
      </c>
      <c r="B192" s="5">
        <v>40740</v>
      </c>
      <c r="C192" t="s">
        <v>10</v>
      </c>
      <c r="D192" t="s">
        <v>31</v>
      </c>
      <c r="E192" t="str">
        <f>VLOOKUP(D192,编号对照!$A$3:$C$19,2,FALSE)</f>
        <v>《计算机基础及Photoshop应用》</v>
      </c>
      <c r="G192">
        <v>24</v>
      </c>
    </row>
    <row r="193" spans="1:7">
      <c r="A193" t="s">
        <v>219</v>
      </c>
      <c r="B193" s="5">
        <v>40741</v>
      </c>
      <c r="C193" t="s">
        <v>10</v>
      </c>
      <c r="D193" t="s">
        <v>33</v>
      </c>
      <c r="E193" t="str">
        <f>VLOOKUP(D193,编号对照!$A$3:$C$19,2,FALSE)</f>
        <v>《C语言程序设计》</v>
      </c>
      <c r="G193">
        <v>5</v>
      </c>
    </row>
    <row r="194" spans="1:7">
      <c r="A194" t="s">
        <v>220</v>
      </c>
      <c r="B194" s="5">
        <v>40742</v>
      </c>
      <c r="C194" t="s">
        <v>10</v>
      </c>
      <c r="D194" t="s">
        <v>11</v>
      </c>
      <c r="E194" t="str">
        <f>VLOOKUP(D194,编号对照!$A$3:$C$19,2,FALSE)</f>
        <v>《计算机基础及MS Office应用》</v>
      </c>
      <c r="G194">
        <v>19</v>
      </c>
    </row>
    <row r="195" spans="1:7">
      <c r="A195" t="s">
        <v>221</v>
      </c>
      <c r="B195" s="5">
        <v>40744</v>
      </c>
      <c r="C195" t="s">
        <v>10</v>
      </c>
      <c r="D195" t="s">
        <v>14</v>
      </c>
      <c r="E195" t="str">
        <f>VLOOKUP(D195,编号对照!$A$3:$C$19,2,FALSE)</f>
        <v>《嵌入式系统开发技术》</v>
      </c>
      <c r="G195">
        <v>15</v>
      </c>
    </row>
    <row r="196" spans="1:7">
      <c r="A196" t="s">
        <v>222</v>
      </c>
      <c r="B196" s="5">
        <v>40745</v>
      </c>
      <c r="C196" t="s">
        <v>10</v>
      </c>
      <c r="D196" t="s">
        <v>16</v>
      </c>
      <c r="E196" t="str">
        <f>VLOOKUP(D196,编号对照!$A$3:$C$19,2,FALSE)</f>
        <v>《操作系统原理》</v>
      </c>
      <c r="G196">
        <v>39</v>
      </c>
    </row>
    <row r="197" spans="1:7">
      <c r="A197" t="s">
        <v>223</v>
      </c>
      <c r="B197" s="5">
        <v>40747</v>
      </c>
      <c r="C197" t="s">
        <v>30</v>
      </c>
      <c r="D197" t="s">
        <v>18</v>
      </c>
      <c r="E197" t="str">
        <f>VLOOKUP(D197,编号对照!$A$3:$C$19,2,FALSE)</f>
        <v>《MySQL数据库程序设计》</v>
      </c>
      <c r="G197">
        <v>7</v>
      </c>
    </row>
    <row r="198" spans="1:7">
      <c r="A198" t="s">
        <v>224</v>
      </c>
      <c r="B198" s="5">
        <v>40748</v>
      </c>
      <c r="C198" t="s">
        <v>10</v>
      </c>
      <c r="D198" t="s">
        <v>20</v>
      </c>
      <c r="E198" t="str">
        <f>VLOOKUP(D198,编号对照!$A$3:$C$19,2,FALSE)</f>
        <v>《MS Office高级应用》</v>
      </c>
      <c r="G198">
        <v>12</v>
      </c>
    </row>
    <row r="199" spans="1:7">
      <c r="A199" t="s">
        <v>225</v>
      </c>
      <c r="B199" s="5">
        <v>40749</v>
      </c>
      <c r="C199" t="s">
        <v>10</v>
      </c>
      <c r="D199" t="s">
        <v>22</v>
      </c>
      <c r="E199" t="str">
        <f>VLOOKUP(D199,编号对照!$A$3:$C$19,2,FALSE)</f>
        <v>《网络技术》</v>
      </c>
      <c r="G199">
        <v>30</v>
      </c>
    </row>
    <row r="200" spans="1:7">
      <c r="A200" t="s">
        <v>226</v>
      </c>
      <c r="B200" s="5">
        <v>40749</v>
      </c>
      <c r="C200" t="s">
        <v>13</v>
      </c>
      <c r="D200" t="s">
        <v>24</v>
      </c>
      <c r="E200" t="str">
        <f>VLOOKUP(D200,编号对照!$A$3:$C$19,2,FALSE)</f>
        <v>《数据库技术》</v>
      </c>
      <c r="G200">
        <v>33</v>
      </c>
    </row>
    <row r="201" spans="1:7">
      <c r="A201" t="s">
        <v>227</v>
      </c>
      <c r="B201" s="5">
        <v>40750</v>
      </c>
      <c r="C201" t="s">
        <v>30</v>
      </c>
      <c r="D201" t="s">
        <v>26</v>
      </c>
      <c r="E201" t="str">
        <f>VLOOKUP(D201,编号对照!$A$3:$C$19,2,FALSE)</f>
        <v>《软件测试技术》</v>
      </c>
      <c r="G201">
        <v>32</v>
      </c>
    </row>
    <row r="202" spans="1:7">
      <c r="A202" t="s">
        <v>228</v>
      </c>
      <c r="B202" s="5">
        <v>40751</v>
      </c>
      <c r="C202" t="s">
        <v>10</v>
      </c>
      <c r="D202" t="s">
        <v>28</v>
      </c>
      <c r="E202" t="str">
        <f>VLOOKUP(D202,编号对照!$A$3:$C$19,2,FALSE)</f>
        <v>《计算机组成与接口》</v>
      </c>
      <c r="G202">
        <v>31</v>
      </c>
    </row>
    <row r="203" spans="1:7">
      <c r="A203" t="s">
        <v>229</v>
      </c>
      <c r="B203" s="5">
        <v>40752</v>
      </c>
      <c r="C203" t="s">
        <v>30</v>
      </c>
      <c r="D203" t="s">
        <v>31</v>
      </c>
      <c r="E203" t="str">
        <f>VLOOKUP(D203,编号对照!$A$3:$C$19,2,FALSE)</f>
        <v>《计算机基础及Photoshop应用》</v>
      </c>
      <c r="G203">
        <v>33</v>
      </c>
    </row>
    <row r="204" spans="1:7">
      <c r="A204" t="s">
        <v>230</v>
      </c>
      <c r="B204" s="5">
        <v>40754</v>
      </c>
      <c r="C204" t="s">
        <v>13</v>
      </c>
      <c r="D204" t="s">
        <v>33</v>
      </c>
      <c r="E204" t="str">
        <f>VLOOKUP(D204,编号对照!$A$3:$C$19,2,FALSE)</f>
        <v>《C语言程序设计》</v>
      </c>
      <c r="G204">
        <v>25</v>
      </c>
    </row>
    <row r="205" spans="1:7">
      <c r="A205" t="s">
        <v>231</v>
      </c>
      <c r="B205" s="5">
        <v>40755</v>
      </c>
      <c r="C205" t="s">
        <v>30</v>
      </c>
      <c r="D205" t="s">
        <v>35</v>
      </c>
      <c r="E205" t="str">
        <f>VLOOKUP(D205,编号对照!$A$3:$C$19,2,FALSE)</f>
        <v>《信息安全技术》</v>
      </c>
      <c r="G205">
        <v>36</v>
      </c>
    </row>
    <row r="206" spans="1:7">
      <c r="A206" t="s">
        <v>232</v>
      </c>
      <c r="B206" s="5">
        <v>40755</v>
      </c>
      <c r="C206" t="s">
        <v>13</v>
      </c>
      <c r="D206" t="s">
        <v>37</v>
      </c>
      <c r="E206" t="str">
        <f>VLOOKUP(D206,编号对照!$A$3:$C$19,2,FALSE)</f>
        <v>《数据库原理》</v>
      </c>
      <c r="G206">
        <v>36</v>
      </c>
    </row>
    <row r="207" spans="1:7">
      <c r="A207" t="s">
        <v>233</v>
      </c>
      <c r="B207" s="5">
        <v>40756</v>
      </c>
      <c r="C207" t="s">
        <v>13</v>
      </c>
      <c r="D207" t="s">
        <v>39</v>
      </c>
      <c r="E207" t="str">
        <f>VLOOKUP(D207,编号对照!$A$3:$C$19,2,FALSE)</f>
        <v>《VB语言程序设计》</v>
      </c>
      <c r="G207">
        <v>20</v>
      </c>
    </row>
    <row r="208" spans="1:7">
      <c r="A208" t="s">
        <v>234</v>
      </c>
      <c r="B208" s="5">
        <v>40757</v>
      </c>
      <c r="C208" t="s">
        <v>13</v>
      </c>
      <c r="D208" t="s">
        <v>41</v>
      </c>
      <c r="E208" t="str">
        <f>VLOOKUP(D208,编号对照!$A$3:$C$19,2,FALSE)</f>
        <v>《Java语言程序设计》</v>
      </c>
      <c r="G208">
        <v>20</v>
      </c>
    </row>
    <row r="209" spans="1:7">
      <c r="A209" t="s">
        <v>235</v>
      </c>
      <c r="B209" s="5">
        <v>40758</v>
      </c>
      <c r="C209" t="s">
        <v>13</v>
      </c>
      <c r="D209" t="s">
        <v>43</v>
      </c>
      <c r="E209" t="str">
        <f>VLOOKUP(D209,编号对照!$A$3:$C$19,2,FALSE)</f>
        <v>《Access数据库程序设计》</v>
      </c>
      <c r="G209">
        <v>48</v>
      </c>
    </row>
    <row r="210" spans="1:7">
      <c r="A210" t="s">
        <v>236</v>
      </c>
      <c r="B210" s="5">
        <v>40759</v>
      </c>
      <c r="C210" t="s">
        <v>13</v>
      </c>
      <c r="D210" t="s">
        <v>45</v>
      </c>
      <c r="E210" t="str">
        <f>VLOOKUP(D210,编号对照!$A$3:$C$19,2,FALSE)</f>
        <v>《软件工程》</v>
      </c>
      <c r="G210">
        <v>27</v>
      </c>
    </row>
    <row r="211" spans="1:7">
      <c r="A211" t="s">
        <v>237</v>
      </c>
      <c r="B211" s="5">
        <v>40762</v>
      </c>
      <c r="C211" t="s">
        <v>13</v>
      </c>
      <c r="D211" t="s">
        <v>24</v>
      </c>
      <c r="E211" t="str">
        <f>VLOOKUP(D211,编号对照!$A$3:$C$19,2,FALSE)</f>
        <v>《数据库技术》</v>
      </c>
      <c r="G211">
        <v>7</v>
      </c>
    </row>
    <row r="212" spans="1:7">
      <c r="A212" t="s">
        <v>238</v>
      </c>
      <c r="B212" s="5">
        <v>40762</v>
      </c>
      <c r="C212" t="s">
        <v>13</v>
      </c>
      <c r="D212" t="s">
        <v>26</v>
      </c>
      <c r="E212" t="str">
        <f>VLOOKUP(D212,编号对照!$A$3:$C$19,2,FALSE)</f>
        <v>《软件测试技术》</v>
      </c>
      <c r="G212">
        <v>50</v>
      </c>
    </row>
    <row r="213" spans="1:7">
      <c r="A213" t="s">
        <v>239</v>
      </c>
      <c r="B213" s="5">
        <v>40763</v>
      </c>
      <c r="C213" t="s">
        <v>30</v>
      </c>
      <c r="D213" t="s">
        <v>28</v>
      </c>
      <c r="E213" t="str">
        <f>VLOOKUP(D213,编号对照!$A$3:$C$19,2,FALSE)</f>
        <v>《计算机组成与接口》</v>
      </c>
      <c r="G213">
        <v>30</v>
      </c>
    </row>
    <row r="214" spans="1:7">
      <c r="A214" t="s">
        <v>240</v>
      </c>
      <c r="B214" s="5">
        <v>40764</v>
      </c>
      <c r="C214" t="s">
        <v>10</v>
      </c>
      <c r="D214" t="s">
        <v>31</v>
      </c>
      <c r="E214" t="str">
        <f>VLOOKUP(D214,编号对照!$A$3:$C$19,2,FALSE)</f>
        <v>《计算机基础及Photoshop应用》</v>
      </c>
      <c r="G214">
        <v>29</v>
      </c>
    </row>
    <row r="215" spans="1:7">
      <c r="A215" t="s">
        <v>241</v>
      </c>
      <c r="B215" s="5">
        <v>40765</v>
      </c>
      <c r="C215" t="s">
        <v>30</v>
      </c>
      <c r="D215" t="s">
        <v>33</v>
      </c>
      <c r="E215" t="str">
        <f>VLOOKUP(D215,编号对照!$A$3:$C$19,2,FALSE)</f>
        <v>《C语言程序设计》</v>
      </c>
      <c r="G215">
        <v>40</v>
      </c>
    </row>
    <row r="216" spans="1:7">
      <c r="A216" t="s">
        <v>242</v>
      </c>
      <c r="B216" s="5">
        <v>40769</v>
      </c>
      <c r="C216" t="s">
        <v>10</v>
      </c>
      <c r="D216" t="s">
        <v>35</v>
      </c>
      <c r="E216" t="str">
        <f>VLOOKUP(D216,编号对照!$A$3:$C$19,2,FALSE)</f>
        <v>《信息安全技术》</v>
      </c>
      <c r="G216">
        <v>45</v>
      </c>
    </row>
    <row r="217" spans="1:7">
      <c r="A217" t="s">
        <v>243</v>
      </c>
      <c r="B217" s="5">
        <v>40769</v>
      </c>
      <c r="C217" t="s">
        <v>30</v>
      </c>
      <c r="D217" t="s">
        <v>37</v>
      </c>
      <c r="E217" t="str">
        <f>VLOOKUP(D217,编号对照!$A$3:$C$19,2,FALSE)</f>
        <v>《数据库原理》</v>
      </c>
      <c r="G217">
        <v>35</v>
      </c>
    </row>
    <row r="218" spans="1:7">
      <c r="A218" t="s">
        <v>244</v>
      </c>
      <c r="B218" s="5">
        <v>40770</v>
      </c>
      <c r="C218" t="s">
        <v>10</v>
      </c>
      <c r="D218" t="s">
        <v>39</v>
      </c>
      <c r="E218" t="str">
        <f>VLOOKUP(D218,编号对照!$A$3:$C$19,2,FALSE)</f>
        <v>《VB语言程序设计》</v>
      </c>
      <c r="G218">
        <v>15</v>
      </c>
    </row>
    <row r="219" spans="1:7">
      <c r="A219" t="s">
        <v>245</v>
      </c>
      <c r="B219" s="5">
        <v>40770</v>
      </c>
      <c r="C219" t="s">
        <v>13</v>
      </c>
      <c r="D219" t="s">
        <v>41</v>
      </c>
      <c r="E219" t="str">
        <f>VLOOKUP(D219,编号对照!$A$3:$C$19,2,FALSE)</f>
        <v>《Java语言程序设计》</v>
      </c>
      <c r="G219">
        <v>40</v>
      </c>
    </row>
    <row r="220" spans="1:7">
      <c r="A220" t="s">
        <v>246</v>
      </c>
      <c r="B220" s="5">
        <v>40771</v>
      </c>
      <c r="C220" t="s">
        <v>10</v>
      </c>
      <c r="D220" t="s">
        <v>43</v>
      </c>
      <c r="E220" t="str">
        <f>VLOOKUP(D220,编号对照!$A$3:$C$19,2,FALSE)</f>
        <v>《Access数据库程序设计》</v>
      </c>
      <c r="G220">
        <v>26</v>
      </c>
    </row>
    <row r="221" spans="1:7">
      <c r="A221" t="s">
        <v>247</v>
      </c>
      <c r="B221" s="5">
        <v>40771</v>
      </c>
      <c r="C221" t="s">
        <v>10</v>
      </c>
      <c r="D221" t="s">
        <v>45</v>
      </c>
      <c r="E221" t="str">
        <f>VLOOKUP(D221,编号对照!$A$3:$C$19,2,FALSE)</f>
        <v>《软件工程》</v>
      </c>
      <c r="G221">
        <v>17</v>
      </c>
    </row>
    <row r="222" spans="1:7">
      <c r="A222" t="s">
        <v>248</v>
      </c>
      <c r="B222" s="5">
        <v>40772</v>
      </c>
      <c r="C222" t="s">
        <v>10</v>
      </c>
      <c r="D222" t="s">
        <v>20</v>
      </c>
      <c r="E222" t="str">
        <f>VLOOKUP(D222,编号对照!$A$3:$C$19,2,FALSE)</f>
        <v>《MS Office高级应用》</v>
      </c>
      <c r="G222">
        <v>28</v>
      </c>
    </row>
    <row r="223" spans="1:7">
      <c r="A223" t="s">
        <v>249</v>
      </c>
      <c r="B223" s="5">
        <v>40773</v>
      </c>
      <c r="C223" t="s">
        <v>30</v>
      </c>
      <c r="D223" t="s">
        <v>22</v>
      </c>
      <c r="E223" t="str">
        <f>VLOOKUP(D223,编号对照!$A$3:$C$19,2,FALSE)</f>
        <v>《网络技术》</v>
      </c>
      <c r="G223">
        <v>50</v>
      </c>
    </row>
    <row r="224" spans="1:7">
      <c r="A224" t="s">
        <v>250</v>
      </c>
      <c r="B224" s="5">
        <v>40776</v>
      </c>
      <c r="C224" t="s">
        <v>30</v>
      </c>
      <c r="D224" t="s">
        <v>24</v>
      </c>
      <c r="E224" t="str">
        <f>VLOOKUP(D224,编号对照!$A$3:$C$19,2,FALSE)</f>
        <v>《数据库技术》</v>
      </c>
      <c r="G224">
        <v>48</v>
      </c>
    </row>
    <row r="225" spans="1:7">
      <c r="A225" t="s">
        <v>251</v>
      </c>
      <c r="B225" s="5">
        <v>40776</v>
      </c>
      <c r="C225" t="s">
        <v>10</v>
      </c>
      <c r="D225" t="s">
        <v>26</v>
      </c>
      <c r="E225" t="str">
        <f>VLOOKUP(D225,编号对照!$A$3:$C$19,2,FALSE)</f>
        <v>《软件测试技术》</v>
      </c>
      <c r="G225">
        <v>36</v>
      </c>
    </row>
    <row r="226" spans="1:7">
      <c r="A226" t="s">
        <v>252</v>
      </c>
      <c r="B226" s="5">
        <v>40778</v>
      </c>
      <c r="C226" t="s">
        <v>30</v>
      </c>
      <c r="D226" t="s">
        <v>28</v>
      </c>
      <c r="E226" t="str">
        <f>VLOOKUP(D226,编号对照!$A$3:$C$19,2,FALSE)</f>
        <v>《计算机组成与接口》</v>
      </c>
      <c r="G226">
        <v>46</v>
      </c>
    </row>
    <row r="227" spans="1:7">
      <c r="A227" t="s">
        <v>253</v>
      </c>
      <c r="B227" s="5">
        <v>40779</v>
      </c>
      <c r="C227" t="s">
        <v>30</v>
      </c>
      <c r="D227" t="s">
        <v>31</v>
      </c>
      <c r="E227" t="str">
        <f>VLOOKUP(D227,编号对照!$A$3:$C$19,2,FALSE)</f>
        <v>《计算机基础及Photoshop应用》</v>
      </c>
      <c r="G227">
        <v>45</v>
      </c>
    </row>
    <row r="228" spans="1:7">
      <c r="A228" t="s">
        <v>254</v>
      </c>
      <c r="B228" s="5">
        <v>40783</v>
      </c>
      <c r="C228" t="s">
        <v>13</v>
      </c>
      <c r="D228" t="s">
        <v>33</v>
      </c>
      <c r="E228" t="str">
        <f>VLOOKUP(D228,编号对照!$A$3:$C$19,2,FALSE)</f>
        <v>《C语言程序设计》</v>
      </c>
      <c r="G228">
        <v>18</v>
      </c>
    </row>
    <row r="229" spans="1:7">
      <c r="A229" t="s">
        <v>255</v>
      </c>
      <c r="B229" s="5">
        <v>40783</v>
      </c>
      <c r="C229" t="s">
        <v>30</v>
      </c>
      <c r="D229" t="s">
        <v>35</v>
      </c>
      <c r="E229" t="str">
        <f>VLOOKUP(D229,编号对照!$A$3:$C$19,2,FALSE)</f>
        <v>《信息安全技术》</v>
      </c>
      <c r="G229">
        <v>27</v>
      </c>
    </row>
    <row r="230" spans="1:7">
      <c r="A230" t="s">
        <v>256</v>
      </c>
      <c r="B230" s="5">
        <v>40784</v>
      </c>
      <c r="C230" t="s">
        <v>30</v>
      </c>
      <c r="D230" t="s">
        <v>37</v>
      </c>
      <c r="E230" t="str">
        <f>VLOOKUP(D230,编号对照!$A$3:$C$19,2,FALSE)</f>
        <v>《数据库原理》</v>
      </c>
      <c r="G230">
        <v>24</v>
      </c>
    </row>
    <row r="231" spans="1:7">
      <c r="A231" t="s">
        <v>257</v>
      </c>
      <c r="B231" s="5">
        <v>40785</v>
      </c>
      <c r="C231" t="s">
        <v>13</v>
      </c>
      <c r="D231" t="s">
        <v>39</v>
      </c>
      <c r="E231" t="str">
        <f>VLOOKUP(D231,编号对照!$A$3:$C$19,2,FALSE)</f>
        <v>《VB语言程序设计》</v>
      </c>
      <c r="G231">
        <v>26</v>
      </c>
    </row>
    <row r="232" spans="1:7">
      <c r="A232" t="s">
        <v>258</v>
      </c>
      <c r="B232" s="5">
        <v>40785</v>
      </c>
      <c r="C232" t="s">
        <v>10</v>
      </c>
      <c r="D232" t="s">
        <v>41</v>
      </c>
      <c r="E232" t="str">
        <f>VLOOKUP(D232,编号对照!$A$3:$C$19,2,FALSE)</f>
        <v>《Java语言程序设计》</v>
      </c>
      <c r="G232">
        <v>36</v>
      </c>
    </row>
    <row r="233" spans="1:7">
      <c r="A233" t="s">
        <v>259</v>
      </c>
      <c r="B233" s="5">
        <v>40786</v>
      </c>
      <c r="C233" t="s">
        <v>13</v>
      </c>
      <c r="D233" t="s">
        <v>43</v>
      </c>
      <c r="E233" t="str">
        <f>VLOOKUP(D233,编号对照!$A$3:$C$19,2,FALSE)</f>
        <v>《Access数据库程序设计》</v>
      </c>
      <c r="G233">
        <v>42</v>
      </c>
    </row>
    <row r="234" spans="1:7">
      <c r="A234" t="s">
        <v>260</v>
      </c>
      <c r="B234" s="5">
        <v>40789</v>
      </c>
      <c r="C234" t="s">
        <v>30</v>
      </c>
      <c r="D234" t="s">
        <v>45</v>
      </c>
      <c r="E234" t="str">
        <f>VLOOKUP(D234,编号对照!$A$3:$C$19,2,FALSE)</f>
        <v>《软件工程》</v>
      </c>
      <c r="G234">
        <v>11</v>
      </c>
    </row>
    <row r="235" spans="1:7">
      <c r="A235" t="s">
        <v>261</v>
      </c>
      <c r="B235" s="5">
        <v>40790</v>
      </c>
      <c r="C235" t="s">
        <v>10</v>
      </c>
      <c r="D235" t="s">
        <v>24</v>
      </c>
      <c r="E235" t="str">
        <f>VLOOKUP(D235,编号对照!$A$3:$C$19,2,FALSE)</f>
        <v>《数据库技术》</v>
      </c>
      <c r="G235">
        <v>45</v>
      </c>
    </row>
    <row r="236" spans="1:7">
      <c r="A236" t="s">
        <v>262</v>
      </c>
      <c r="B236" s="5">
        <v>40790</v>
      </c>
      <c r="C236" t="s">
        <v>30</v>
      </c>
      <c r="D236" t="s">
        <v>26</v>
      </c>
      <c r="E236" t="str">
        <f>VLOOKUP(D236,编号对照!$A$3:$C$19,2,FALSE)</f>
        <v>《软件测试技术》</v>
      </c>
      <c r="G236">
        <v>11</v>
      </c>
    </row>
    <row r="237" spans="1:7">
      <c r="A237" t="s">
        <v>263</v>
      </c>
      <c r="B237" s="5">
        <v>40791</v>
      </c>
      <c r="C237" t="s">
        <v>30</v>
      </c>
      <c r="D237" t="s">
        <v>28</v>
      </c>
      <c r="E237" t="str">
        <f>VLOOKUP(D237,编号对照!$A$3:$C$19,2,FALSE)</f>
        <v>《计算机组成与接口》</v>
      </c>
      <c r="G237">
        <v>46</v>
      </c>
    </row>
    <row r="238" spans="1:7">
      <c r="A238" t="s">
        <v>264</v>
      </c>
      <c r="B238" s="5">
        <v>40792</v>
      </c>
      <c r="C238" t="s">
        <v>10</v>
      </c>
      <c r="D238" t="s">
        <v>31</v>
      </c>
      <c r="E238" t="str">
        <f>VLOOKUP(D238,编号对照!$A$3:$C$19,2,FALSE)</f>
        <v>《计算机基础及Photoshop应用》</v>
      </c>
      <c r="G238">
        <v>43</v>
      </c>
    </row>
    <row r="239" spans="1:7">
      <c r="A239" t="s">
        <v>265</v>
      </c>
      <c r="B239" s="5">
        <v>40792</v>
      </c>
      <c r="C239" t="s">
        <v>30</v>
      </c>
      <c r="D239" t="s">
        <v>33</v>
      </c>
      <c r="E239" t="str">
        <f>VLOOKUP(D239,编号对照!$A$3:$C$19,2,FALSE)</f>
        <v>《C语言程序设计》</v>
      </c>
      <c r="G239">
        <v>48</v>
      </c>
    </row>
    <row r="240" spans="1:7">
      <c r="A240" t="s">
        <v>266</v>
      </c>
      <c r="B240" s="5">
        <v>40793</v>
      </c>
      <c r="C240" t="s">
        <v>10</v>
      </c>
      <c r="D240" t="s">
        <v>11</v>
      </c>
      <c r="E240" t="str">
        <f>VLOOKUP(D240,编号对照!$A$3:$C$19,2,FALSE)</f>
        <v>《计算机基础及MS Office应用》</v>
      </c>
      <c r="G240">
        <v>25</v>
      </c>
    </row>
    <row r="241" spans="1:7">
      <c r="A241" t="s">
        <v>267</v>
      </c>
      <c r="B241" s="5">
        <v>40794</v>
      </c>
      <c r="C241" t="s">
        <v>10</v>
      </c>
      <c r="D241" t="s">
        <v>14</v>
      </c>
      <c r="E241" t="str">
        <f>VLOOKUP(D241,编号对照!$A$3:$C$19,2,FALSE)</f>
        <v>《嵌入式系统开发技术》</v>
      </c>
      <c r="G241">
        <v>42</v>
      </c>
    </row>
    <row r="242" spans="1:7">
      <c r="A242" t="s">
        <v>268</v>
      </c>
      <c r="B242" s="5">
        <v>40797</v>
      </c>
      <c r="C242" t="s">
        <v>10</v>
      </c>
      <c r="D242" t="s">
        <v>16</v>
      </c>
      <c r="E242" t="str">
        <f>VLOOKUP(D242,编号对照!$A$3:$C$19,2,FALSE)</f>
        <v>《操作系统原理》</v>
      </c>
      <c r="G242">
        <v>49</v>
      </c>
    </row>
    <row r="243" spans="1:7">
      <c r="A243" t="s">
        <v>269</v>
      </c>
      <c r="B243" s="5">
        <v>40797</v>
      </c>
      <c r="C243" t="s">
        <v>30</v>
      </c>
      <c r="D243" t="s">
        <v>18</v>
      </c>
      <c r="E243" t="str">
        <f>VLOOKUP(D243,编号对照!$A$3:$C$19,2,FALSE)</f>
        <v>《MySQL数据库程序设计》</v>
      </c>
      <c r="G243">
        <v>41</v>
      </c>
    </row>
    <row r="244" spans="1:7">
      <c r="A244" t="s">
        <v>270</v>
      </c>
      <c r="B244" s="5">
        <v>40798</v>
      </c>
      <c r="C244" t="s">
        <v>30</v>
      </c>
      <c r="D244" t="s">
        <v>20</v>
      </c>
      <c r="E244" t="str">
        <f>VLOOKUP(D244,编号对照!$A$3:$C$19,2,FALSE)</f>
        <v>《MS Office高级应用》</v>
      </c>
      <c r="G244">
        <v>26</v>
      </c>
    </row>
    <row r="245" spans="1:7">
      <c r="A245" t="s">
        <v>271</v>
      </c>
      <c r="B245" s="5">
        <v>40799</v>
      </c>
      <c r="C245" t="s">
        <v>30</v>
      </c>
      <c r="D245" t="s">
        <v>22</v>
      </c>
      <c r="E245" t="str">
        <f>VLOOKUP(D245,编号对照!$A$3:$C$19,2,FALSE)</f>
        <v>《网络技术》</v>
      </c>
      <c r="G245">
        <v>25</v>
      </c>
    </row>
    <row r="246" spans="1:7">
      <c r="A246" t="s">
        <v>272</v>
      </c>
      <c r="B246" s="5">
        <v>40800</v>
      </c>
      <c r="C246" t="s">
        <v>30</v>
      </c>
      <c r="D246" t="s">
        <v>24</v>
      </c>
      <c r="E246" t="str">
        <f>VLOOKUP(D246,编号对照!$A$3:$C$19,2,FALSE)</f>
        <v>《数据库技术》</v>
      </c>
      <c r="G246">
        <v>21</v>
      </c>
    </row>
    <row r="247" spans="1:7">
      <c r="A247" t="s">
        <v>273</v>
      </c>
      <c r="B247" s="5">
        <v>40800</v>
      </c>
      <c r="C247" t="s">
        <v>30</v>
      </c>
      <c r="D247" t="s">
        <v>26</v>
      </c>
      <c r="E247" t="str">
        <f>VLOOKUP(D247,编号对照!$A$3:$C$19,2,FALSE)</f>
        <v>《软件测试技术》</v>
      </c>
      <c r="G247">
        <v>49</v>
      </c>
    </row>
    <row r="248" spans="1:7">
      <c r="A248" t="s">
        <v>274</v>
      </c>
      <c r="B248" s="5">
        <v>40801</v>
      </c>
      <c r="C248" t="s">
        <v>30</v>
      </c>
      <c r="D248" t="s">
        <v>28</v>
      </c>
      <c r="E248" t="str">
        <f>VLOOKUP(D248,编号对照!$A$3:$C$19,2,FALSE)</f>
        <v>《计算机组成与接口》</v>
      </c>
      <c r="G248">
        <v>4</v>
      </c>
    </row>
    <row r="249" spans="1:7">
      <c r="A249" t="s">
        <v>275</v>
      </c>
      <c r="B249" s="5">
        <v>40803</v>
      </c>
      <c r="C249" t="s">
        <v>13</v>
      </c>
      <c r="D249" t="s">
        <v>31</v>
      </c>
      <c r="E249" t="str">
        <f>VLOOKUP(D249,编号对照!$A$3:$C$19,2,FALSE)</f>
        <v>《计算机基础及Photoshop应用》</v>
      </c>
      <c r="G249">
        <v>40</v>
      </c>
    </row>
    <row r="250" spans="1:7">
      <c r="A250" t="s">
        <v>276</v>
      </c>
      <c r="B250" s="5">
        <v>40804</v>
      </c>
      <c r="C250" t="s">
        <v>13</v>
      </c>
      <c r="D250" t="s">
        <v>33</v>
      </c>
      <c r="E250" t="str">
        <f>VLOOKUP(D250,编号对照!$A$3:$C$19,2,FALSE)</f>
        <v>《C语言程序设计》</v>
      </c>
      <c r="G250">
        <v>31</v>
      </c>
    </row>
    <row r="251" spans="1:7">
      <c r="A251" t="s">
        <v>277</v>
      </c>
      <c r="B251" s="5">
        <v>40805</v>
      </c>
      <c r="C251" t="s">
        <v>13</v>
      </c>
      <c r="D251" t="s">
        <v>35</v>
      </c>
      <c r="E251" t="str">
        <f>VLOOKUP(D251,编号对照!$A$3:$C$19,2,FALSE)</f>
        <v>《信息安全技术》</v>
      </c>
      <c r="G251">
        <v>37</v>
      </c>
    </row>
    <row r="252" spans="1:7">
      <c r="A252" t="s">
        <v>278</v>
      </c>
      <c r="B252" s="5">
        <v>40805</v>
      </c>
      <c r="C252" t="s">
        <v>10</v>
      </c>
      <c r="D252" t="s">
        <v>37</v>
      </c>
      <c r="E252" t="str">
        <f>VLOOKUP(D252,编号对照!$A$3:$C$19,2,FALSE)</f>
        <v>《数据库原理》</v>
      </c>
      <c r="G252">
        <v>47</v>
      </c>
    </row>
    <row r="253" spans="1:7">
      <c r="A253" t="s">
        <v>279</v>
      </c>
      <c r="B253" s="5">
        <v>40806</v>
      </c>
      <c r="C253" t="s">
        <v>13</v>
      </c>
      <c r="D253" t="s">
        <v>39</v>
      </c>
      <c r="E253" t="str">
        <f>VLOOKUP(D253,编号对照!$A$3:$C$19,2,FALSE)</f>
        <v>《VB语言程序设计》</v>
      </c>
      <c r="G253">
        <v>17</v>
      </c>
    </row>
    <row r="254" spans="1:7">
      <c r="A254" t="s">
        <v>280</v>
      </c>
      <c r="B254" s="5">
        <v>40807</v>
      </c>
      <c r="C254" t="s">
        <v>13</v>
      </c>
      <c r="D254" t="s">
        <v>41</v>
      </c>
      <c r="E254" t="str">
        <f>VLOOKUP(D254,编号对照!$A$3:$C$19,2,FALSE)</f>
        <v>《Java语言程序设计》</v>
      </c>
      <c r="G254">
        <v>2</v>
      </c>
    </row>
    <row r="255" spans="1:7">
      <c r="A255" t="s">
        <v>281</v>
      </c>
      <c r="B255" s="5">
        <v>40810</v>
      </c>
      <c r="C255" t="s">
        <v>10</v>
      </c>
      <c r="D255" t="s">
        <v>43</v>
      </c>
      <c r="E255" t="str">
        <f>VLOOKUP(D255,编号对照!$A$3:$C$19,2,FALSE)</f>
        <v>《Access数据库程序设计》</v>
      </c>
      <c r="G255">
        <v>31</v>
      </c>
    </row>
    <row r="256" spans="1:7">
      <c r="A256" t="s">
        <v>282</v>
      </c>
      <c r="B256" s="5">
        <v>40811</v>
      </c>
      <c r="C256" t="s">
        <v>13</v>
      </c>
      <c r="D256" t="s">
        <v>45</v>
      </c>
      <c r="E256" t="str">
        <f>VLOOKUP(D256,编号对照!$A$3:$C$19,2,FALSE)</f>
        <v>《软件工程》</v>
      </c>
      <c r="G256">
        <v>50</v>
      </c>
    </row>
    <row r="257" spans="1:7">
      <c r="A257" t="s">
        <v>283</v>
      </c>
      <c r="B257" s="5">
        <v>40811</v>
      </c>
      <c r="C257" t="s">
        <v>30</v>
      </c>
      <c r="D257" t="s">
        <v>35</v>
      </c>
      <c r="E257" t="str">
        <f>VLOOKUP(D257,编号对照!$A$3:$C$19,2,FALSE)</f>
        <v>《信息安全技术》</v>
      </c>
      <c r="G257">
        <v>43</v>
      </c>
    </row>
    <row r="258" spans="1:7">
      <c r="A258" t="s">
        <v>284</v>
      </c>
      <c r="B258" s="5">
        <v>40812</v>
      </c>
      <c r="C258" t="s">
        <v>13</v>
      </c>
      <c r="D258" t="s">
        <v>37</v>
      </c>
      <c r="E258" t="str">
        <f>VLOOKUP(D258,编号对照!$A$3:$C$19,2,FALSE)</f>
        <v>《数据库原理》</v>
      </c>
      <c r="G258">
        <v>10</v>
      </c>
    </row>
    <row r="259" spans="1:7">
      <c r="A259" t="s">
        <v>285</v>
      </c>
      <c r="B259" s="5">
        <v>40813</v>
      </c>
      <c r="C259" t="s">
        <v>13</v>
      </c>
      <c r="D259" t="s">
        <v>39</v>
      </c>
      <c r="E259" t="str">
        <f>VLOOKUP(D259,编号对照!$A$3:$C$19,2,FALSE)</f>
        <v>《VB语言程序设计》</v>
      </c>
      <c r="G259">
        <v>4</v>
      </c>
    </row>
    <row r="260" spans="1:7">
      <c r="A260" t="s">
        <v>286</v>
      </c>
      <c r="B260" s="5">
        <v>40813</v>
      </c>
      <c r="C260" t="s">
        <v>30</v>
      </c>
      <c r="D260" t="s">
        <v>41</v>
      </c>
      <c r="E260" t="str">
        <f>VLOOKUP(D260,编号对照!$A$3:$C$19,2,FALSE)</f>
        <v>《Java语言程序设计》</v>
      </c>
      <c r="G260">
        <v>42</v>
      </c>
    </row>
    <row r="261" spans="1:7">
      <c r="A261" t="s">
        <v>287</v>
      </c>
      <c r="B261" s="5">
        <v>40814</v>
      </c>
      <c r="C261" t="s">
        <v>13</v>
      </c>
      <c r="D261" t="s">
        <v>43</v>
      </c>
      <c r="E261" t="str">
        <f>VLOOKUP(D261,编号对照!$A$3:$C$19,2,FALSE)</f>
        <v>《Access数据库程序设计》</v>
      </c>
      <c r="G261">
        <v>25</v>
      </c>
    </row>
    <row r="262" spans="1:7">
      <c r="A262" t="s">
        <v>288</v>
      </c>
      <c r="B262" s="5">
        <v>40815</v>
      </c>
      <c r="C262" t="s">
        <v>10</v>
      </c>
      <c r="D262" t="s">
        <v>45</v>
      </c>
      <c r="E262" t="str">
        <f>VLOOKUP(D262,编号对照!$A$3:$C$19,2,FALSE)</f>
        <v>《软件工程》</v>
      </c>
      <c r="G262">
        <v>35</v>
      </c>
    </row>
    <row r="263" spans="1:7">
      <c r="A263" t="s">
        <v>289</v>
      </c>
      <c r="B263" s="5">
        <v>40818</v>
      </c>
      <c r="C263" t="s">
        <v>10</v>
      </c>
      <c r="D263" t="s">
        <v>24</v>
      </c>
      <c r="E263" t="str">
        <f>VLOOKUP(D263,编号对照!$A$3:$C$19,2,FALSE)</f>
        <v>《数据库技术》</v>
      </c>
      <c r="G263">
        <v>35</v>
      </c>
    </row>
    <row r="264" spans="1:7">
      <c r="A264" t="s">
        <v>290</v>
      </c>
      <c r="B264" s="5">
        <v>40819</v>
      </c>
      <c r="C264" t="s">
        <v>10</v>
      </c>
      <c r="D264" t="s">
        <v>26</v>
      </c>
      <c r="E264" t="str">
        <f>VLOOKUP(D264,编号对照!$A$3:$C$19,2,FALSE)</f>
        <v>《软件测试技术》</v>
      </c>
      <c r="G264">
        <v>23</v>
      </c>
    </row>
    <row r="265" spans="1:7">
      <c r="A265" t="s">
        <v>291</v>
      </c>
      <c r="B265" s="5">
        <v>40821</v>
      </c>
      <c r="C265" t="s">
        <v>10</v>
      </c>
      <c r="D265" t="s">
        <v>28</v>
      </c>
      <c r="E265" t="str">
        <f>VLOOKUP(D265,编号对照!$A$3:$C$19,2,FALSE)</f>
        <v>《计算机组成与接口》</v>
      </c>
      <c r="G265">
        <v>28</v>
      </c>
    </row>
    <row r="266" spans="1:7">
      <c r="A266" t="s">
        <v>292</v>
      </c>
      <c r="B266" s="5">
        <v>40822</v>
      </c>
      <c r="C266" t="s">
        <v>10</v>
      </c>
      <c r="D266" t="s">
        <v>31</v>
      </c>
      <c r="E266" t="str">
        <f>VLOOKUP(D266,编号对照!$A$3:$C$19,2,FALSE)</f>
        <v>《计算机基础及Photoshop应用》</v>
      </c>
      <c r="G266">
        <v>28</v>
      </c>
    </row>
    <row r="267" spans="1:7">
      <c r="A267" t="s">
        <v>293</v>
      </c>
      <c r="B267" s="5">
        <v>40824</v>
      </c>
      <c r="C267" t="s">
        <v>10</v>
      </c>
      <c r="D267" t="s">
        <v>33</v>
      </c>
      <c r="E267" t="str">
        <f>VLOOKUP(D267,编号对照!$A$3:$C$19,2,FALSE)</f>
        <v>《C语言程序设计》</v>
      </c>
      <c r="G267">
        <v>42</v>
      </c>
    </row>
    <row r="268" spans="1:7">
      <c r="A268" t="s">
        <v>294</v>
      </c>
      <c r="B268" s="5">
        <v>40825</v>
      </c>
      <c r="C268" t="s">
        <v>30</v>
      </c>
      <c r="D268" t="s">
        <v>11</v>
      </c>
      <c r="E268" t="str">
        <f>VLOOKUP(D268,编号对照!$A$3:$C$19,2,FALSE)</f>
        <v>《计算机基础及MS Office应用》</v>
      </c>
      <c r="G268">
        <v>15</v>
      </c>
    </row>
    <row r="269" spans="1:7">
      <c r="A269" t="s">
        <v>295</v>
      </c>
      <c r="B269" s="5">
        <v>40826</v>
      </c>
      <c r="C269" t="s">
        <v>10</v>
      </c>
      <c r="D269" t="s">
        <v>14</v>
      </c>
      <c r="E269" t="str">
        <f>VLOOKUP(D269,编号对照!$A$3:$C$19,2,FALSE)</f>
        <v>《嵌入式系统开发技术》</v>
      </c>
      <c r="G269">
        <v>26</v>
      </c>
    </row>
    <row r="270" spans="1:7">
      <c r="A270" t="s">
        <v>296</v>
      </c>
      <c r="B270" s="5">
        <v>40827</v>
      </c>
      <c r="C270" t="s">
        <v>30</v>
      </c>
      <c r="D270" t="s">
        <v>16</v>
      </c>
      <c r="E270" t="str">
        <f>VLOOKUP(D270,编号对照!$A$3:$C$19,2,FALSE)</f>
        <v>《操作系统原理》</v>
      </c>
      <c r="G270">
        <v>26</v>
      </c>
    </row>
    <row r="271" spans="1:7">
      <c r="A271" t="s">
        <v>297</v>
      </c>
      <c r="B271" s="5">
        <v>40827</v>
      </c>
      <c r="C271" t="s">
        <v>10</v>
      </c>
      <c r="D271" t="s">
        <v>18</v>
      </c>
      <c r="E271" t="str">
        <f>VLOOKUP(D271,编号对照!$A$3:$C$19,2,FALSE)</f>
        <v>《MySQL数据库程序设计》</v>
      </c>
      <c r="G271">
        <v>32</v>
      </c>
    </row>
    <row r="272" spans="1:7">
      <c r="A272" t="s">
        <v>298</v>
      </c>
      <c r="B272" s="5">
        <v>40828</v>
      </c>
      <c r="C272" t="s">
        <v>10</v>
      </c>
      <c r="D272" t="s">
        <v>20</v>
      </c>
      <c r="E272" t="str">
        <f>VLOOKUP(D272,编号对照!$A$3:$C$19,2,FALSE)</f>
        <v>《MS Office高级应用》</v>
      </c>
      <c r="G272">
        <v>30</v>
      </c>
    </row>
    <row r="273" spans="1:7">
      <c r="A273" t="s">
        <v>299</v>
      </c>
      <c r="B273" s="5">
        <v>40829</v>
      </c>
      <c r="C273" t="s">
        <v>10</v>
      </c>
      <c r="D273" t="s">
        <v>35</v>
      </c>
      <c r="E273" t="str">
        <f>VLOOKUP(D273,编号对照!$A$3:$C$19,2,FALSE)</f>
        <v>《信息安全技术》</v>
      </c>
      <c r="G273">
        <v>10</v>
      </c>
    </row>
    <row r="274" spans="1:7">
      <c r="A274" t="s">
        <v>300</v>
      </c>
      <c r="B274" s="5">
        <v>40831</v>
      </c>
      <c r="C274" t="s">
        <v>10</v>
      </c>
      <c r="D274" t="s">
        <v>37</v>
      </c>
      <c r="E274" t="str">
        <f>VLOOKUP(D274,编号对照!$A$3:$C$19,2,FALSE)</f>
        <v>《数据库原理》</v>
      </c>
      <c r="G274">
        <v>35</v>
      </c>
    </row>
    <row r="275" spans="1:7">
      <c r="A275" t="s">
        <v>301</v>
      </c>
      <c r="B275" s="5">
        <v>40832</v>
      </c>
      <c r="C275" t="s">
        <v>10</v>
      </c>
      <c r="D275" t="s">
        <v>39</v>
      </c>
      <c r="E275" t="str">
        <f>VLOOKUP(D275,编号对照!$A$3:$C$19,2,FALSE)</f>
        <v>《VB语言程序设计》</v>
      </c>
      <c r="G275">
        <v>36</v>
      </c>
    </row>
    <row r="276" spans="1:7">
      <c r="A276" t="s">
        <v>302</v>
      </c>
      <c r="B276" s="5">
        <v>40833</v>
      </c>
      <c r="C276" t="s">
        <v>30</v>
      </c>
      <c r="D276" t="s">
        <v>41</v>
      </c>
      <c r="E276" t="str">
        <f>VLOOKUP(D276,编号对照!$A$3:$C$19,2,FALSE)</f>
        <v>《Java语言程序设计》</v>
      </c>
      <c r="G276">
        <v>25</v>
      </c>
    </row>
    <row r="277" spans="1:7">
      <c r="A277" t="s">
        <v>303</v>
      </c>
      <c r="B277" s="5">
        <v>40834</v>
      </c>
      <c r="C277" t="s">
        <v>10</v>
      </c>
      <c r="D277" t="s">
        <v>43</v>
      </c>
      <c r="E277" t="str">
        <f>VLOOKUP(D277,编号对照!$A$3:$C$19,2,FALSE)</f>
        <v>《Access数据库程序设计》</v>
      </c>
      <c r="G277">
        <v>23</v>
      </c>
    </row>
    <row r="278" spans="1:7">
      <c r="A278" t="s">
        <v>304</v>
      </c>
      <c r="B278" s="5">
        <v>40834</v>
      </c>
      <c r="C278" t="s">
        <v>10</v>
      </c>
      <c r="D278" t="s">
        <v>45</v>
      </c>
      <c r="E278" t="str">
        <f>VLOOKUP(D278,编号对照!$A$3:$C$19,2,FALSE)</f>
        <v>《软件工程》</v>
      </c>
      <c r="G278">
        <v>12</v>
      </c>
    </row>
    <row r="279" spans="1:7">
      <c r="A279" t="s">
        <v>305</v>
      </c>
      <c r="B279" s="5">
        <v>40835</v>
      </c>
      <c r="C279" t="s">
        <v>10</v>
      </c>
      <c r="D279" t="s">
        <v>24</v>
      </c>
      <c r="E279" t="str">
        <f>VLOOKUP(D279,编号对照!$A$3:$C$19,2,FALSE)</f>
        <v>《数据库技术》</v>
      </c>
      <c r="G279">
        <v>24</v>
      </c>
    </row>
    <row r="280" spans="1:7">
      <c r="A280" t="s">
        <v>306</v>
      </c>
      <c r="B280" s="5">
        <v>40836</v>
      </c>
      <c r="C280" t="s">
        <v>30</v>
      </c>
      <c r="D280" t="s">
        <v>26</v>
      </c>
      <c r="E280" t="str">
        <f>VLOOKUP(D280,编号对照!$A$3:$C$19,2,FALSE)</f>
        <v>《软件测试技术》</v>
      </c>
      <c r="G280">
        <v>42</v>
      </c>
    </row>
    <row r="281" spans="1:7">
      <c r="A281" t="s">
        <v>307</v>
      </c>
      <c r="B281" s="5">
        <v>40838</v>
      </c>
      <c r="C281" t="s">
        <v>10</v>
      </c>
      <c r="D281" t="s">
        <v>28</v>
      </c>
      <c r="E281" t="str">
        <f>VLOOKUP(D281,编号对照!$A$3:$C$19,2,FALSE)</f>
        <v>《计算机组成与接口》</v>
      </c>
      <c r="G281">
        <v>40</v>
      </c>
    </row>
    <row r="282" spans="1:7">
      <c r="A282" t="s">
        <v>308</v>
      </c>
      <c r="B282" s="5">
        <v>40839</v>
      </c>
      <c r="C282" t="s">
        <v>30</v>
      </c>
      <c r="D282" t="s">
        <v>31</v>
      </c>
      <c r="E282" t="str">
        <f>VLOOKUP(D282,编号对照!$A$3:$C$19,2,FALSE)</f>
        <v>《计算机基础及Photoshop应用》</v>
      </c>
      <c r="G282">
        <v>46</v>
      </c>
    </row>
    <row r="283" spans="1:7">
      <c r="A283" t="s">
        <v>309</v>
      </c>
      <c r="B283" s="5">
        <v>40840</v>
      </c>
      <c r="C283" t="s">
        <v>10</v>
      </c>
      <c r="D283" t="s">
        <v>33</v>
      </c>
      <c r="E283" t="str">
        <f>VLOOKUP(D283,编号对照!$A$3:$C$19,2,FALSE)</f>
        <v>《C语言程序设计》</v>
      </c>
      <c r="G283">
        <v>46</v>
      </c>
    </row>
    <row r="284" spans="1:7">
      <c r="A284" t="s">
        <v>310</v>
      </c>
      <c r="B284" s="5">
        <v>40840</v>
      </c>
      <c r="C284" t="s">
        <v>30</v>
      </c>
      <c r="D284" t="s">
        <v>11</v>
      </c>
      <c r="E284" t="str">
        <f>VLOOKUP(D284,编号对照!$A$3:$C$19,2,FALSE)</f>
        <v>《计算机基础及MS Office应用》</v>
      </c>
      <c r="G284">
        <v>35</v>
      </c>
    </row>
    <row r="285" spans="1:7">
      <c r="A285" t="s">
        <v>311</v>
      </c>
      <c r="B285" s="5">
        <v>40841</v>
      </c>
      <c r="C285" t="s">
        <v>13</v>
      </c>
      <c r="D285" t="s">
        <v>14</v>
      </c>
      <c r="E285" t="str">
        <f>VLOOKUP(D285,编号对照!$A$3:$C$19,2,FALSE)</f>
        <v>《嵌入式系统开发技术》</v>
      </c>
      <c r="G285">
        <v>36</v>
      </c>
    </row>
    <row r="286" spans="1:7">
      <c r="A286" t="s">
        <v>312</v>
      </c>
      <c r="B286" s="5">
        <v>40842</v>
      </c>
      <c r="C286" t="s">
        <v>10</v>
      </c>
      <c r="D286" t="s">
        <v>16</v>
      </c>
      <c r="E286" t="str">
        <f>VLOOKUP(D286,编号对照!$A$3:$C$19,2,FALSE)</f>
        <v>《操作系统原理》</v>
      </c>
      <c r="G286">
        <v>42</v>
      </c>
    </row>
    <row r="287" spans="1:7">
      <c r="A287" t="s">
        <v>313</v>
      </c>
      <c r="B287" s="5">
        <v>40845</v>
      </c>
      <c r="C287" t="s">
        <v>13</v>
      </c>
      <c r="D287" t="s">
        <v>18</v>
      </c>
      <c r="E287" t="str">
        <f>VLOOKUP(D287,编号对照!$A$3:$C$19,2,FALSE)</f>
        <v>《MySQL数据库程序设计》</v>
      </c>
      <c r="G287">
        <v>13</v>
      </c>
    </row>
    <row r="288" spans="1:7">
      <c r="A288" t="s">
        <v>314</v>
      </c>
      <c r="B288" s="5">
        <v>40846</v>
      </c>
      <c r="C288" t="s">
        <v>13</v>
      </c>
      <c r="D288" t="s">
        <v>11</v>
      </c>
      <c r="E288" t="str">
        <f>VLOOKUP(D288,编号对照!$A$3:$C$19,2,FALSE)</f>
        <v>《计算机基础及MS Office应用》</v>
      </c>
      <c r="G288">
        <v>49</v>
      </c>
    </row>
    <row r="289" spans="1:7">
      <c r="A289" t="s">
        <v>315</v>
      </c>
      <c r="B289" s="5">
        <v>40847</v>
      </c>
      <c r="C289" t="s">
        <v>10</v>
      </c>
      <c r="D289" t="s">
        <v>14</v>
      </c>
      <c r="E289" t="str">
        <f>VLOOKUP(D289,编号对照!$A$3:$C$19,2,FALSE)</f>
        <v>《嵌入式系统开发技术》</v>
      </c>
      <c r="G289">
        <v>41</v>
      </c>
    </row>
    <row r="290" spans="1:7">
      <c r="A290" t="s">
        <v>316</v>
      </c>
      <c r="B290" s="5">
        <v>40848</v>
      </c>
      <c r="C290" t="s">
        <v>10</v>
      </c>
      <c r="D290" t="s">
        <v>16</v>
      </c>
      <c r="E290" t="str">
        <f>VLOOKUP(D290,编号对照!$A$3:$C$19,2,FALSE)</f>
        <v>《操作系统原理》</v>
      </c>
      <c r="G290">
        <v>24</v>
      </c>
    </row>
    <row r="291" spans="1:7">
      <c r="A291" t="s">
        <v>317</v>
      </c>
      <c r="B291" s="5">
        <v>40849</v>
      </c>
      <c r="C291" t="s">
        <v>30</v>
      </c>
      <c r="D291" t="s">
        <v>18</v>
      </c>
      <c r="E291" t="str">
        <f>VLOOKUP(D291,编号对照!$A$3:$C$19,2,FALSE)</f>
        <v>《MySQL数据库程序设计》</v>
      </c>
      <c r="G291">
        <v>15</v>
      </c>
    </row>
    <row r="292" spans="1:7">
      <c r="A292" t="s">
        <v>318</v>
      </c>
      <c r="B292" s="5">
        <v>40850</v>
      </c>
      <c r="C292" t="s">
        <v>13</v>
      </c>
      <c r="D292" t="s">
        <v>20</v>
      </c>
      <c r="E292" t="str">
        <f>VLOOKUP(D292,编号对照!$A$3:$C$19,2,FALSE)</f>
        <v>《MS Office高级应用》</v>
      </c>
      <c r="G292">
        <v>45</v>
      </c>
    </row>
    <row r="293" spans="1:7">
      <c r="A293" t="s">
        <v>319</v>
      </c>
      <c r="B293" s="5">
        <v>40854</v>
      </c>
      <c r="C293" t="s">
        <v>10</v>
      </c>
      <c r="D293" t="s">
        <v>22</v>
      </c>
      <c r="E293" t="str">
        <f>VLOOKUP(D293,编号对照!$A$3:$C$19,2,FALSE)</f>
        <v>《网络技术》</v>
      </c>
      <c r="G293">
        <v>29</v>
      </c>
    </row>
    <row r="294" spans="1:7">
      <c r="A294" t="s">
        <v>320</v>
      </c>
      <c r="B294" s="5">
        <v>40854</v>
      </c>
      <c r="C294" t="s">
        <v>30</v>
      </c>
      <c r="D294" t="s">
        <v>24</v>
      </c>
      <c r="E294" t="str">
        <f>VLOOKUP(D294,编号对照!$A$3:$C$19,2,FALSE)</f>
        <v>《数据库技术》</v>
      </c>
      <c r="G294">
        <v>49</v>
      </c>
    </row>
    <row r="295" spans="1:7">
      <c r="A295" t="s">
        <v>321</v>
      </c>
      <c r="B295" s="5">
        <v>40855</v>
      </c>
      <c r="C295" t="s">
        <v>10</v>
      </c>
      <c r="D295" t="s">
        <v>26</v>
      </c>
      <c r="E295" t="str">
        <f>VLOOKUP(D295,编号对照!$A$3:$C$19,2,FALSE)</f>
        <v>《软件测试技术》</v>
      </c>
      <c r="G295">
        <v>6</v>
      </c>
    </row>
    <row r="296" spans="1:7">
      <c r="A296" t="s">
        <v>322</v>
      </c>
      <c r="B296" s="5">
        <v>40855</v>
      </c>
      <c r="C296" t="s">
        <v>30</v>
      </c>
      <c r="D296" t="s">
        <v>28</v>
      </c>
      <c r="E296" t="str">
        <f>VLOOKUP(D296,编号对照!$A$3:$C$19,2,FALSE)</f>
        <v>《计算机组成与接口》</v>
      </c>
      <c r="G296">
        <v>12</v>
      </c>
    </row>
    <row r="297" spans="1:7">
      <c r="A297" t="s">
        <v>323</v>
      </c>
      <c r="B297" s="5">
        <v>40856</v>
      </c>
      <c r="C297" t="s">
        <v>10</v>
      </c>
      <c r="D297" t="s">
        <v>31</v>
      </c>
      <c r="E297" t="str">
        <f>VLOOKUP(D297,编号对照!$A$3:$C$19,2,FALSE)</f>
        <v>《计算机基础及Photoshop应用》</v>
      </c>
      <c r="G297">
        <v>28</v>
      </c>
    </row>
    <row r="298" spans="1:7">
      <c r="A298" t="s">
        <v>324</v>
      </c>
      <c r="B298" s="5">
        <v>40857</v>
      </c>
      <c r="C298" t="s">
        <v>10</v>
      </c>
      <c r="D298" t="s">
        <v>33</v>
      </c>
      <c r="E298" t="str">
        <f>VLOOKUP(D298,编号对照!$A$3:$C$19,2,FALSE)</f>
        <v>《C语言程序设计》</v>
      </c>
      <c r="G298">
        <v>36</v>
      </c>
    </row>
    <row r="299" spans="1:7">
      <c r="A299" t="s">
        <v>325</v>
      </c>
      <c r="B299" s="5">
        <v>40859</v>
      </c>
      <c r="C299" t="s">
        <v>13</v>
      </c>
      <c r="D299" t="s">
        <v>35</v>
      </c>
      <c r="E299" t="str">
        <f>VLOOKUP(D299,编号对照!$A$3:$C$19,2,FALSE)</f>
        <v>《信息安全技术》</v>
      </c>
      <c r="G299">
        <v>12</v>
      </c>
    </row>
    <row r="300" spans="1:7">
      <c r="A300" t="s">
        <v>326</v>
      </c>
      <c r="B300" s="5">
        <v>40860</v>
      </c>
      <c r="C300" t="s">
        <v>10</v>
      </c>
      <c r="D300" t="s">
        <v>37</v>
      </c>
      <c r="E300" t="str">
        <f>VLOOKUP(D300,编号对照!$A$3:$C$19,2,FALSE)</f>
        <v>《数据库原理》</v>
      </c>
      <c r="G300">
        <v>27</v>
      </c>
    </row>
    <row r="301" spans="1:7">
      <c r="A301" t="s">
        <v>327</v>
      </c>
      <c r="B301" s="5">
        <v>40860</v>
      </c>
      <c r="C301" t="s">
        <v>13</v>
      </c>
      <c r="D301" t="s">
        <v>39</v>
      </c>
      <c r="E301" t="str">
        <f>VLOOKUP(D301,编号对照!$A$3:$C$19,2,FALSE)</f>
        <v>《VB语言程序设计》</v>
      </c>
      <c r="G301">
        <v>2</v>
      </c>
    </row>
    <row r="302" spans="1:7">
      <c r="A302" t="s">
        <v>328</v>
      </c>
      <c r="B302" s="5">
        <v>40861</v>
      </c>
      <c r="C302" t="s">
        <v>10</v>
      </c>
      <c r="D302" t="s">
        <v>41</v>
      </c>
      <c r="E302" t="str">
        <f>VLOOKUP(D302,编号对照!$A$3:$C$19,2,FALSE)</f>
        <v>《Java语言程序设计》</v>
      </c>
      <c r="G302">
        <v>35</v>
      </c>
    </row>
    <row r="303" spans="1:7">
      <c r="A303" t="s">
        <v>329</v>
      </c>
      <c r="B303" s="5">
        <v>40861</v>
      </c>
      <c r="C303" t="s">
        <v>13</v>
      </c>
      <c r="D303" t="s">
        <v>43</v>
      </c>
      <c r="E303" t="str">
        <f>VLOOKUP(D303,编号对照!$A$3:$C$19,2,FALSE)</f>
        <v>《Access数据库程序设计》</v>
      </c>
      <c r="G303">
        <v>21</v>
      </c>
    </row>
    <row r="304" spans="1:7">
      <c r="A304" t="s">
        <v>330</v>
      </c>
      <c r="B304" s="5">
        <v>40863</v>
      </c>
      <c r="C304" t="s">
        <v>30</v>
      </c>
      <c r="D304" t="s">
        <v>45</v>
      </c>
      <c r="E304" t="str">
        <f>VLOOKUP(D304,编号对照!$A$3:$C$19,2,FALSE)</f>
        <v>《软件工程》</v>
      </c>
      <c r="G304">
        <v>34</v>
      </c>
    </row>
    <row r="305" spans="1:7">
      <c r="A305" t="s">
        <v>331</v>
      </c>
      <c r="B305" s="5">
        <v>40863</v>
      </c>
      <c r="C305" t="s">
        <v>10</v>
      </c>
      <c r="D305" t="s">
        <v>11</v>
      </c>
      <c r="E305" t="str">
        <f>VLOOKUP(D305,编号对照!$A$3:$C$19,2,FALSE)</f>
        <v>《计算机基础及MS Office应用》</v>
      </c>
      <c r="G305">
        <v>7</v>
      </c>
    </row>
    <row r="306" spans="1:7">
      <c r="A306" t="s">
        <v>332</v>
      </c>
      <c r="B306" s="5">
        <v>40866</v>
      </c>
      <c r="C306" t="s">
        <v>10</v>
      </c>
      <c r="D306" t="s">
        <v>14</v>
      </c>
      <c r="E306" t="str">
        <f>VLOOKUP(D306,编号对照!$A$3:$C$19,2,FALSE)</f>
        <v>《嵌入式系统开发技术》</v>
      </c>
      <c r="G306">
        <v>16</v>
      </c>
    </row>
    <row r="307" spans="1:7">
      <c r="A307" t="s">
        <v>333</v>
      </c>
      <c r="B307" s="5">
        <v>40867</v>
      </c>
      <c r="C307" t="s">
        <v>30</v>
      </c>
      <c r="D307" t="s">
        <v>16</v>
      </c>
      <c r="E307" t="str">
        <f>VLOOKUP(D307,编号对照!$A$3:$C$19,2,FALSE)</f>
        <v>《操作系统原理》</v>
      </c>
      <c r="G307">
        <v>5</v>
      </c>
    </row>
    <row r="308" spans="1:7">
      <c r="A308" t="s">
        <v>334</v>
      </c>
      <c r="B308" s="5">
        <v>40867</v>
      </c>
      <c r="C308" t="s">
        <v>10</v>
      </c>
      <c r="D308" t="s">
        <v>18</v>
      </c>
      <c r="E308" t="str">
        <f>VLOOKUP(D308,编号对照!$A$3:$C$19,2,FALSE)</f>
        <v>《MySQL数据库程序设计》</v>
      </c>
      <c r="G308">
        <v>25</v>
      </c>
    </row>
    <row r="309" spans="1:7">
      <c r="A309" t="s">
        <v>335</v>
      </c>
      <c r="B309" s="5">
        <v>40868</v>
      </c>
      <c r="C309" t="s">
        <v>30</v>
      </c>
      <c r="D309" t="s">
        <v>20</v>
      </c>
      <c r="E309" t="str">
        <f>VLOOKUP(D309,编号对照!$A$3:$C$19,2,FALSE)</f>
        <v>《MS Office高级应用》</v>
      </c>
      <c r="G309">
        <v>41</v>
      </c>
    </row>
    <row r="310" spans="1:7">
      <c r="A310" t="s">
        <v>336</v>
      </c>
      <c r="B310" s="5">
        <v>40870</v>
      </c>
      <c r="C310" t="s">
        <v>13</v>
      </c>
      <c r="D310" t="s">
        <v>22</v>
      </c>
      <c r="E310" t="str">
        <f>VLOOKUP(D310,编号对照!$A$3:$C$19,2,FALSE)</f>
        <v>《网络技术》</v>
      </c>
      <c r="G310">
        <v>20</v>
      </c>
    </row>
    <row r="311" spans="1:7">
      <c r="A311" t="s">
        <v>337</v>
      </c>
      <c r="B311" s="5">
        <v>40870</v>
      </c>
      <c r="C311" t="s">
        <v>13</v>
      </c>
      <c r="D311" t="s">
        <v>24</v>
      </c>
      <c r="E311" t="str">
        <f>VLOOKUP(D311,编号对照!$A$3:$C$19,2,FALSE)</f>
        <v>《数据库技术》</v>
      </c>
      <c r="G311">
        <v>48</v>
      </c>
    </row>
    <row r="312" spans="1:7">
      <c r="A312" t="s">
        <v>338</v>
      </c>
      <c r="B312" s="5">
        <v>40870</v>
      </c>
      <c r="C312" t="s">
        <v>30</v>
      </c>
      <c r="D312" t="s">
        <v>26</v>
      </c>
      <c r="E312" t="str">
        <f>VLOOKUP(D312,编号对照!$A$3:$C$19,2,FALSE)</f>
        <v>《软件测试技术》</v>
      </c>
      <c r="G312">
        <v>7</v>
      </c>
    </row>
    <row r="313" spans="1:7">
      <c r="A313" t="s">
        <v>339</v>
      </c>
      <c r="B313" s="5">
        <v>40871</v>
      </c>
      <c r="C313" t="s">
        <v>13</v>
      </c>
      <c r="D313" t="s">
        <v>28</v>
      </c>
      <c r="E313" t="str">
        <f>VLOOKUP(D313,编号对照!$A$3:$C$19,2,FALSE)</f>
        <v>《计算机组成与接口》</v>
      </c>
      <c r="G313">
        <v>18</v>
      </c>
    </row>
    <row r="314" spans="1:7">
      <c r="A314" t="s">
        <v>340</v>
      </c>
      <c r="B314" s="5">
        <v>40874</v>
      </c>
      <c r="C314" t="s">
        <v>30</v>
      </c>
      <c r="D314" t="s">
        <v>31</v>
      </c>
      <c r="E314" t="str">
        <f>VLOOKUP(D314,编号对照!$A$3:$C$19,2,FALSE)</f>
        <v>《计算机基础及Photoshop应用》</v>
      </c>
      <c r="G314">
        <v>29</v>
      </c>
    </row>
    <row r="315" spans="1:7">
      <c r="A315" t="s">
        <v>341</v>
      </c>
      <c r="B315" s="5">
        <v>40875</v>
      </c>
      <c r="C315" t="s">
        <v>10</v>
      </c>
      <c r="D315" t="s">
        <v>33</v>
      </c>
      <c r="E315" t="str">
        <f>VLOOKUP(D315,编号对照!$A$3:$C$19,2,FALSE)</f>
        <v>《C语言程序设计》</v>
      </c>
      <c r="G315">
        <v>9</v>
      </c>
    </row>
    <row r="316" spans="1:7">
      <c r="A316" t="s">
        <v>342</v>
      </c>
      <c r="B316" s="5">
        <v>40876</v>
      </c>
      <c r="C316" t="s">
        <v>10</v>
      </c>
      <c r="D316" t="s">
        <v>35</v>
      </c>
      <c r="E316" t="str">
        <f>VLOOKUP(D316,编号对照!$A$3:$C$19,2,FALSE)</f>
        <v>《信息安全技术》</v>
      </c>
      <c r="G316">
        <v>38</v>
      </c>
    </row>
    <row r="317" spans="1:7">
      <c r="A317" t="s">
        <v>343</v>
      </c>
      <c r="B317" s="5">
        <v>40877</v>
      </c>
      <c r="C317" t="s">
        <v>10</v>
      </c>
      <c r="D317" t="s">
        <v>37</v>
      </c>
      <c r="E317" t="str">
        <f>VLOOKUP(D317,编号对照!$A$3:$C$19,2,FALSE)</f>
        <v>《数据库原理》</v>
      </c>
      <c r="G317">
        <v>9</v>
      </c>
    </row>
    <row r="318" spans="1:7">
      <c r="A318" t="s">
        <v>344</v>
      </c>
      <c r="B318" s="5">
        <v>40877</v>
      </c>
      <c r="C318" t="s">
        <v>13</v>
      </c>
      <c r="D318" t="s">
        <v>39</v>
      </c>
      <c r="E318" t="str">
        <f>VLOOKUP(D318,编号对照!$A$3:$C$19,2,FALSE)</f>
        <v>《VB语言程序设计》</v>
      </c>
      <c r="G318">
        <v>37</v>
      </c>
    </row>
    <row r="319" spans="1:7">
      <c r="A319" t="s">
        <v>345</v>
      </c>
      <c r="B319" s="5">
        <v>40878</v>
      </c>
      <c r="C319" t="s">
        <v>30</v>
      </c>
      <c r="D319" t="s">
        <v>41</v>
      </c>
      <c r="E319" t="str">
        <f>VLOOKUP(D319,编号对照!$A$3:$C$19,2,FALSE)</f>
        <v>《Java语言程序设计》</v>
      </c>
      <c r="G319">
        <v>6</v>
      </c>
    </row>
    <row r="320" spans="1:7">
      <c r="A320" t="s">
        <v>346</v>
      </c>
      <c r="B320" s="5">
        <v>40880</v>
      </c>
      <c r="C320" t="s">
        <v>13</v>
      </c>
      <c r="D320" t="s">
        <v>43</v>
      </c>
      <c r="E320" t="str">
        <f>VLOOKUP(D320,编号对照!$A$3:$C$19,2,FALSE)</f>
        <v>《Access数据库程序设计》</v>
      </c>
      <c r="G320">
        <v>27</v>
      </c>
    </row>
    <row r="321" spans="1:7">
      <c r="A321" t="s">
        <v>347</v>
      </c>
      <c r="B321" s="5">
        <v>40881</v>
      </c>
      <c r="C321" t="s">
        <v>30</v>
      </c>
      <c r="D321" t="s">
        <v>45</v>
      </c>
      <c r="E321" t="str">
        <f>VLOOKUP(D321,编号对照!$A$3:$C$19,2,FALSE)</f>
        <v>《软件工程》</v>
      </c>
      <c r="G321">
        <v>12</v>
      </c>
    </row>
    <row r="322" spans="1:7">
      <c r="A322" t="s">
        <v>348</v>
      </c>
      <c r="B322" s="5">
        <v>40881</v>
      </c>
      <c r="C322" t="s">
        <v>13</v>
      </c>
      <c r="D322" t="s">
        <v>24</v>
      </c>
      <c r="E322" t="str">
        <f>VLOOKUP(D322,编号对照!$A$3:$C$19,2,FALSE)</f>
        <v>《数据库技术》</v>
      </c>
      <c r="G322">
        <v>32</v>
      </c>
    </row>
    <row r="323" spans="1:7">
      <c r="A323" t="s">
        <v>349</v>
      </c>
      <c r="B323" s="5">
        <v>40882</v>
      </c>
      <c r="C323" t="s">
        <v>13</v>
      </c>
      <c r="D323" t="s">
        <v>26</v>
      </c>
      <c r="E323" t="str">
        <f>VLOOKUP(D323,编号对照!$A$3:$C$19,2,FALSE)</f>
        <v>《软件测试技术》</v>
      </c>
      <c r="G323">
        <v>49</v>
      </c>
    </row>
    <row r="324" spans="1:7">
      <c r="A324" t="s">
        <v>350</v>
      </c>
      <c r="B324" s="5">
        <v>40882</v>
      </c>
      <c r="C324" t="s">
        <v>10</v>
      </c>
      <c r="D324" t="s">
        <v>28</v>
      </c>
      <c r="E324" t="str">
        <f>VLOOKUP(D324,编号对照!$A$3:$C$19,2,FALSE)</f>
        <v>《计算机组成与接口》</v>
      </c>
      <c r="G324">
        <v>42</v>
      </c>
    </row>
    <row r="325" spans="1:7">
      <c r="A325" t="s">
        <v>351</v>
      </c>
      <c r="B325" s="5">
        <v>40883</v>
      </c>
      <c r="C325" t="s">
        <v>13</v>
      </c>
      <c r="D325" t="s">
        <v>31</v>
      </c>
      <c r="E325" t="str">
        <f>VLOOKUP(D325,编号对照!$A$3:$C$19,2,FALSE)</f>
        <v>《计算机基础及Photoshop应用》</v>
      </c>
      <c r="G325">
        <v>41</v>
      </c>
    </row>
    <row r="326" spans="1:7">
      <c r="A326" t="s">
        <v>352</v>
      </c>
      <c r="B326" s="5">
        <v>40883</v>
      </c>
      <c r="C326" t="s">
        <v>30</v>
      </c>
      <c r="D326" t="s">
        <v>33</v>
      </c>
      <c r="E326" t="str">
        <f>VLOOKUP(D326,编号对照!$A$3:$C$19,2,FALSE)</f>
        <v>《C语言程序设计》</v>
      </c>
      <c r="G326">
        <v>44</v>
      </c>
    </row>
    <row r="327" spans="1:7">
      <c r="A327" t="s">
        <v>353</v>
      </c>
      <c r="B327" s="5">
        <v>40884</v>
      </c>
      <c r="C327" t="s">
        <v>13</v>
      </c>
      <c r="D327" t="s">
        <v>11</v>
      </c>
      <c r="E327" t="str">
        <f>VLOOKUP(D327,编号对照!$A$3:$C$19,2,FALSE)</f>
        <v>《计算机基础及MS Office应用》</v>
      </c>
      <c r="G327">
        <v>50</v>
      </c>
    </row>
    <row r="328" spans="1:7">
      <c r="A328" t="s">
        <v>354</v>
      </c>
      <c r="B328" s="5">
        <v>40887</v>
      </c>
      <c r="C328" t="s">
        <v>30</v>
      </c>
      <c r="D328" t="s">
        <v>14</v>
      </c>
      <c r="E328" t="str">
        <f>VLOOKUP(D328,编号对照!$A$3:$C$19,2,FALSE)</f>
        <v>《嵌入式系统开发技术》</v>
      </c>
      <c r="G328">
        <v>33</v>
      </c>
    </row>
    <row r="329" spans="1:7">
      <c r="A329" t="s">
        <v>355</v>
      </c>
      <c r="B329" s="5">
        <v>40888</v>
      </c>
      <c r="C329" t="s">
        <v>10</v>
      </c>
      <c r="D329" t="s">
        <v>16</v>
      </c>
      <c r="E329" t="str">
        <f>VLOOKUP(D329,编号对照!$A$3:$C$19,2,FALSE)</f>
        <v>《操作系统原理》</v>
      </c>
      <c r="G329">
        <v>25</v>
      </c>
    </row>
    <row r="330" spans="1:7">
      <c r="A330" t="s">
        <v>356</v>
      </c>
      <c r="B330" s="5">
        <v>40888</v>
      </c>
      <c r="C330" t="s">
        <v>30</v>
      </c>
      <c r="D330" t="s">
        <v>18</v>
      </c>
      <c r="E330" t="str">
        <f>VLOOKUP(D330,编号对照!$A$3:$C$19,2,FALSE)</f>
        <v>《MySQL数据库程序设计》</v>
      </c>
      <c r="G330">
        <v>5</v>
      </c>
    </row>
    <row r="331" spans="1:7">
      <c r="A331" t="s">
        <v>357</v>
      </c>
      <c r="B331" s="5">
        <v>40889</v>
      </c>
      <c r="C331" t="s">
        <v>10</v>
      </c>
      <c r="D331" t="s">
        <v>20</v>
      </c>
      <c r="E331" t="str">
        <f>VLOOKUP(D331,编号对照!$A$3:$C$19,2,FALSE)</f>
        <v>《MS Office高级应用》</v>
      </c>
      <c r="G331">
        <v>40</v>
      </c>
    </row>
    <row r="332" spans="1:7">
      <c r="A332" t="s">
        <v>358</v>
      </c>
      <c r="B332" s="5">
        <v>40890</v>
      </c>
      <c r="C332" t="s">
        <v>30</v>
      </c>
      <c r="D332" t="s">
        <v>22</v>
      </c>
      <c r="E332" t="str">
        <f>VLOOKUP(D332,编号对照!$A$3:$C$19,2,FALSE)</f>
        <v>《网络技术》</v>
      </c>
      <c r="G332">
        <v>24</v>
      </c>
    </row>
    <row r="333" spans="1:7">
      <c r="A333" t="s">
        <v>359</v>
      </c>
      <c r="B333" s="5">
        <v>40891</v>
      </c>
      <c r="C333" t="s">
        <v>10</v>
      </c>
      <c r="D333" t="s">
        <v>24</v>
      </c>
      <c r="E333" t="str">
        <f>VLOOKUP(D333,编号对照!$A$3:$C$19,2,FALSE)</f>
        <v>《数据库技术》</v>
      </c>
      <c r="G333">
        <v>48</v>
      </c>
    </row>
    <row r="334" spans="1:7">
      <c r="A334" t="s">
        <v>360</v>
      </c>
      <c r="B334" s="5">
        <v>40891</v>
      </c>
      <c r="C334" t="s">
        <v>30</v>
      </c>
      <c r="D334" t="s">
        <v>26</v>
      </c>
      <c r="E334" t="str">
        <f>VLOOKUP(D334,编号对照!$A$3:$C$19,2,FALSE)</f>
        <v>《软件测试技术》</v>
      </c>
      <c r="G334">
        <v>32</v>
      </c>
    </row>
    <row r="335" spans="1:7">
      <c r="A335" t="s">
        <v>361</v>
      </c>
      <c r="B335" s="5">
        <v>40892</v>
      </c>
      <c r="C335" t="s">
        <v>10</v>
      </c>
      <c r="D335" t="s">
        <v>28</v>
      </c>
      <c r="E335" t="str">
        <f>VLOOKUP(D335,编号对照!$A$3:$C$19,2,FALSE)</f>
        <v>《计算机组成与接口》</v>
      </c>
      <c r="G335">
        <v>40</v>
      </c>
    </row>
    <row r="336" spans="1:7">
      <c r="A336" t="s">
        <v>362</v>
      </c>
      <c r="B336" s="5">
        <v>40895</v>
      </c>
      <c r="C336" t="s">
        <v>30</v>
      </c>
      <c r="D336" t="s">
        <v>31</v>
      </c>
      <c r="E336" t="str">
        <f>VLOOKUP(D336,编号对照!$A$3:$C$19,2,FALSE)</f>
        <v>《计算机基础及Photoshop应用》</v>
      </c>
      <c r="G336">
        <v>11</v>
      </c>
    </row>
    <row r="337" spans="1:7">
      <c r="A337" t="s">
        <v>363</v>
      </c>
      <c r="B337" s="5">
        <v>40896</v>
      </c>
      <c r="C337" t="s">
        <v>30</v>
      </c>
      <c r="D337" t="s">
        <v>33</v>
      </c>
      <c r="E337" t="str">
        <f>VLOOKUP(D337,编号对照!$A$3:$C$19,2,FALSE)</f>
        <v>《C语言程序设计》</v>
      </c>
      <c r="G337">
        <v>35</v>
      </c>
    </row>
    <row r="338" spans="1:7">
      <c r="A338" t="s">
        <v>364</v>
      </c>
      <c r="B338" s="5">
        <v>40897</v>
      </c>
      <c r="C338" t="s">
        <v>13</v>
      </c>
      <c r="D338" t="s">
        <v>35</v>
      </c>
      <c r="E338" t="str">
        <f>VLOOKUP(D338,编号对照!$A$3:$C$19,2,FALSE)</f>
        <v>《信息安全技术》</v>
      </c>
      <c r="G338">
        <v>16</v>
      </c>
    </row>
    <row r="339" spans="1:7">
      <c r="A339" t="s">
        <v>365</v>
      </c>
      <c r="B339" s="5">
        <v>40898</v>
      </c>
      <c r="C339" t="s">
        <v>13</v>
      </c>
      <c r="D339" t="s">
        <v>37</v>
      </c>
      <c r="E339" t="str">
        <f>VLOOKUP(D339,编号对照!$A$3:$C$19,2,FALSE)</f>
        <v>《数据库原理》</v>
      </c>
      <c r="G339">
        <v>41</v>
      </c>
    </row>
    <row r="340" spans="1:7">
      <c r="A340" t="s">
        <v>366</v>
      </c>
      <c r="B340" s="5">
        <v>40898</v>
      </c>
      <c r="C340" t="s">
        <v>13</v>
      </c>
      <c r="D340" t="s">
        <v>39</v>
      </c>
      <c r="E340" t="str">
        <f>VLOOKUP(D340,编号对照!$A$3:$C$19,2,FALSE)</f>
        <v>《VB语言程序设计》</v>
      </c>
      <c r="G340">
        <v>16</v>
      </c>
    </row>
    <row r="341" spans="1:7">
      <c r="A341" t="s">
        <v>367</v>
      </c>
      <c r="B341" s="5">
        <v>40901</v>
      </c>
      <c r="C341" t="s">
        <v>30</v>
      </c>
      <c r="D341" t="s">
        <v>41</v>
      </c>
      <c r="E341" t="str">
        <f>VLOOKUP(D341,编号对照!$A$3:$C$19,2,FALSE)</f>
        <v>《Java语言程序设计》</v>
      </c>
      <c r="G341">
        <v>23</v>
      </c>
    </row>
    <row r="342" spans="1:7">
      <c r="A342" t="s">
        <v>368</v>
      </c>
      <c r="B342" s="5">
        <v>40902</v>
      </c>
      <c r="C342" t="s">
        <v>13</v>
      </c>
      <c r="D342" t="s">
        <v>43</v>
      </c>
      <c r="E342" t="str">
        <f>VLOOKUP(D342,编号对照!$A$3:$C$19,2,FALSE)</f>
        <v>《Access数据库程序设计》</v>
      </c>
      <c r="G342">
        <v>5</v>
      </c>
    </row>
    <row r="343" spans="1:7">
      <c r="A343" t="s">
        <v>369</v>
      </c>
      <c r="B343" s="5">
        <v>40903</v>
      </c>
      <c r="C343" t="s">
        <v>13</v>
      </c>
      <c r="D343" t="s">
        <v>45</v>
      </c>
      <c r="E343" t="str">
        <f>VLOOKUP(D343,编号对照!$A$3:$C$19,2,FALSE)</f>
        <v>《软件工程》</v>
      </c>
      <c r="G343">
        <v>11</v>
      </c>
    </row>
    <row r="344" spans="1:7">
      <c r="A344" t="s">
        <v>370</v>
      </c>
      <c r="B344" s="5">
        <v>40903</v>
      </c>
      <c r="C344" t="s">
        <v>30</v>
      </c>
      <c r="D344" t="s">
        <v>24</v>
      </c>
      <c r="E344" t="str">
        <f>VLOOKUP(D344,编号对照!$A$3:$C$19,2,FALSE)</f>
        <v>《数据库技术》</v>
      </c>
      <c r="G344">
        <v>20</v>
      </c>
    </row>
    <row r="345" spans="1:7">
      <c r="A345" t="s">
        <v>371</v>
      </c>
      <c r="B345" s="5">
        <v>40904</v>
      </c>
      <c r="C345" t="s">
        <v>13</v>
      </c>
      <c r="D345" t="s">
        <v>26</v>
      </c>
      <c r="E345" t="str">
        <f>VLOOKUP(D345,编号对照!$A$3:$C$19,2,FALSE)</f>
        <v>《软件测试技术》</v>
      </c>
      <c r="G345">
        <v>25</v>
      </c>
    </row>
    <row r="346" spans="1:7">
      <c r="A346" t="s">
        <v>372</v>
      </c>
      <c r="B346" s="5">
        <v>40905</v>
      </c>
      <c r="C346" t="s">
        <v>13</v>
      </c>
      <c r="D346" t="s">
        <v>28</v>
      </c>
      <c r="E346" t="str">
        <f>VLOOKUP(D346,编号对照!$A$3:$C$19,2,FALSE)</f>
        <v>《计算机组成与接口》</v>
      </c>
      <c r="G346">
        <v>25</v>
      </c>
    </row>
    <row r="347" spans="1:7">
      <c r="A347" t="s">
        <v>373</v>
      </c>
      <c r="B347" s="5">
        <v>40905</v>
      </c>
      <c r="C347" t="s">
        <v>13</v>
      </c>
      <c r="D347" t="s">
        <v>31</v>
      </c>
      <c r="E347" t="str">
        <f>VLOOKUP(D347,编号对照!$A$3:$C$19,2,FALSE)</f>
        <v>《计算机基础及Photoshop应用》</v>
      </c>
      <c r="G347">
        <v>2</v>
      </c>
    </row>
    <row r="348" spans="1:7">
      <c r="A348" t="s">
        <v>374</v>
      </c>
      <c r="B348" s="5">
        <v>40906</v>
      </c>
      <c r="C348" t="s">
        <v>10</v>
      </c>
      <c r="D348" t="s">
        <v>33</v>
      </c>
      <c r="E348" t="str">
        <f>VLOOKUP(D348,编号对照!$A$3:$C$19,2,FALSE)</f>
        <v>《C语言程序设计》</v>
      </c>
      <c r="G348">
        <v>1</v>
      </c>
    </row>
    <row r="349" spans="1:7">
      <c r="A349" t="s">
        <v>375</v>
      </c>
      <c r="B349" s="5">
        <v>40908</v>
      </c>
      <c r="C349" t="s">
        <v>13</v>
      </c>
      <c r="D349" t="s">
        <v>35</v>
      </c>
      <c r="E349" t="str">
        <f>VLOOKUP(D349,编号对照!$A$3:$C$19,2,FALSE)</f>
        <v>《信息安全技术》</v>
      </c>
      <c r="G349">
        <v>44</v>
      </c>
    </row>
    <row r="350" spans="1:7">
      <c r="A350" t="s">
        <v>376</v>
      </c>
      <c r="B350" s="5">
        <v>40910</v>
      </c>
      <c r="C350" t="s">
        <v>10</v>
      </c>
      <c r="D350" t="s">
        <v>37</v>
      </c>
      <c r="E350" t="str">
        <f>VLOOKUP(D350,编号对照!$A$3:$C$19,2,FALSE)</f>
        <v>《数据库原理》</v>
      </c>
      <c r="G350">
        <v>11</v>
      </c>
    </row>
    <row r="351" spans="1:7">
      <c r="A351" t="s">
        <v>377</v>
      </c>
      <c r="B351" s="5">
        <v>40912</v>
      </c>
      <c r="C351" t="s">
        <v>13</v>
      </c>
      <c r="D351" t="s">
        <v>39</v>
      </c>
      <c r="E351" t="str">
        <f>VLOOKUP(D351,编号对照!$A$3:$C$19,2,FALSE)</f>
        <v>《VB语言程序设计》</v>
      </c>
      <c r="G351">
        <v>26</v>
      </c>
    </row>
    <row r="352" spans="1:7">
      <c r="A352" t="s">
        <v>378</v>
      </c>
      <c r="B352" s="5">
        <v>40912</v>
      </c>
      <c r="C352" t="s">
        <v>13</v>
      </c>
      <c r="D352" t="s">
        <v>41</v>
      </c>
      <c r="E352" t="str">
        <f>VLOOKUP(D352,编号对照!$A$3:$C$19,2,FALSE)</f>
        <v>《Java语言程序设计》</v>
      </c>
      <c r="G352">
        <v>40</v>
      </c>
    </row>
    <row r="353" spans="1:7">
      <c r="A353" t="s">
        <v>379</v>
      </c>
      <c r="B353" s="5">
        <v>40913</v>
      </c>
      <c r="C353" t="s">
        <v>13</v>
      </c>
      <c r="D353" t="s">
        <v>43</v>
      </c>
      <c r="E353" t="str">
        <f>VLOOKUP(D353,编号对照!$A$3:$C$19,2,FALSE)</f>
        <v>《Access数据库程序设计》</v>
      </c>
      <c r="G353">
        <v>49</v>
      </c>
    </row>
    <row r="354" spans="1:7">
      <c r="A354" t="s">
        <v>380</v>
      </c>
      <c r="B354" s="5">
        <v>40914</v>
      </c>
      <c r="C354" t="s">
        <v>10</v>
      </c>
      <c r="D354" t="s">
        <v>45</v>
      </c>
      <c r="E354" t="str">
        <f>VLOOKUP(D354,编号对照!$A$3:$C$19,2,FALSE)</f>
        <v>《软件工程》</v>
      </c>
      <c r="G354">
        <v>47</v>
      </c>
    </row>
    <row r="355" spans="1:7">
      <c r="A355" t="s">
        <v>381</v>
      </c>
      <c r="B355" s="5">
        <v>40917</v>
      </c>
      <c r="C355" t="s">
        <v>10</v>
      </c>
      <c r="D355" t="s">
        <v>20</v>
      </c>
      <c r="E355" t="str">
        <f>VLOOKUP(D355,编号对照!$A$3:$C$19,2,FALSE)</f>
        <v>《MS Office高级应用》</v>
      </c>
      <c r="G355">
        <v>46</v>
      </c>
    </row>
    <row r="356" spans="1:7">
      <c r="A356" t="s">
        <v>382</v>
      </c>
      <c r="B356" s="5">
        <v>40917</v>
      </c>
      <c r="C356" t="s">
        <v>13</v>
      </c>
      <c r="D356" t="s">
        <v>22</v>
      </c>
      <c r="E356" t="str">
        <f>VLOOKUP(D356,编号对照!$A$3:$C$19,2,FALSE)</f>
        <v>《网络技术》</v>
      </c>
      <c r="G356">
        <v>27</v>
      </c>
    </row>
    <row r="357" spans="1:7">
      <c r="A357" t="s">
        <v>383</v>
      </c>
      <c r="B357" s="5">
        <v>40918</v>
      </c>
      <c r="C357" t="s">
        <v>10</v>
      </c>
      <c r="D357" t="s">
        <v>24</v>
      </c>
      <c r="E357" t="str">
        <f>VLOOKUP(D357,编号对照!$A$3:$C$19,2,FALSE)</f>
        <v>《数据库技术》</v>
      </c>
      <c r="G357">
        <v>31</v>
      </c>
    </row>
    <row r="358" spans="1:7">
      <c r="A358" t="s">
        <v>384</v>
      </c>
      <c r="B358" s="5">
        <v>40918</v>
      </c>
      <c r="C358" t="s">
        <v>13</v>
      </c>
      <c r="D358" t="s">
        <v>26</v>
      </c>
      <c r="E358" t="str">
        <f>VLOOKUP(D358,编号对照!$A$3:$C$19,2,FALSE)</f>
        <v>《软件测试技术》</v>
      </c>
      <c r="G358">
        <v>40</v>
      </c>
    </row>
    <row r="359" spans="1:7">
      <c r="A359" t="s">
        <v>385</v>
      </c>
      <c r="B359" s="5">
        <v>40919</v>
      </c>
      <c r="C359" t="s">
        <v>30</v>
      </c>
      <c r="D359" t="s">
        <v>28</v>
      </c>
      <c r="E359" t="str">
        <f>VLOOKUP(D359,编号对照!$A$3:$C$19,2,FALSE)</f>
        <v>《计算机组成与接口》</v>
      </c>
      <c r="G359">
        <v>47</v>
      </c>
    </row>
    <row r="360" spans="1:7">
      <c r="A360" t="s">
        <v>386</v>
      </c>
      <c r="B360" s="5">
        <v>40919</v>
      </c>
      <c r="C360" t="s">
        <v>10</v>
      </c>
      <c r="D360" t="s">
        <v>31</v>
      </c>
      <c r="E360" t="str">
        <f>VLOOKUP(D360,编号对照!$A$3:$C$19,2,FALSE)</f>
        <v>《计算机基础及Photoshop应用》</v>
      </c>
      <c r="G360">
        <v>15</v>
      </c>
    </row>
    <row r="361" spans="1:7">
      <c r="A361" t="s">
        <v>387</v>
      </c>
      <c r="B361" s="5">
        <v>40920</v>
      </c>
      <c r="C361" t="s">
        <v>30</v>
      </c>
      <c r="D361" t="s">
        <v>33</v>
      </c>
      <c r="E361" t="str">
        <f>VLOOKUP(D361,编号对照!$A$3:$C$19,2,FALSE)</f>
        <v>《C语言程序设计》</v>
      </c>
      <c r="G361">
        <v>5</v>
      </c>
    </row>
    <row r="362" spans="1:7">
      <c r="A362" t="s">
        <v>388</v>
      </c>
      <c r="B362" s="5">
        <v>40920</v>
      </c>
      <c r="C362" t="s">
        <v>10</v>
      </c>
      <c r="D362" t="s">
        <v>35</v>
      </c>
      <c r="E362" t="str">
        <f>VLOOKUP(D362,编号对照!$A$3:$C$19,2,FALSE)</f>
        <v>《信息安全技术》</v>
      </c>
      <c r="G362">
        <v>44</v>
      </c>
    </row>
    <row r="363" spans="1:7">
      <c r="A363" t="s">
        <v>389</v>
      </c>
      <c r="B363" s="5">
        <v>40921</v>
      </c>
      <c r="C363" t="s">
        <v>30</v>
      </c>
      <c r="D363" t="s">
        <v>37</v>
      </c>
      <c r="E363" t="str">
        <f>VLOOKUP(D363,编号对照!$A$3:$C$19,2,FALSE)</f>
        <v>《数据库原理》</v>
      </c>
      <c r="G363">
        <v>47</v>
      </c>
    </row>
    <row r="364" spans="1:7">
      <c r="A364" t="s">
        <v>390</v>
      </c>
      <c r="B364" s="5">
        <v>40923</v>
      </c>
      <c r="C364" t="s">
        <v>10</v>
      </c>
      <c r="D364" t="s">
        <v>39</v>
      </c>
      <c r="E364" t="str">
        <f>VLOOKUP(D364,编号对照!$A$3:$C$19,2,FALSE)</f>
        <v>《VB语言程序设计》</v>
      </c>
      <c r="G364">
        <v>13</v>
      </c>
    </row>
    <row r="365" spans="1:7">
      <c r="A365" t="s">
        <v>391</v>
      </c>
      <c r="B365" s="5">
        <v>40924</v>
      </c>
      <c r="C365" t="s">
        <v>10</v>
      </c>
      <c r="D365" t="s">
        <v>41</v>
      </c>
      <c r="E365" t="str">
        <f>VLOOKUP(D365,编号对照!$A$3:$C$19,2,FALSE)</f>
        <v>《Java语言程序设计》</v>
      </c>
      <c r="G365">
        <v>2</v>
      </c>
    </row>
    <row r="366" spans="1:7">
      <c r="A366" t="s">
        <v>392</v>
      </c>
      <c r="B366" s="5">
        <v>40924</v>
      </c>
      <c r="C366" t="s">
        <v>10</v>
      </c>
      <c r="D366" t="s">
        <v>43</v>
      </c>
      <c r="E366" t="str">
        <f>VLOOKUP(D366,编号对照!$A$3:$C$19,2,FALSE)</f>
        <v>《Access数据库程序设计》</v>
      </c>
      <c r="G366">
        <v>48</v>
      </c>
    </row>
    <row r="367" spans="1:7">
      <c r="A367" t="s">
        <v>393</v>
      </c>
      <c r="B367" s="5">
        <v>40925</v>
      </c>
      <c r="C367" t="s">
        <v>10</v>
      </c>
      <c r="D367" t="s">
        <v>45</v>
      </c>
      <c r="E367" t="str">
        <f>VLOOKUP(D367,编号对照!$A$3:$C$19,2,FALSE)</f>
        <v>《软件工程》</v>
      </c>
      <c r="G367">
        <v>30</v>
      </c>
    </row>
    <row r="368" spans="1:7">
      <c r="A368" t="s">
        <v>394</v>
      </c>
      <c r="B368" s="5">
        <v>40926</v>
      </c>
      <c r="C368" t="s">
        <v>13</v>
      </c>
      <c r="D368" t="s">
        <v>24</v>
      </c>
      <c r="E368" t="str">
        <f>VLOOKUP(D368,编号对照!$A$3:$C$19,2,FALSE)</f>
        <v>《数据库技术》</v>
      </c>
      <c r="G368">
        <v>36</v>
      </c>
    </row>
    <row r="369" spans="1:7">
      <c r="A369" t="s">
        <v>395</v>
      </c>
      <c r="B369" s="5">
        <v>40927</v>
      </c>
      <c r="C369" t="s">
        <v>10</v>
      </c>
      <c r="D369" t="s">
        <v>26</v>
      </c>
      <c r="E369" t="str">
        <f>VLOOKUP(D369,编号对照!$A$3:$C$19,2,FALSE)</f>
        <v>《软件测试技术》</v>
      </c>
      <c r="G369">
        <v>10</v>
      </c>
    </row>
    <row r="370" spans="1:7">
      <c r="A370" t="s">
        <v>396</v>
      </c>
      <c r="B370" s="5">
        <v>40930</v>
      </c>
      <c r="C370" t="s">
        <v>13</v>
      </c>
      <c r="D370" t="s">
        <v>28</v>
      </c>
      <c r="E370" t="str">
        <f>VLOOKUP(D370,编号对照!$A$3:$C$19,2,FALSE)</f>
        <v>《计算机组成与接口》</v>
      </c>
      <c r="G370">
        <v>49</v>
      </c>
    </row>
    <row r="371" spans="1:7">
      <c r="A371" t="s">
        <v>397</v>
      </c>
      <c r="B371" s="5">
        <v>40931</v>
      </c>
      <c r="C371" t="s">
        <v>13</v>
      </c>
      <c r="D371" t="s">
        <v>31</v>
      </c>
      <c r="E371" t="str">
        <f>VLOOKUP(D371,编号对照!$A$3:$C$19,2,FALSE)</f>
        <v>《计算机基础及Photoshop应用》</v>
      </c>
      <c r="G371">
        <v>14</v>
      </c>
    </row>
    <row r="372" spans="1:7">
      <c r="A372" t="s">
        <v>398</v>
      </c>
      <c r="B372" s="5">
        <v>40932</v>
      </c>
      <c r="C372" t="s">
        <v>30</v>
      </c>
      <c r="D372" t="s">
        <v>33</v>
      </c>
      <c r="E372" t="str">
        <f>VLOOKUP(D372,编号对照!$A$3:$C$19,2,FALSE)</f>
        <v>《C语言程序设计》</v>
      </c>
      <c r="G372">
        <v>35</v>
      </c>
    </row>
    <row r="373" spans="1:7">
      <c r="A373" t="s">
        <v>399</v>
      </c>
      <c r="B373" s="5">
        <v>40932</v>
      </c>
      <c r="C373" t="s">
        <v>10</v>
      </c>
      <c r="D373" t="s">
        <v>11</v>
      </c>
      <c r="E373" t="str">
        <f>VLOOKUP(D373,编号对照!$A$3:$C$19,2,FALSE)</f>
        <v>《计算机基础及MS Office应用》</v>
      </c>
      <c r="G373">
        <v>32</v>
      </c>
    </row>
    <row r="374" spans="1:7">
      <c r="A374" t="s">
        <v>400</v>
      </c>
      <c r="B374" s="5">
        <v>40933</v>
      </c>
      <c r="C374" t="s">
        <v>10</v>
      </c>
      <c r="D374" t="s">
        <v>14</v>
      </c>
      <c r="E374" t="str">
        <f>VLOOKUP(D374,编号对照!$A$3:$C$19,2,FALSE)</f>
        <v>《嵌入式系统开发技术》</v>
      </c>
      <c r="G374">
        <v>25</v>
      </c>
    </row>
    <row r="375" spans="1:7">
      <c r="A375" t="s">
        <v>401</v>
      </c>
      <c r="B375" s="5">
        <v>40934</v>
      </c>
      <c r="C375" t="s">
        <v>30</v>
      </c>
      <c r="D375" t="s">
        <v>16</v>
      </c>
      <c r="E375" t="str">
        <f>VLOOKUP(D375,编号对照!$A$3:$C$19,2,FALSE)</f>
        <v>《操作系统原理》</v>
      </c>
      <c r="G375">
        <v>5</v>
      </c>
    </row>
    <row r="376" spans="1:7">
      <c r="A376" t="s">
        <v>402</v>
      </c>
      <c r="B376" s="5">
        <v>40934</v>
      </c>
      <c r="C376" t="s">
        <v>10</v>
      </c>
      <c r="D376" t="s">
        <v>18</v>
      </c>
      <c r="E376" t="str">
        <f>VLOOKUP(D376,编号对照!$A$3:$C$19,2,FALSE)</f>
        <v>《MySQL数据库程序设计》</v>
      </c>
      <c r="G376">
        <v>40</v>
      </c>
    </row>
    <row r="377" spans="1:7">
      <c r="A377" t="s">
        <v>403</v>
      </c>
      <c r="B377" s="5">
        <v>40937</v>
      </c>
      <c r="C377" t="s">
        <v>10</v>
      </c>
      <c r="D377" t="s">
        <v>20</v>
      </c>
      <c r="E377" t="str">
        <f>VLOOKUP(D377,编号对照!$A$3:$C$19,2,FALSE)</f>
        <v>《MS Office高级应用》</v>
      </c>
      <c r="G377">
        <v>31</v>
      </c>
    </row>
    <row r="378" spans="1:7">
      <c r="A378" t="s">
        <v>404</v>
      </c>
      <c r="B378" s="5">
        <v>40938</v>
      </c>
      <c r="C378" t="s">
        <v>10</v>
      </c>
      <c r="D378" t="s">
        <v>22</v>
      </c>
      <c r="E378" t="str">
        <f>VLOOKUP(D378,编号对照!$A$3:$C$19,2,FALSE)</f>
        <v>《网络技术》</v>
      </c>
      <c r="G378">
        <v>16</v>
      </c>
    </row>
    <row r="379" spans="1:7">
      <c r="A379" t="s">
        <v>405</v>
      </c>
      <c r="B379" s="5">
        <v>40939</v>
      </c>
      <c r="C379" t="s">
        <v>10</v>
      </c>
      <c r="D379" t="s">
        <v>24</v>
      </c>
      <c r="E379" t="str">
        <f>VLOOKUP(D379,编号对照!$A$3:$C$19,2,FALSE)</f>
        <v>《数据库技术》</v>
      </c>
      <c r="G379">
        <v>19</v>
      </c>
    </row>
    <row r="380" spans="1:7">
      <c r="A380" t="s">
        <v>406</v>
      </c>
      <c r="B380" s="5">
        <v>40939</v>
      </c>
      <c r="C380" t="s">
        <v>30</v>
      </c>
      <c r="D380" t="s">
        <v>26</v>
      </c>
      <c r="E380" t="str">
        <f>VLOOKUP(D380,编号对照!$A$3:$C$19,2,FALSE)</f>
        <v>《软件测试技术》</v>
      </c>
      <c r="G380">
        <v>15</v>
      </c>
    </row>
    <row r="381" spans="1:7">
      <c r="A381" t="s">
        <v>407</v>
      </c>
      <c r="B381" s="5">
        <v>40940</v>
      </c>
      <c r="C381" t="s">
        <v>13</v>
      </c>
      <c r="D381" t="s">
        <v>28</v>
      </c>
      <c r="E381" t="str">
        <f>VLOOKUP(D381,编号对照!$A$3:$C$19,2,FALSE)</f>
        <v>《计算机组成与接口》</v>
      </c>
      <c r="G381">
        <v>11</v>
      </c>
    </row>
    <row r="382" spans="1:7">
      <c r="A382" t="s">
        <v>408</v>
      </c>
      <c r="B382" s="5">
        <v>40940</v>
      </c>
      <c r="C382" t="s">
        <v>30</v>
      </c>
      <c r="D382" t="s">
        <v>31</v>
      </c>
      <c r="E382" t="str">
        <f>VLOOKUP(D382,编号对照!$A$3:$C$19,2,FALSE)</f>
        <v>《计算机基础及Photoshop应用》</v>
      </c>
      <c r="G382">
        <v>41</v>
      </c>
    </row>
    <row r="383" spans="1:7">
      <c r="A383" t="s">
        <v>409</v>
      </c>
      <c r="B383" s="5">
        <v>40941</v>
      </c>
      <c r="C383" t="s">
        <v>13</v>
      </c>
      <c r="D383" t="s">
        <v>33</v>
      </c>
      <c r="E383" t="str">
        <f>VLOOKUP(D383,编号对照!$A$3:$C$19,2,FALSE)</f>
        <v>《C语言程序设计》</v>
      </c>
      <c r="G383">
        <v>12</v>
      </c>
    </row>
    <row r="384" spans="1:7">
      <c r="A384" t="s">
        <v>410</v>
      </c>
      <c r="B384" s="5">
        <v>40944</v>
      </c>
      <c r="C384" t="s">
        <v>10</v>
      </c>
      <c r="D384" t="s">
        <v>35</v>
      </c>
      <c r="E384" t="str">
        <f>VLOOKUP(D384,编号对照!$A$3:$C$19,2,FALSE)</f>
        <v>《信息安全技术》</v>
      </c>
      <c r="G384">
        <v>25</v>
      </c>
    </row>
    <row r="385" spans="1:7">
      <c r="A385" t="s">
        <v>411</v>
      </c>
      <c r="B385" s="5">
        <v>40945</v>
      </c>
      <c r="C385" t="s">
        <v>10</v>
      </c>
      <c r="D385" t="s">
        <v>37</v>
      </c>
      <c r="E385" t="str">
        <f>VLOOKUP(D385,编号对照!$A$3:$C$19,2,FALSE)</f>
        <v>《数据库原理》</v>
      </c>
      <c r="G385">
        <v>39</v>
      </c>
    </row>
    <row r="386" spans="1:7">
      <c r="A386" t="s">
        <v>412</v>
      </c>
      <c r="B386" s="5">
        <v>40946</v>
      </c>
      <c r="C386" t="s">
        <v>10</v>
      </c>
      <c r="D386" t="s">
        <v>39</v>
      </c>
      <c r="E386" t="str">
        <f>VLOOKUP(D386,编号对照!$A$3:$C$19,2,FALSE)</f>
        <v>《VB语言程序设计》</v>
      </c>
      <c r="G386">
        <v>45</v>
      </c>
    </row>
    <row r="387" spans="1:7">
      <c r="A387" t="s">
        <v>413</v>
      </c>
      <c r="B387" s="5">
        <v>40947</v>
      </c>
      <c r="C387" t="s">
        <v>13</v>
      </c>
      <c r="D387" t="s">
        <v>41</v>
      </c>
      <c r="E387" t="str">
        <f>VLOOKUP(D387,编号对照!$A$3:$C$19,2,FALSE)</f>
        <v>《Java语言程序设计》</v>
      </c>
      <c r="G387">
        <v>30</v>
      </c>
    </row>
    <row r="388" spans="1:7">
      <c r="A388" t="s">
        <v>414</v>
      </c>
      <c r="B388" s="5">
        <v>40948</v>
      </c>
      <c r="C388" t="s">
        <v>10</v>
      </c>
      <c r="D388" t="s">
        <v>43</v>
      </c>
      <c r="E388" t="str">
        <f>VLOOKUP(D388,编号对照!$A$3:$C$19,2,FALSE)</f>
        <v>《Access数据库程序设计》</v>
      </c>
      <c r="G388">
        <v>11</v>
      </c>
    </row>
    <row r="389" spans="1:7">
      <c r="A389" t="s">
        <v>415</v>
      </c>
      <c r="B389" s="5">
        <v>40949</v>
      </c>
      <c r="C389" t="s">
        <v>30</v>
      </c>
      <c r="D389" t="s">
        <v>45</v>
      </c>
      <c r="E389" t="str">
        <f>VLOOKUP(D389,编号对照!$A$3:$C$19,2,FALSE)</f>
        <v>《软件工程》</v>
      </c>
      <c r="G389">
        <v>39</v>
      </c>
    </row>
    <row r="390" spans="1:7">
      <c r="A390" t="s">
        <v>416</v>
      </c>
      <c r="B390" s="5">
        <v>40951</v>
      </c>
      <c r="C390" t="s">
        <v>10</v>
      </c>
      <c r="D390" t="s">
        <v>35</v>
      </c>
      <c r="E390" t="str">
        <f>VLOOKUP(D390,编号对照!$A$3:$C$19,2,FALSE)</f>
        <v>《信息安全技术》</v>
      </c>
      <c r="G390">
        <v>25</v>
      </c>
    </row>
    <row r="391" spans="1:7">
      <c r="A391" t="s">
        <v>417</v>
      </c>
      <c r="B391" s="5">
        <v>40952</v>
      </c>
      <c r="C391" t="s">
        <v>30</v>
      </c>
      <c r="D391" t="s">
        <v>37</v>
      </c>
      <c r="E391" t="str">
        <f>VLOOKUP(D391,编号对照!$A$3:$C$19,2,FALSE)</f>
        <v>《数据库原理》</v>
      </c>
      <c r="G391">
        <v>12</v>
      </c>
    </row>
    <row r="392" spans="1:7">
      <c r="A392" t="s">
        <v>418</v>
      </c>
      <c r="B392" s="5">
        <v>40953</v>
      </c>
      <c r="C392" t="s">
        <v>10</v>
      </c>
      <c r="D392" t="s">
        <v>39</v>
      </c>
      <c r="E392" t="str">
        <f>VLOOKUP(D392,编号对照!$A$3:$C$19,2,FALSE)</f>
        <v>《VB语言程序设计》</v>
      </c>
      <c r="G392">
        <v>4</v>
      </c>
    </row>
    <row r="393" spans="1:7">
      <c r="A393" t="s">
        <v>419</v>
      </c>
      <c r="B393" s="5">
        <v>40953</v>
      </c>
      <c r="C393" t="s">
        <v>13</v>
      </c>
      <c r="D393" t="s">
        <v>41</v>
      </c>
      <c r="E393" t="str">
        <f>VLOOKUP(D393,编号对照!$A$3:$C$19,2,FALSE)</f>
        <v>《Java语言程序设计》</v>
      </c>
      <c r="G393">
        <v>16</v>
      </c>
    </row>
    <row r="394" spans="1:7">
      <c r="A394" t="s">
        <v>420</v>
      </c>
      <c r="B394" s="5">
        <v>40954</v>
      </c>
      <c r="C394" t="s">
        <v>10</v>
      </c>
      <c r="D394" t="s">
        <v>43</v>
      </c>
      <c r="E394" t="str">
        <f>VLOOKUP(D394,编号对照!$A$3:$C$19,2,FALSE)</f>
        <v>《Access数据库程序设计》</v>
      </c>
      <c r="G394">
        <v>4</v>
      </c>
    </row>
    <row r="395" spans="1:7">
      <c r="A395" t="s">
        <v>421</v>
      </c>
      <c r="B395" s="5">
        <v>40954</v>
      </c>
      <c r="C395" t="s">
        <v>10</v>
      </c>
      <c r="D395" t="s">
        <v>45</v>
      </c>
      <c r="E395" t="str">
        <f>VLOOKUP(D395,编号对照!$A$3:$C$19,2,FALSE)</f>
        <v>《软件工程》</v>
      </c>
      <c r="G395">
        <v>47</v>
      </c>
    </row>
    <row r="396" spans="1:7">
      <c r="A396" t="s">
        <v>422</v>
      </c>
      <c r="B396" s="5">
        <v>40955</v>
      </c>
      <c r="C396" t="s">
        <v>10</v>
      </c>
      <c r="D396" t="s">
        <v>24</v>
      </c>
      <c r="E396" t="str">
        <f>VLOOKUP(D396,编号对照!$A$3:$C$19,2,FALSE)</f>
        <v>《数据库技术》</v>
      </c>
      <c r="G396">
        <v>19</v>
      </c>
    </row>
    <row r="397" spans="1:7">
      <c r="A397" t="s">
        <v>423</v>
      </c>
      <c r="B397" s="5">
        <v>40958</v>
      </c>
      <c r="C397" t="s">
        <v>10</v>
      </c>
      <c r="D397" t="s">
        <v>26</v>
      </c>
      <c r="E397" t="str">
        <f>VLOOKUP(D397,编号对照!$A$3:$C$19,2,FALSE)</f>
        <v>《软件测试技术》</v>
      </c>
      <c r="G397">
        <v>1</v>
      </c>
    </row>
    <row r="398" spans="1:7">
      <c r="A398" t="s">
        <v>424</v>
      </c>
      <c r="B398" s="5">
        <v>40959</v>
      </c>
      <c r="C398" t="s">
        <v>10</v>
      </c>
      <c r="D398" t="s">
        <v>28</v>
      </c>
      <c r="E398" t="str">
        <f>VLOOKUP(D398,编号对照!$A$3:$C$19,2,FALSE)</f>
        <v>《计算机组成与接口》</v>
      </c>
      <c r="G398">
        <v>46</v>
      </c>
    </row>
    <row r="399" spans="1:7">
      <c r="A399" t="s">
        <v>425</v>
      </c>
      <c r="B399" s="5">
        <v>40959</v>
      </c>
      <c r="C399" t="s">
        <v>10</v>
      </c>
      <c r="D399" t="s">
        <v>31</v>
      </c>
      <c r="E399" t="str">
        <f>VLOOKUP(D399,编号对照!$A$3:$C$19,2,FALSE)</f>
        <v>《计算机基础及Photoshop应用》</v>
      </c>
      <c r="G399">
        <v>41</v>
      </c>
    </row>
    <row r="400" spans="1:7">
      <c r="A400" t="s">
        <v>426</v>
      </c>
      <c r="B400" s="5">
        <v>40961</v>
      </c>
      <c r="C400" t="s">
        <v>13</v>
      </c>
      <c r="D400" t="s">
        <v>33</v>
      </c>
      <c r="E400" t="str">
        <f>VLOOKUP(D400,编号对照!$A$3:$C$19,2,FALSE)</f>
        <v>《C语言程序设计》</v>
      </c>
      <c r="G400">
        <v>30</v>
      </c>
    </row>
    <row r="401" spans="1:7">
      <c r="A401" t="s">
        <v>427</v>
      </c>
      <c r="B401" s="5">
        <v>40961</v>
      </c>
      <c r="C401" t="s">
        <v>10</v>
      </c>
      <c r="D401" t="s">
        <v>11</v>
      </c>
      <c r="E401" t="str">
        <f>VLOOKUP(D401,编号对照!$A$3:$C$19,2,FALSE)</f>
        <v>《计算机基础及MS Office应用》</v>
      </c>
      <c r="G401">
        <v>41</v>
      </c>
    </row>
    <row r="402" spans="1:7">
      <c r="A402" t="s">
        <v>428</v>
      </c>
      <c r="B402" s="5">
        <v>40962</v>
      </c>
      <c r="C402" t="s">
        <v>30</v>
      </c>
      <c r="D402" t="s">
        <v>14</v>
      </c>
      <c r="E402" t="str">
        <f>VLOOKUP(D402,编号对照!$A$3:$C$19,2,FALSE)</f>
        <v>《嵌入式系统开发技术》</v>
      </c>
      <c r="G402">
        <v>39</v>
      </c>
    </row>
    <row r="403" spans="1:7">
      <c r="A403" t="s">
        <v>429</v>
      </c>
      <c r="B403" s="5">
        <v>40966</v>
      </c>
      <c r="C403" t="s">
        <v>13</v>
      </c>
      <c r="D403" t="s">
        <v>16</v>
      </c>
      <c r="E403" t="str">
        <f>VLOOKUP(D403,编号对照!$A$3:$C$19,2,FALSE)</f>
        <v>《操作系统原理》</v>
      </c>
      <c r="G403">
        <v>3</v>
      </c>
    </row>
    <row r="404" spans="1:7">
      <c r="A404" t="s">
        <v>430</v>
      </c>
      <c r="B404" s="5">
        <v>40966</v>
      </c>
      <c r="C404" t="s">
        <v>10</v>
      </c>
      <c r="D404" t="s">
        <v>18</v>
      </c>
      <c r="E404" t="str">
        <f>VLOOKUP(D404,编号对照!$A$3:$C$19,2,FALSE)</f>
        <v>《MySQL数据库程序设计》</v>
      </c>
      <c r="G404">
        <v>29</v>
      </c>
    </row>
    <row r="405" spans="1:7">
      <c r="A405" t="s">
        <v>431</v>
      </c>
      <c r="B405" s="5">
        <v>40969</v>
      </c>
      <c r="C405" t="s">
        <v>30</v>
      </c>
      <c r="D405" t="s">
        <v>20</v>
      </c>
      <c r="E405" t="str">
        <f>VLOOKUP(D405,编号对照!$A$3:$C$19,2,FALSE)</f>
        <v>《MS Office高级应用》</v>
      </c>
      <c r="G405">
        <v>16</v>
      </c>
    </row>
    <row r="406" spans="1:7">
      <c r="A406" t="s">
        <v>432</v>
      </c>
      <c r="B406" s="5">
        <v>40969</v>
      </c>
      <c r="C406" t="s">
        <v>30</v>
      </c>
      <c r="D406" t="s">
        <v>35</v>
      </c>
      <c r="E406" t="str">
        <f>VLOOKUP(D406,编号对照!$A$3:$C$19,2,FALSE)</f>
        <v>《信息安全技术》</v>
      </c>
      <c r="G406">
        <v>33</v>
      </c>
    </row>
    <row r="407" spans="1:7">
      <c r="A407" t="s">
        <v>433</v>
      </c>
      <c r="B407" s="5">
        <v>40970</v>
      </c>
      <c r="C407" t="s">
        <v>30</v>
      </c>
      <c r="D407" t="s">
        <v>37</v>
      </c>
      <c r="E407" t="str">
        <f>VLOOKUP(D407,编号对照!$A$3:$C$19,2,FALSE)</f>
        <v>《数据库原理》</v>
      </c>
      <c r="G407">
        <v>41</v>
      </c>
    </row>
    <row r="408" spans="1:7">
      <c r="A408" t="s">
        <v>434</v>
      </c>
      <c r="B408" s="5">
        <v>40970</v>
      </c>
      <c r="C408" t="s">
        <v>30</v>
      </c>
      <c r="D408" t="s">
        <v>39</v>
      </c>
      <c r="E408" t="str">
        <f>VLOOKUP(D408,编号对照!$A$3:$C$19,2,FALSE)</f>
        <v>《VB语言程序设计》</v>
      </c>
      <c r="G408">
        <v>38</v>
      </c>
    </row>
    <row r="409" spans="1:7">
      <c r="A409" t="s">
        <v>435</v>
      </c>
      <c r="B409" s="5">
        <v>40970</v>
      </c>
      <c r="C409" t="s">
        <v>13</v>
      </c>
      <c r="D409" t="s">
        <v>41</v>
      </c>
      <c r="E409" t="str">
        <f>VLOOKUP(D409,编号对照!$A$3:$C$19,2,FALSE)</f>
        <v>《Java语言程序设计》</v>
      </c>
      <c r="G409">
        <v>9</v>
      </c>
    </row>
    <row r="410" spans="1:7">
      <c r="A410" t="s">
        <v>436</v>
      </c>
      <c r="B410" s="5">
        <v>40974</v>
      </c>
      <c r="C410" t="s">
        <v>13</v>
      </c>
      <c r="D410" t="s">
        <v>43</v>
      </c>
      <c r="E410" t="str">
        <f>VLOOKUP(D410,编号对照!$A$3:$C$19,2,FALSE)</f>
        <v>《Access数据库程序设计》</v>
      </c>
      <c r="G410">
        <v>5</v>
      </c>
    </row>
    <row r="411" spans="1:7">
      <c r="A411" t="s">
        <v>437</v>
      </c>
      <c r="B411" s="5">
        <v>40975</v>
      </c>
      <c r="C411" t="s">
        <v>10</v>
      </c>
      <c r="D411" t="s">
        <v>45</v>
      </c>
      <c r="E411" t="str">
        <f>VLOOKUP(D411,编号对照!$A$3:$C$19,2,FALSE)</f>
        <v>《软件工程》</v>
      </c>
      <c r="G411">
        <v>9</v>
      </c>
    </row>
    <row r="412" spans="1:7">
      <c r="A412" t="s">
        <v>438</v>
      </c>
      <c r="B412" s="5">
        <v>40976</v>
      </c>
      <c r="C412" t="s">
        <v>10</v>
      </c>
      <c r="D412" t="s">
        <v>24</v>
      </c>
      <c r="E412" t="str">
        <f>VLOOKUP(D412,编号对照!$A$3:$C$19,2,FALSE)</f>
        <v>《数据库技术》</v>
      </c>
      <c r="G412">
        <v>49</v>
      </c>
    </row>
    <row r="413" spans="1:7">
      <c r="A413" t="s">
        <v>439</v>
      </c>
      <c r="B413" s="5">
        <v>40977</v>
      </c>
      <c r="C413" t="s">
        <v>10</v>
      </c>
      <c r="D413" t="s">
        <v>26</v>
      </c>
      <c r="E413" t="str">
        <f>VLOOKUP(D413,编号对照!$A$3:$C$19,2,FALSE)</f>
        <v>《软件测试技术》</v>
      </c>
      <c r="G413">
        <v>45</v>
      </c>
    </row>
    <row r="414" spans="1:7">
      <c r="A414" t="s">
        <v>440</v>
      </c>
      <c r="B414" s="5">
        <v>40978</v>
      </c>
      <c r="C414" t="s">
        <v>13</v>
      </c>
      <c r="D414" t="s">
        <v>28</v>
      </c>
      <c r="E414" t="str">
        <f>VLOOKUP(D414,编号对照!$A$3:$C$19,2,FALSE)</f>
        <v>《计算机组成与接口》</v>
      </c>
      <c r="G414">
        <v>16</v>
      </c>
    </row>
    <row r="415" spans="1:7">
      <c r="A415" t="s">
        <v>441</v>
      </c>
      <c r="B415" s="5">
        <v>40980</v>
      </c>
      <c r="C415" t="s">
        <v>10</v>
      </c>
      <c r="D415" t="s">
        <v>31</v>
      </c>
      <c r="E415" t="str">
        <f>VLOOKUP(D415,编号对照!$A$3:$C$19,2,FALSE)</f>
        <v>《计算机基础及Photoshop应用》</v>
      </c>
      <c r="G415">
        <v>12</v>
      </c>
    </row>
    <row r="416" spans="1:7">
      <c r="A416" t="s">
        <v>442</v>
      </c>
      <c r="B416" s="5">
        <v>40981</v>
      </c>
      <c r="C416" t="s">
        <v>30</v>
      </c>
      <c r="D416" t="s">
        <v>33</v>
      </c>
      <c r="E416" t="str">
        <f>VLOOKUP(D416,编号对照!$A$3:$C$19,2,FALSE)</f>
        <v>《C语言程序设计》</v>
      </c>
      <c r="G416">
        <v>34</v>
      </c>
    </row>
    <row r="417" spans="1:7">
      <c r="A417" t="s">
        <v>443</v>
      </c>
      <c r="B417" s="5">
        <v>40982</v>
      </c>
      <c r="C417" t="s">
        <v>30</v>
      </c>
      <c r="D417" t="s">
        <v>11</v>
      </c>
      <c r="E417" t="str">
        <f>VLOOKUP(D417,编号对照!$A$3:$C$19,2,FALSE)</f>
        <v>《计算机基础及MS Office应用》</v>
      </c>
      <c r="G417">
        <v>6</v>
      </c>
    </row>
    <row r="418" spans="1:7">
      <c r="A418" t="s">
        <v>444</v>
      </c>
      <c r="B418" s="5">
        <v>40983</v>
      </c>
      <c r="C418" t="s">
        <v>30</v>
      </c>
      <c r="D418" t="s">
        <v>14</v>
      </c>
      <c r="E418" t="str">
        <f>VLOOKUP(D418,编号对照!$A$3:$C$19,2,FALSE)</f>
        <v>《嵌入式系统开发技术》</v>
      </c>
      <c r="G418">
        <v>45</v>
      </c>
    </row>
    <row r="419" spans="1:7">
      <c r="A419" t="s">
        <v>445</v>
      </c>
      <c r="B419" s="5">
        <v>40983</v>
      </c>
      <c r="C419" t="s">
        <v>10</v>
      </c>
      <c r="D419" t="s">
        <v>16</v>
      </c>
      <c r="E419" t="str">
        <f>VLOOKUP(D419,编号对照!$A$3:$C$19,2,FALSE)</f>
        <v>《操作系统原理》</v>
      </c>
      <c r="G419">
        <v>28</v>
      </c>
    </row>
    <row r="420" spans="1:7">
      <c r="A420" t="s">
        <v>446</v>
      </c>
      <c r="B420" s="5">
        <v>40984</v>
      </c>
      <c r="C420" t="s">
        <v>13</v>
      </c>
      <c r="D420" t="s">
        <v>18</v>
      </c>
      <c r="E420" t="str">
        <f>VLOOKUP(D420,编号对照!$A$3:$C$19,2,FALSE)</f>
        <v>《MySQL数据库程序设计》</v>
      </c>
      <c r="G420">
        <v>7</v>
      </c>
    </row>
    <row r="421" spans="1:7">
      <c r="A421" t="s">
        <v>447</v>
      </c>
      <c r="B421" s="5">
        <v>40984</v>
      </c>
      <c r="C421" t="s">
        <v>10</v>
      </c>
      <c r="D421" t="s">
        <v>11</v>
      </c>
      <c r="E421" t="str">
        <f>VLOOKUP(D421,编号对照!$A$3:$C$19,2,FALSE)</f>
        <v>《计算机基础及MS Office应用》</v>
      </c>
      <c r="G421">
        <v>43</v>
      </c>
    </row>
    <row r="422" spans="1:7">
      <c r="A422" t="s">
        <v>448</v>
      </c>
      <c r="B422" s="5">
        <v>40987</v>
      </c>
      <c r="C422" t="s">
        <v>10</v>
      </c>
      <c r="D422" t="s">
        <v>14</v>
      </c>
      <c r="E422" t="str">
        <f>VLOOKUP(D422,编号对照!$A$3:$C$19,2,FALSE)</f>
        <v>《嵌入式系统开发技术》</v>
      </c>
      <c r="G422">
        <v>2</v>
      </c>
    </row>
    <row r="423" spans="1:7">
      <c r="A423" t="s">
        <v>449</v>
      </c>
      <c r="B423" s="5">
        <v>40988</v>
      </c>
      <c r="C423" t="s">
        <v>13</v>
      </c>
      <c r="D423" t="s">
        <v>16</v>
      </c>
      <c r="E423" t="str">
        <f>VLOOKUP(D423,编号对照!$A$3:$C$19,2,FALSE)</f>
        <v>《操作系统原理》</v>
      </c>
      <c r="G423">
        <v>50</v>
      </c>
    </row>
    <row r="424" spans="1:7">
      <c r="A424" t="s">
        <v>450</v>
      </c>
      <c r="B424" s="5">
        <v>40989</v>
      </c>
      <c r="C424" t="s">
        <v>10</v>
      </c>
      <c r="D424" t="s">
        <v>18</v>
      </c>
      <c r="E424" t="str">
        <f>VLOOKUP(D424,编号对照!$A$3:$C$19,2,FALSE)</f>
        <v>《MySQL数据库程序设计》</v>
      </c>
      <c r="G424">
        <v>7</v>
      </c>
    </row>
    <row r="425" spans="1:7">
      <c r="A425" t="s">
        <v>451</v>
      </c>
      <c r="B425" s="5">
        <v>40989</v>
      </c>
      <c r="C425" t="s">
        <v>30</v>
      </c>
      <c r="D425" t="s">
        <v>20</v>
      </c>
      <c r="E425" t="str">
        <f>VLOOKUP(D425,编号对照!$A$3:$C$19,2,FALSE)</f>
        <v>《MS Office高级应用》</v>
      </c>
      <c r="G425">
        <v>12</v>
      </c>
    </row>
    <row r="426" spans="1:7">
      <c r="A426" t="s">
        <v>452</v>
      </c>
      <c r="B426" s="5">
        <v>40990</v>
      </c>
      <c r="C426" t="s">
        <v>10</v>
      </c>
      <c r="D426" t="s">
        <v>22</v>
      </c>
      <c r="E426" t="str">
        <f>VLOOKUP(D426,编号对照!$A$3:$C$19,2,FALSE)</f>
        <v>《网络技术》</v>
      </c>
      <c r="G426">
        <v>4</v>
      </c>
    </row>
    <row r="427" spans="1:7">
      <c r="A427" t="s">
        <v>453</v>
      </c>
      <c r="B427" s="5">
        <v>40990</v>
      </c>
      <c r="C427" t="s">
        <v>10</v>
      </c>
      <c r="D427" t="s">
        <v>24</v>
      </c>
      <c r="E427" t="str">
        <f>VLOOKUP(D427,编号对照!$A$3:$C$19,2,FALSE)</f>
        <v>《数据库技术》</v>
      </c>
      <c r="G427">
        <v>30</v>
      </c>
    </row>
    <row r="428" spans="1:7">
      <c r="A428" t="s">
        <v>454</v>
      </c>
      <c r="B428" s="5">
        <v>40991</v>
      </c>
      <c r="C428" t="s">
        <v>10</v>
      </c>
      <c r="D428" t="s">
        <v>26</v>
      </c>
      <c r="E428" t="str">
        <f>VLOOKUP(D428,编号对照!$A$3:$C$19,2,FALSE)</f>
        <v>《软件测试技术》</v>
      </c>
      <c r="G428">
        <v>24</v>
      </c>
    </row>
    <row r="429" spans="1:7">
      <c r="A429" t="s">
        <v>455</v>
      </c>
      <c r="B429" s="5">
        <v>40991</v>
      </c>
      <c r="C429" t="s">
        <v>10</v>
      </c>
      <c r="D429" t="s">
        <v>28</v>
      </c>
      <c r="E429" t="str">
        <f>VLOOKUP(D429,编号对照!$A$3:$C$19,2,FALSE)</f>
        <v>《计算机组成与接口》</v>
      </c>
      <c r="G429">
        <v>6</v>
      </c>
    </row>
    <row r="430" spans="1:7">
      <c r="A430" t="s">
        <v>456</v>
      </c>
      <c r="B430" s="5">
        <v>40995</v>
      </c>
      <c r="C430" t="s">
        <v>30</v>
      </c>
      <c r="D430" t="s">
        <v>31</v>
      </c>
      <c r="E430" t="str">
        <f>VLOOKUP(D430,编号对照!$A$3:$C$19,2,FALSE)</f>
        <v>《计算机基础及Photoshop应用》</v>
      </c>
      <c r="G430">
        <v>26</v>
      </c>
    </row>
    <row r="431" spans="1:7">
      <c r="A431" t="s">
        <v>457</v>
      </c>
      <c r="B431" s="5">
        <v>40995</v>
      </c>
      <c r="C431" t="s">
        <v>30</v>
      </c>
      <c r="D431" t="s">
        <v>33</v>
      </c>
      <c r="E431" t="str">
        <f>VLOOKUP(D431,编号对照!$A$3:$C$19,2,FALSE)</f>
        <v>《C语言程序设计》</v>
      </c>
      <c r="G431">
        <v>21</v>
      </c>
    </row>
    <row r="432" spans="1:7">
      <c r="A432" t="s">
        <v>458</v>
      </c>
      <c r="B432" s="5">
        <v>40996</v>
      </c>
      <c r="C432" t="s">
        <v>30</v>
      </c>
      <c r="D432" t="s">
        <v>35</v>
      </c>
      <c r="E432" t="str">
        <f>VLOOKUP(D432,编号对照!$A$3:$C$19,2,FALSE)</f>
        <v>《信息安全技术》</v>
      </c>
      <c r="G432">
        <v>18</v>
      </c>
    </row>
    <row r="433" spans="1:7">
      <c r="A433" t="s">
        <v>459</v>
      </c>
      <c r="B433" s="5">
        <v>40996</v>
      </c>
      <c r="C433" t="s">
        <v>10</v>
      </c>
      <c r="D433" t="s">
        <v>37</v>
      </c>
      <c r="E433" t="str">
        <f>VLOOKUP(D433,编号对照!$A$3:$C$19,2,FALSE)</f>
        <v>《数据库原理》</v>
      </c>
      <c r="G433">
        <v>20</v>
      </c>
    </row>
    <row r="434" spans="1:7">
      <c r="A434" t="s">
        <v>460</v>
      </c>
      <c r="B434" s="5">
        <v>40997</v>
      </c>
      <c r="C434" t="s">
        <v>10</v>
      </c>
      <c r="D434" t="s">
        <v>39</v>
      </c>
      <c r="E434" t="str">
        <f>VLOOKUP(D434,编号对照!$A$3:$C$19,2,FALSE)</f>
        <v>《VB语言程序设计》</v>
      </c>
      <c r="G434">
        <v>50</v>
      </c>
    </row>
    <row r="435" spans="1:7">
      <c r="A435" t="s">
        <v>461</v>
      </c>
      <c r="B435" s="5">
        <v>40998</v>
      </c>
      <c r="C435" t="s">
        <v>30</v>
      </c>
      <c r="D435" t="s">
        <v>41</v>
      </c>
      <c r="E435" t="str">
        <f>VLOOKUP(D435,编号对照!$A$3:$C$19,2,FALSE)</f>
        <v>《Java语言程序设计》</v>
      </c>
      <c r="G435">
        <v>45</v>
      </c>
    </row>
    <row r="436" spans="1:7">
      <c r="A436" t="s">
        <v>462</v>
      </c>
      <c r="B436" s="5">
        <v>40999</v>
      </c>
      <c r="C436" t="s">
        <v>30</v>
      </c>
      <c r="D436" t="s">
        <v>43</v>
      </c>
      <c r="E436" t="str">
        <f>VLOOKUP(D436,编号对照!$A$3:$C$19,2,FALSE)</f>
        <v>《Access数据库程序设计》</v>
      </c>
      <c r="G436">
        <v>4</v>
      </c>
    </row>
    <row r="437" spans="1:7">
      <c r="A437" t="s">
        <v>463</v>
      </c>
      <c r="B437" s="5">
        <v>41002</v>
      </c>
      <c r="C437" t="s">
        <v>30</v>
      </c>
      <c r="D437" t="s">
        <v>45</v>
      </c>
      <c r="E437" t="str">
        <f>VLOOKUP(D437,编号对照!$A$3:$C$19,2,FALSE)</f>
        <v>《软件工程》</v>
      </c>
      <c r="G437">
        <v>21</v>
      </c>
    </row>
    <row r="438" spans="1:7">
      <c r="A438" t="s">
        <v>464</v>
      </c>
      <c r="B438" s="5">
        <v>41002</v>
      </c>
      <c r="C438" t="s">
        <v>30</v>
      </c>
      <c r="D438" t="s">
        <v>11</v>
      </c>
      <c r="E438" t="str">
        <f>VLOOKUP(D438,编号对照!$A$3:$C$19,2,FALSE)</f>
        <v>《计算机基础及MS Office应用》</v>
      </c>
      <c r="G438">
        <v>16</v>
      </c>
    </row>
    <row r="439" spans="1:7">
      <c r="A439" t="s">
        <v>465</v>
      </c>
      <c r="B439" s="5">
        <v>41003</v>
      </c>
      <c r="C439" t="s">
        <v>30</v>
      </c>
      <c r="D439" t="s">
        <v>14</v>
      </c>
      <c r="E439" t="str">
        <f>VLOOKUP(D439,编号对照!$A$3:$C$19,2,FALSE)</f>
        <v>《嵌入式系统开发技术》</v>
      </c>
      <c r="G439">
        <v>45</v>
      </c>
    </row>
    <row r="440" spans="1:7">
      <c r="A440" t="s">
        <v>466</v>
      </c>
      <c r="B440" s="5">
        <v>41004</v>
      </c>
      <c r="C440" t="s">
        <v>30</v>
      </c>
      <c r="D440" t="s">
        <v>16</v>
      </c>
      <c r="E440" t="str">
        <f>VLOOKUP(D440,编号对照!$A$3:$C$19,2,FALSE)</f>
        <v>《操作系统原理》</v>
      </c>
      <c r="G440">
        <v>14</v>
      </c>
    </row>
    <row r="441" spans="1:7">
      <c r="A441" t="s">
        <v>467</v>
      </c>
      <c r="B441" s="5">
        <v>41005</v>
      </c>
      <c r="C441" t="s">
        <v>13</v>
      </c>
      <c r="D441" t="s">
        <v>18</v>
      </c>
      <c r="E441" t="str">
        <f>VLOOKUP(D441,编号对照!$A$3:$C$19,2,FALSE)</f>
        <v>《MySQL数据库程序设计》</v>
      </c>
      <c r="G441">
        <v>48</v>
      </c>
    </row>
    <row r="442" spans="1:7">
      <c r="A442" t="s">
        <v>468</v>
      </c>
      <c r="B442" s="5">
        <v>41006</v>
      </c>
      <c r="C442" t="s">
        <v>10</v>
      </c>
      <c r="D442" t="s">
        <v>20</v>
      </c>
      <c r="E442" t="str">
        <f>VLOOKUP(D442,编号对照!$A$3:$C$19,2,FALSE)</f>
        <v>《MS Office高级应用》</v>
      </c>
      <c r="G442">
        <v>25</v>
      </c>
    </row>
    <row r="443" spans="1:7">
      <c r="A443" t="s">
        <v>469</v>
      </c>
      <c r="B443" s="5">
        <v>41008</v>
      </c>
      <c r="C443" t="s">
        <v>13</v>
      </c>
      <c r="D443" t="s">
        <v>22</v>
      </c>
      <c r="E443" t="str">
        <f>VLOOKUP(D443,编号对照!$A$3:$C$19,2,FALSE)</f>
        <v>《网络技术》</v>
      </c>
      <c r="G443">
        <v>26</v>
      </c>
    </row>
    <row r="444" spans="1:7">
      <c r="A444" t="s">
        <v>470</v>
      </c>
      <c r="B444" s="5">
        <v>41009</v>
      </c>
      <c r="C444" t="s">
        <v>10</v>
      </c>
      <c r="D444" t="s">
        <v>24</v>
      </c>
      <c r="E444" t="str">
        <f>VLOOKUP(D444,编号对照!$A$3:$C$19,2,FALSE)</f>
        <v>《数据库技术》</v>
      </c>
      <c r="G444">
        <v>44</v>
      </c>
    </row>
    <row r="445" spans="1:7">
      <c r="A445" t="s">
        <v>471</v>
      </c>
      <c r="B445" s="5">
        <v>41010</v>
      </c>
      <c r="C445" t="s">
        <v>13</v>
      </c>
      <c r="D445" t="s">
        <v>26</v>
      </c>
      <c r="E445" t="str">
        <f>VLOOKUP(D445,编号对照!$A$3:$C$19,2,FALSE)</f>
        <v>《软件测试技术》</v>
      </c>
      <c r="G445">
        <v>8</v>
      </c>
    </row>
    <row r="446" spans="1:7">
      <c r="A446" t="s">
        <v>472</v>
      </c>
      <c r="B446" s="5">
        <v>41011</v>
      </c>
      <c r="C446" t="s">
        <v>10</v>
      </c>
      <c r="D446" t="s">
        <v>28</v>
      </c>
      <c r="E446" t="str">
        <f>VLOOKUP(D446,编号对照!$A$3:$C$19,2,FALSE)</f>
        <v>《计算机组成与接口》</v>
      </c>
      <c r="G446">
        <v>22</v>
      </c>
    </row>
    <row r="447" spans="1:7">
      <c r="A447" t="s">
        <v>473</v>
      </c>
      <c r="B447" s="5">
        <v>41012</v>
      </c>
      <c r="C447" t="s">
        <v>10</v>
      </c>
      <c r="D447" t="s">
        <v>31</v>
      </c>
      <c r="E447" t="str">
        <f>VLOOKUP(D447,编号对照!$A$3:$C$19,2,FALSE)</f>
        <v>《计算机基础及Photoshop应用》</v>
      </c>
      <c r="G447">
        <v>36</v>
      </c>
    </row>
    <row r="448" spans="1:7">
      <c r="A448" t="s">
        <v>474</v>
      </c>
      <c r="B448" s="5">
        <v>41012</v>
      </c>
      <c r="C448" t="s">
        <v>13</v>
      </c>
      <c r="D448" t="s">
        <v>33</v>
      </c>
      <c r="E448" t="str">
        <f>VLOOKUP(D448,编号对照!$A$3:$C$19,2,FALSE)</f>
        <v>《C语言程序设计》</v>
      </c>
      <c r="G448">
        <v>32</v>
      </c>
    </row>
    <row r="449" spans="1:7">
      <c r="A449" t="s">
        <v>475</v>
      </c>
      <c r="B449" s="5">
        <v>41016</v>
      </c>
      <c r="C449" t="s">
        <v>13</v>
      </c>
      <c r="D449" t="s">
        <v>35</v>
      </c>
      <c r="E449" t="str">
        <f>VLOOKUP(D449,编号对照!$A$3:$C$19,2,FALSE)</f>
        <v>《信息安全技术》</v>
      </c>
      <c r="G449">
        <v>21</v>
      </c>
    </row>
    <row r="450" spans="1:7">
      <c r="A450" t="s">
        <v>476</v>
      </c>
      <c r="B450" s="5">
        <v>41018</v>
      </c>
      <c r="C450" t="s">
        <v>10</v>
      </c>
      <c r="D450" t="s">
        <v>37</v>
      </c>
      <c r="E450" t="str">
        <f>VLOOKUP(D450,编号对照!$A$3:$C$19,2,FALSE)</f>
        <v>《数据库原理》</v>
      </c>
      <c r="G450">
        <v>21</v>
      </c>
    </row>
    <row r="451" spans="1:7">
      <c r="A451" t="s">
        <v>477</v>
      </c>
      <c r="B451" s="5">
        <v>41019</v>
      </c>
      <c r="C451" t="s">
        <v>10</v>
      </c>
      <c r="D451" t="s">
        <v>39</v>
      </c>
      <c r="E451" t="str">
        <f>VLOOKUP(D451,编号对照!$A$3:$C$19,2,FALSE)</f>
        <v>《VB语言程序设计》</v>
      </c>
      <c r="G451">
        <v>25</v>
      </c>
    </row>
    <row r="452" spans="1:7">
      <c r="A452" t="s">
        <v>478</v>
      </c>
      <c r="B452" s="5">
        <v>41020</v>
      </c>
      <c r="C452" t="s">
        <v>30</v>
      </c>
      <c r="D452" t="s">
        <v>41</v>
      </c>
      <c r="E452" t="str">
        <f>VLOOKUP(D452,编号对照!$A$3:$C$19,2,FALSE)</f>
        <v>《Java语言程序设计》</v>
      </c>
      <c r="G452">
        <v>14</v>
      </c>
    </row>
    <row r="453" spans="1:7">
      <c r="A453" t="s">
        <v>479</v>
      </c>
      <c r="B453" s="5">
        <v>41023</v>
      </c>
      <c r="C453" t="s">
        <v>13</v>
      </c>
      <c r="D453" t="s">
        <v>43</v>
      </c>
      <c r="E453" t="str">
        <f>VLOOKUP(D453,编号对照!$A$3:$C$19,2,FALSE)</f>
        <v>《Access数据库程序设计》</v>
      </c>
      <c r="G453">
        <v>27</v>
      </c>
    </row>
    <row r="454" spans="1:7">
      <c r="A454" t="s">
        <v>480</v>
      </c>
      <c r="B454" s="5">
        <v>41024</v>
      </c>
      <c r="C454" t="s">
        <v>30</v>
      </c>
      <c r="D454" t="s">
        <v>45</v>
      </c>
      <c r="E454" t="str">
        <f>VLOOKUP(D454,编号对照!$A$3:$C$19,2,FALSE)</f>
        <v>《软件工程》</v>
      </c>
      <c r="G454">
        <v>2</v>
      </c>
    </row>
    <row r="455" spans="1:7">
      <c r="A455" t="s">
        <v>481</v>
      </c>
      <c r="B455" s="5">
        <v>41024</v>
      </c>
      <c r="C455" t="s">
        <v>13</v>
      </c>
      <c r="D455" t="s">
        <v>24</v>
      </c>
      <c r="E455" t="str">
        <f>VLOOKUP(D455,编号对照!$A$3:$C$19,2,FALSE)</f>
        <v>《数据库技术》</v>
      </c>
      <c r="G455">
        <v>49</v>
      </c>
    </row>
    <row r="456" spans="1:7">
      <c r="A456" t="s">
        <v>482</v>
      </c>
      <c r="B456" s="5">
        <v>41025</v>
      </c>
      <c r="C456" t="s">
        <v>30</v>
      </c>
      <c r="D456" t="s">
        <v>26</v>
      </c>
      <c r="E456" t="str">
        <f>VLOOKUP(D456,编号对照!$A$3:$C$19,2,FALSE)</f>
        <v>《软件测试技术》</v>
      </c>
      <c r="G456">
        <v>19</v>
      </c>
    </row>
    <row r="457" spans="1:7">
      <c r="A457" t="s">
        <v>483</v>
      </c>
      <c r="B457" s="5">
        <v>41025</v>
      </c>
      <c r="C457" t="s">
        <v>13</v>
      </c>
      <c r="D457" t="s">
        <v>28</v>
      </c>
      <c r="E457" t="str">
        <f>VLOOKUP(D457,编号对照!$A$3:$C$19,2,FALSE)</f>
        <v>《计算机组成与接口》</v>
      </c>
      <c r="G457">
        <v>23</v>
      </c>
    </row>
    <row r="458" spans="1:7">
      <c r="A458" t="s">
        <v>484</v>
      </c>
      <c r="B458" s="5">
        <v>41027</v>
      </c>
      <c r="C458" t="s">
        <v>10</v>
      </c>
      <c r="D458" t="s">
        <v>31</v>
      </c>
      <c r="E458" t="str">
        <f>VLOOKUP(D458,编号对照!$A$3:$C$19,2,FALSE)</f>
        <v>《计算机基础及Photoshop应用》</v>
      </c>
      <c r="G458">
        <v>17</v>
      </c>
    </row>
    <row r="459" spans="1:7">
      <c r="A459" t="s">
        <v>485</v>
      </c>
      <c r="B459" s="5">
        <v>41029</v>
      </c>
      <c r="C459" t="s">
        <v>13</v>
      </c>
      <c r="D459" t="s">
        <v>33</v>
      </c>
      <c r="E459" t="str">
        <f>VLOOKUP(D459,编号对照!$A$3:$C$19,2,FALSE)</f>
        <v>《C语言程序设计》</v>
      </c>
      <c r="G459">
        <v>40</v>
      </c>
    </row>
    <row r="460" spans="1:7">
      <c r="A460" t="s">
        <v>486</v>
      </c>
      <c r="B460" s="5">
        <v>41030</v>
      </c>
      <c r="C460" t="s">
        <v>10</v>
      </c>
      <c r="D460" t="s">
        <v>11</v>
      </c>
      <c r="E460" t="str">
        <f>VLOOKUP(D460,编号对照!$A$3:$C$19,2,FALSE)</f>
        <v>《计算机基础及MS Office应用》</v>
      </c>
      <c r="G460">
        <v>48</v>
      </c>
    </row>
    <row r="461" spans="1:7">
      <c r="A461" t="s">
        <v>487</v>
      </c>
      <c r="B461" s="5">
        <v>41030</v>
      </c>
      <c r="C461" t="s">
        <v>13</v>
      </c>
      <c r="D461" t="s">
        <v>14</v>
      </c>
      <c r="E461" t="str">
        <f>VLOOKUP(D461,编号对照!$A$3:$C$19,2,FALSE)</f>
        <v>《嵌入式系统开发技术》</v>
      </c>
      <c r="G461">
        <v>5</v>
      </c>
    </row>
    <row r="462" spans="1:7">
      <c r="A462" t="s">
        <v>488</v>
      </c>
      <c r="B462" s="5">
        <v>41031</v>
      </c>
      <c r="C462" t="s">
        <v>30</v>
      </c>
      <c r="D462" t="s">
        <v>16</v>
      </c>
      <c r="E462" t="str">
        <f>VLOOKUP(D462,编号对照!$A$3:$C$19,2,FALSE)</f>
        <v>《操作系统原理》</v>
      </c>
      <c r="G462">
        <v>19</v>
      </c>
    </row>
    <row r="463" spans="1:7">
      <c r="A463" t="s">
        <v>489</v>
      </c>
      <c r="B463" s="5">
        <v>41031</v>
      </c>
      <c r="C463" t="s">
        <v>30</v>
      </c>
      <c r="D463" t="s">
        <v>18</v>
      </c>
      <c r="E463" t="str">
        <f>VLOOKUP(D463,编号对照!$A$3:$C$19,2,FALSE)</f>
        <v>《MySQL数据库程序设计》</v>
      </c>
      <c r="G463">
        <v>11</v>
      </c>
    </row>
    <row r="464" spans="1:7">
      <c r="A464" t="s">
        <v>490</v>
      </c>
      <c r="B464" s="5">
        <v>41031</v>
      </c>
      <c r="C464" t="s">
        <v>10</v>
      </c>
      <c r="D464" t="s">
        <v>20</v>
      </c>
      <c r="E464" t="str">
        <f>VLOOKUP(D464,编号对照!$A$3:$C$19,2,FALSE)</f>
        <v>《MS Office高级应用》</v>
      </c>
      <c r="G464">
        <v>2</v>
      </c>
    </row>
    <row r="465" spans="1:7">
      <c r="A465" t="s">
        <v>491</v>
      </c>
      <c r="B465" s="5">
        <v>41032</v>
      </c>
      <c r="C465" t="s">
        <v>30</v>
      </c>
      <c r="D465" t="s">
        <v>22</v>
      </c>
      <c r="E465" t="str">
        <f>VLOOKUP(D465,编号对照!$A$3:$C$19,2,FALSE)</f>
        <v>《网络技术》</v>
      </c>
      <c r="G465">
        <v>23</v>
      </c>
    </row>
    <row r="466" spans="1:7">
      <c r="A466" t="s">
        <v>492</v>
      </c>
      <c r="B466" s="5">
        <v>41032</v>
      </c>
      <c r="C466" t="s">
        <v>10</v>
      </c>
      <c r="D466" t="s">
        <v>24</v>
      </c>
      <c r="E466" t="str">
        <f>VLOOKUP(D466,编号对照!$A$3:$C$19,2,FALSE)</f>
        <v>《数据库技术》</v>
      </c>
      <c r="G466">
        <v>1</v>
      </c>
    </row>
    <row r="467" spans="1:7">
      <c r="A467" t="s">
        <v>493</v>
      </c>
      <c r="B467" s="5">
        <v>41033</v>
      </c>
      <c r="C467" t="s">
        <v>30</v>
      </c>
      <c r="D467" t="s">
        <v>26</v>
      </c>
      <c r="E467" t="str">
        <f>VLOOKUP(D467,编号对照!$A$3:$C$19,2,FALSE)</f>
        <v>《软件测试技术》</v>
      </c>
      <c r="G467">
        <v>36</v>
      </c>
    </row>
    <row r="468" spans="1:7">
      <c r="A468" t="s">
        <v>494</v>
      </c>
      <c r="B468" s="5">
        <v>41036</v>
      </c>
      <c r="C468" t="s">
        <v>13</v>
      </c>
      <c r="D468" t="s">
        <v>28</v>
      </c>
      <c r="E468" t="str">
        <f>VLOOKUP(D468,编号对照!$A$3:$C$19,2,FALSE)</f>
        <v>《计算机组成与接口》</v>
      </c>
      <c r="G468">
        <v>23</v>
      </c>
    </row>
    <row r="469" spans="1:7">
      <c r="A469" t="s">
        <v>495</v>
      </c>
      <c r="B469" s="5">
        <v>41037</v>
      </c>
      <c r="C469" t="s">
        <v>30</v>
      </c>
      <c r="D469" t="s">
        <v>31</v>
      </c>
      <c r="E469" t="str">
        <f>VLOOKUP(D469,编号对照!$A$3:$C$19,2,FALSE)</f>
        <v>《计算机基础及Photoshop应用》</v>
      </c>
      <c r="G469">
        <v>44</v>
      </c>
    </row>
    <row r="470" spans="1:7">
      <c r="A470" t="s">
        <v>496</v>
      </c>
      <c r="B470" s="5">
        <v>41037</v>
      </c>
      <c r="C470" t="s">
        <v>13</v>
      </c>
      <c r="D470" t="s">
        <v>33</v>
      </c>
      <c r="E470" t="str">
        <f>VLOOKUP(D470,编号对照!$A$3:$C$19,2,FALSE)</f>
        <v>《C语言程序设计》</v>
      </c>
      <c r="G470">
        <v>47</v>
      </c>
    </row>
    <row r="471" spans="1:7">
      <c r="A471" t="s">
        <v>497</v>
      </c>
      <c r="B471" s="5">
        <v>41038</v>
      </c>
      <c r="C471" t="s">
        <v>13</v>
      </c>
      <c r="D471" t="s">
        <v>35</v>
      </c>
      <c r="E471" t="str">
        <f>VLOOKUP(D471,编号对照!$A$3:$C$19,2,FALSE)</f>
        <v>《信息安全技术》</v>
      </c>
      <c r="G471">
        <v>32</v>
      </c>
    </row>
    <row r="472" spans="1:7">
      <c r="A472" t="s">
        <v>498</v>
      </c>
      <c r="B472" s="5">
        <v>41039</v>
      </c>
      <c r="C472" t="s">
        <v>13</v>
      </c>
      <c r="D472" t="s">
        <v>37</v>
      </c>
      <c r="E472" t="str">
        <f>VLOOKUP(D472,编号对照!$A$3:$C$19,2,FALSE)</f>
        <v>《数据库原理》</v>
      </c>
      <c r="G472">
        <v>41</v>
      </c>
    </row>
    <row r="473" spans="1:7">
      <c r="A473" t="s">
        <v>499</v>
      </c>
      <c r="B473" s="5">
        <v>41040</v>
      </c>
      <c r="C473" t="s">
        <v>10</v>
      </c>
      <c r="D473" t="s">
        <v>39</v>
      </c>
      <c r="E473" t="str">
        <f>VLOOKUP(D473,编号对照!$A$3:$C$19,2,FALSE)</f>
        <v>《VB语言程序设计》</v>
      </c>
      <c r="G473">
        <v>43</v>
      </c>
    </row>
    <row r="474" spans="1:7">
      <c r="A474" t="s">
        <v>500</v>
      </c>
      <c r="B474" s="5">
        <v>41041</v>
      </c>
      <c r="C474" t="s">
        <v>10</v>
      </c>
      <c r="D474" t="s">
        <v>41</v>
      </c>
      <c r="E474" t="str">
        <f>VLOOKUP(D474,编号对照!$A$3:$C$19,2,FALSE)</f>
        <v>《Java语言程序设计》</v>
      </c>
      <c r="G474">
        <v>49</v>
      </c>
    </row>
    <row r="475" spans="1:7">
      <c r="A475" t="s">
        <v>501</v>
      </c>
      <c r="B475" s="5">
        <v>41043</v>
      </c>
      <c r="C475" t="s">
        <v>10</v>
      </c>
      <c r="D475" t="s">
        <v>43</v>
      </c>
      <c r="E475" t="str">
        <f>VLOOKUP(D475,编号对照!$A$3:$C$19,2,FALSE)</f>
        <v>《Access数据库程序设计》</v>
      </c>
      <c r="G475">
        <v>39</v>
      </c>
    </row>
    <row r="476" spans="1:7">
      <c r="A476" t="s">
        <v>502</v>
      </c>
      <c r="B476" s="5">
        <v>41044</v>
      </c>
      <c r="C476" t="s">
        <v>10</v>
      </c>
      <c r="D476" t="s">
        <v>45</v>
      </c>
      <c r="E476" t="str">
        <f>VLOOKUP(D476,编号对照!$A$3:$C$19,2,FALSE)</f>
        <v>《软件工程》</v>
      </c>
      <c r="G476">
        <v>7</v>
      </c>
    </row>
    <row r="477" spans="1:7">
      <c r="A477" t="s">
        <v>503</v>
      </c>
      <c r="B477" s="5">
        <v>41045</v>
      </c>
      <c r="C477" t="s">
        <v>10</v>
      </c>
      <c r="D477" t="s">
        <v>24</v>
      </c>
      <c r="E477" t="str">
        <f>VLOOKUP(D477,编号对照!$A$3:$C$19,2,FALSE)</f>
        <v>《数据库技术》</v>
      </c>
      <c r="G477">
        <v>30</v>
      </c>
    </row>
    <row r="478" spans="1:7">
      <c r="A478" t="s">
        <v>504</v>
      </c>
      <c r="B478" s="5">
        <v>41045</v>
      </c>
      <c r="C478" t="s">
        <v>10</v>
      </c>
      <c r="D478" t="s">
        <v>26</v>
      </c>
      <c r="E478" t="str">
        <f>VLOOKUP(D478,编号对照!$A$3:$C$19,2,FALSE)</f>
        <v>《软件测试技术》</v>
      </c>
      <c r="G478">
        <v>37</v>
      </c>
    </row>
    <row r="479" spans="1:7">
      <c r="A479" t="s">
        <v>505</v>
      </c>
      <c r="B479" s="5">
        <v>41046</v>
      </c>
      <c r="C479" t="s">
        <v>10</v>
      </c>
      <c r="D479" t="s">
        <v>28</v>
      </c>
      <c r="E479" t="str">
        <f>VLOOKUP(D479,编号对照!$A$3:$C$19,2,FALSE)</f>
        <v>《计算机组成与接口》</v>
      </c>
      <c r="G479">
        <v>19</v>
      </c>
    </row>
    <row r="480" spans="1:7">
      <c r="A480" t="s">
        <v>506</v>
      </c>
      <c r="B480" s="5">
        <v>41047</v>
      </c>
      <c r="C480" t="s">
        <v>10</v>
      </c>
      <c r="D480" t="s">
        <v>31</v>
      </c>
      <c r="E480" t="str">
        <f>VLOOKUP(D480,编号对照!$A$3:$C$19,2,FALSE)</f>
        <v>《计算机基础及Photoshop应用》</v>
      </c>
      <c r="G480">
        <v>37</v>
      </c>
    </row>
    <row r="481" spans="1:7">
      <c r="A481" t="s">
        <v>507</v>
      </c>
      <c r="B481" s="5">
        <v>41051</v>
      </c>
      <c r="C481" t="s">
        <v>30</v>
      </c>
      <c r="D481" t="s">
        <v>33</v>
      </c>
      <c r="E481" t="str">
        <f>VLOOKUP(D481,编号对照!$A$3:$C$19,2,FALSE)</f>
        <v>《C语言程序设计》</v>
      </c>
      <c r="G481">
        <v>42</v>
      </c>
    </row>
    <row r="482" spans="1:7">
      <c r="A482" t="s">
        <v>508</v>
      </c>
      <c r="B482" s="5">
        <v>41052</v>
      </c>
      <c r="C482" t="s">
        <v>30</v>
      </c>
      <c r="D482" t="s">
        <v>35</v>
      </c>
      <c r="E482" t="str">
        <f>VLOOKUP(D482,编号对照!$A$3:$C$19,2,FALSE)</f>
        <v>《信息安全技术》</v>
      </c>
      <c r="G482">
        <v>7</v>
      </c>
    </row>
    <row r="483" spans="1:7">
      <c r="A483" t="s">
        <v>509</v>
      </c>
      <c r="B483" s="5">
        <v>41052</v>
      </c>
      <c r="C483" t="s">
        <v>10</v>
      </c>
      <c r="D483" t="s">
        <v>37</v>
      </c>
      <c r="E483" t="str">
        <f>VLOOKUP(D483,编号对照!$A$3:$C$19,2,FALSE)</f>
        <v>《数据库原理》</v>
      </c>
      <c r="G483">
        <v>37</v>
      </c>
    </row>
    <row r="484" spans="1:7">
      <c r="A484" t="s">
        <v>510</v>
      </c>
      <c r="B484" s="5">
        <v>41053</v>
      </c>
      <c r="C484" t="s">
        <v>30</v>
      </c>
      <c r="D484" t="s">
        <v>39</v>
      </c>
      <c r="E484" t="str">
        <f>VLOOKUP(D484,编号对照!$A$3:$C$19,2,FALSE)</f>
        <v>《VB语言程序设计》</v>
      </c>
      <c r="G484">
        <v>20</v>
      </c>
    </row>
    <row r="485" spans="1:7">
      <c r="A485" t="s">
        <v>511</v>
      </c>
      <c r="B485" s="5">
        <v>41054</v>
      </c>
      <c r="C485" t="s">
        <v>30</v>
      </c>
      <c r="D485" t="s">
        <v>41</v>
      </c>
      <c r="E485" t="str">
        <f>VLOOKUP(D485,编号对照!$A$3:$C$19,2,FALSE)</f>
        <v>《Java语言程序设计》</v>
      </c>
      <c r="G485">
        <v>44</v>
      </c>
    </row>
    <row r="486" spans="1:7">
      <c r="A486" t="s">
        <v>512</v>
      </c>
      <c r="B486" s="5">
        <v>41054</v>
      </c>
      <c r="C486" t="s">
        <v>30</v>
      </c>
      <c r="D486" t="s">
        <v>43</v>
      </c>
      <c r="E486" t="str">
        <f>VLOOKUP(D486,编号对照!$A$3:$C$19,2,FALSE)</f>
        <v>《Access数据库程序设计》</v>
      </c>
      <c r="G486">
        <v>25</v>
      </c>
    </row>
    <row r="487" spans="1:7">
      <c r="A487" t="s">
        <v>513</v>
      </c>
      <c r="B487" s="5">
        <v>41055</v>
      </c>
      <c r="C487" t="s">
        <v>30</v>
      </c>
      <c r="D487" t="s">
        <v>45</v>
      </c>
      <c r="E487" t="str">
        <f>VLOOKUP(D487,编号对照!$A$3:$C$19,2,FALSE)</f>
        <v>《软件工程》</v>
      </c>
      <c r="G487">
        <v>5</v>
      </c>
    </row>
    <row r="488" spans="1:7">
      <c r="A488" t="s">
        <v>514</v>
      </c>
      <c r="B488" s="5">
        <v>41057</v>
      </c>
      <c r="C488" t="s">
        <v>30</v>
      </c>
      <c r="D488" t="s">
        <v>20</v>
      </c>
      <c r="E488" t="str">
        <f>VLOOKUP(D488,编号对照!$A$3:$C$19,2,FALSE)</f>
        <v>《MS Office高级应用》</v>
      </c>
      <c r="G488">
        <v>48</v>
      </c>
    </row>
    <row r="489" spans="1:7">
      <c r="A489" t="s">
        <v>515</v>
      </c>
      <c r="B489" s="5">
        <v>41058</v>
      </c>
      <c r="C489" t="s">
        <v>30</v>
      </c>
      <c r="D489" t="s">
        <v>22</v>
      </c>
      <c r="E489" t="str">
        <f>VLOOKUP(D489,编号对照!$A$3:$C$19,2,FALSE)</f>
        <v>《网络技术》</v>
      </c>
      <c r="G489">
        <v>7</v>
      </c>
    </row>
    <row r="490" spans="1:7">
      <c r="A490" t="s">
        <v>516</v>
      </c>
      <c r="B490" s="5">
        <v>41058</v>
      </c>
      <c r="C490" t="s">
        <v>30</v>
      </c>
      <c r="D490" t="s">
        <v>24</v>
      </c>
      <c r="E490" t="str">
        <f>VLOOKUP(D490,编号对照!$A$3:$C$19,2,FALSE)</f>
        <v>《数据库技术》</v>
      </c>
      <c r="G490">
        <v>23</v>
      </c>
    </row>
    <row r="491" spans="1:7">
      <c r="A491" t="s">
        <v>517</v>
      </c>
      <c r="B491" s="5">
        <v>41059</v>
      </c>
      <c r="C491" t="s">
        <v>10</v>
      </c>
      <c r="D491" t="s">
        <v>26</v>
      </c>
      <c r="E491" t="str">
        <f>VLOOKUP(D491,编号对照!$A$3:$C$19,2,FALSE)</f>
        <v>《软件测试技术》</v>
      </c>
      <c r="G491">
        <v>26</v>
      </c>
    </row>
    <row r="492" spans="1:7">
      <c r="A492" t="s">
        <v>518</v>
      </c>
      <c r="B492" s="5">
        <v>41060</v>
      </c>
      <c r="C492" t="s">
        <v>13</v>
      </c>
      <c r="D492" t="s">
        <v>28</v>
      </c>
      <c r="E492" t="str">
        <f>VLOOKUP(D492,编号对照!$A$3:$C$19,2,FALSE)</f>
        <v>《计算机组成与接口》</v>
      </c>
      <c r="G492">
        <v>27</v>
      </c>
    </row>
    <row r="493" spans="1:7">
      <c r="A493" t="s">
        <v>519</v>
      </c>
      <c r="B493" s="5">
        <v>41060</v>
      </c>
      <c r="C493" t="s">
        <v>10</v>
      </c>
      <c r="D493" t="s">
        <v>31</v>
      </c>
      <c r="E493" t="str">
        <f>VLOOKUP(D493,编号对照!$A$3:$C$19,2,FALSE)</f>
        <v>《计算机基础及Photoshop应用》</v>
      </c>
      <c r="G493">
        <v>30</v>
      </c>
    </row>
    <row r="494" spans="1:7">
      <c r="A494" t="s">
        <v>520</v>
      </c>
      <c r="B494" s="5">
        <v>41061</v>
      </c>
      <c r="C494" t="s">
        <v>13</v>
      </c>
      <c r="D494" t="s">
        <v>33</v>
      </c>
      <c r="E494" t="str">
        <f>VLOOKUP(D494,编号对照!$A$3:$C$19,2,FALSE)</f>
        <v>《C语言程序设计》</v>
      </c>
      <c r="G494">
        <v>7</v>
      </c>
    </row>
    <row r="495" spans="1:7">
      <c r="A495" t="s">
        <v>521</v>
      </c>
      <c r="B495" s="5">
        <v>41062</v>
      </c>
      <c r="C495" t="s">
        <v>10</v>
      </c>
      <c r="D495" t="s">
        <v>35</v>
      </c>
      <c r="E495" t="str">
        <f>VLOOKUP(D495,编号对照!$A$3:$C$19,2,FALSE)</f>
        <v>《信息安全技术》</v>
      </c>
      <c r="G495">
        <v>4</v>
      </c>
    </row>
    <row r="496" spans="1:7">
      <c r="A496" t="s">
        <v>522</v>
      </c>
      <c r="B496" s="5">
        <v>41064</v>
      </c>
      <c r="C496" t="s">
        <v>30</v>
      </c>
      <c r="D496" t="s">
        <v>37</v>
      </c>
      <c r="E496" t="str">
        <f>VLOOKUP(D496,编号对照!$A$3:$C$19,2,FALSE)</f>
        <v>《数据库原理》</v>
      </c>
      <c r="G496">
        <v>27</v>
      </c>
    </row>
    <row r="497" spans="1:7">
      <c r="A497" t="s">
        <v>523</v>
      </c>
      <c r="B497" s="5">
        <v>41065</v>
      </c>
      <c r="C497" t="s">
        <v>30</v>
      </c>
      <c r="D497" t="s">
        <v>39</v>
      </c>
      <c r="E497" t="str">
        <f>VLOOKUP(D497,编号对照!$A$3:$C$19,2,FALSE)</f>
        <v>《VB语言程序设计》</v>
      </c>
      <c r="G497">
        <v>19</v>
      </c>
    </row>
    <row r="498" spans="1:7">
      <c r="A498" t="s">
        <v>524</v>
      </c>
      <c r="B498" s="5">
        <v>41067</v>
      </c>
      <c r="C498" t="s">
        <v>13</v>
      </c>
      <c r="D498" t="s">
        <v>41</v>
      </c>
      <c r="E498" t="str">
        <f>VLOOKUP(D498,编号对照!$A$3:$C$19,2,FALSE)</f>
        <v>《Java语言程序设计》</v>
      </c>
      <c r="G498">
        <v>1</v>
      </c>
    </row>
    <row r="499" spans="1:7">
      <c r="A499" t="s">
        <v>525</v>
      </c>
      <c r="B499" s="5">
        <v>41067</v>
      </c>
      <c r="C499" t="s">
        <v>13</v>
      </c>
      <c r="D499" t="s">
        <v>43</v>
      </c>
      <c r="E499" t="str">
        <f>VLOOKUP(D499,编号对照!$A$3:$C$19,2,FALSE)</f>
        <v>《Access数据库程序设计》</v>
      </c>
      <c r="G499">
        <v>2</v>
      </c>
    </row>
    <row r="500" spans="1:7">
      <c r="A500" t="s">
        <v>526</v>
      </c>
      <c r="B500" s="5">
        <v>41068</v>
      </c>
      <c r="C500" t="s">
        <v>13</v>
      </c>
      <c r="D500" t="s">
        <v>45</v>
      </c>
      <c r="E500" t="str">
        <f>VLOOKUP(D500,编号对照!$A$3:$C$19,2,FALSE)</f>
        <v>《软件工程》</v>
      </c>
      <c r="G500">
        <v>32</v>
      </c>
    </row>
    <row r="501" spans="1:7">
      <c r="A501" t="s">
        <v>527</v>
      </c>
      <c r="B501" s="5">
        <v>41069</v>
      </c>
      <c r="C501" t="s">
        <v>13</v>
      </c>
      <c r="D501" t="s">
        <v>24</v>
      </c>
      <c r="E501" t="str">
        <f>VLOOKUP(D501,编号对照!$A$3:$C$19,2,FALSE)</f>
        <v>《数据库技术》</v>
      </c>
      <c r="G501">
        <v>19</v>
      </c>
    </row>
    <row r="502" spans="1:7">
      <c r="A502" t="s">
        <v>528</v>
      </c>
      <c r="B502" s="5">
        <v>41071</v>
      </c>
      <c r="C502" t="s">
        <v>13</v>
      </c>
      <c r="D502" t="s">
        <v>26</v>
      </c>
      <c r="E502" t="str">
        <f>VLOOKUP(D502,编号对照!$A$3:$C$19,2,FALSE)</f>
        <v>《软件测试技术》</v>
      </c>
      <c r="G502">
        <v>31</v>
      </c>
    </row>
    <row r="503" spans="1:7">
      <c r="A503" t="s">
        <v>529</v>
      </c>
      <c r="B503" s="5">
        <v>41073</v>
      </c>
      <c r="C503" t="s">
        <v>13</v>
      </c>
      <c r="D503" t="s">
        <v>28</v>
      </c>
      <c r="E503" t="str">
        <f>VLOOKUP(D503,编号对照!$A$3:$C$19,2,FALSE)</f>
        <v>《计算机组成与接口》</v>
      </c>
      <c r="G503">
        <v>49</v>
      </c>
    </row>
    <row r="504" spans="1:7">
      <c r="A504" t="s">
        <v>530</v>
      </c>
      <c r="B504" s="5">
        <v>41074</v>
      </c>
      <c r="C504" t="s">
        <v>10</v>
      </c>
      <c r="D504" t="s">
        <v>31</v>
      </c>
      <c r="E504" t="str">
        <f>VLOOKUP(D504,编号对照!$A$3:$C$19,2,FALSE)</f>
        <v>《计算机基础及Photoshop应用》</v>
      </c>
      <c r="G504">
        <v>18</v>
      </c>
    </row>
    <row r="505" spans="1:7">
      <c r="A505" t="s">
        <v>531</v>
      </c>
      <c r="B505" s="5">
        <v>41074</v>
      </c>
      <c r="C505" t="s">
        <v>13</v>
      </c>
      <c r="D505" t="s">
        <v>33</v>
      </c>
      <c r="E505" t="str">
        <f>VLOOKUP(D505,编号对照!$A$3:$C$19,2,FALSE)</f>
        <v>《C语言程序设计》</v>
      </c>
      <c r="G505">
        <v>38</v>
      </c>
    </row>
    <row r="506" spans="1:7">
      <c r="A506" t="s">
        <v>532</v>
      </c>
      <c r="B506" s="5">
        <v>41075</v>
      </c>
      <c r="C506" t="s">
        <v>10</v>
      </c>
      <c r="D506" t="s">
        <v>11</v>
      </c>
      <c r="E506" t="str">
        <f>VLOOKUP(D506,编号对照!$A$3:$C$19,2,FALSE)</f>
        <v>《计算机基础及MS Office应用》</v>
      </c>
      <c r="G506">
        <v>28</v>
      </c>
    </row>
    <row r="507" spans="1:7">
      <c r="A507" t="s">
        <v>533</v>
      </c>
      <c r="B507" s="5">
        <v>41075</v>
      </c>
      <c r="C507" t="s">
        <v>13</v>
      </c>
      <c r="D507" t="s">
        <v>14</v>
      </c>
      <c r="E507" t="str">
        <f>VLOOKUP(D507,编号对照!$A$3:$C$19,2,FALSE)</f>
        <v>《嵌入式系统开发技术》</v>
      </c>
      <c r="G507">
        <v>27</v>
      </c>
    </row>
    <row r="508" spans="1:7">
      <c r="A508" t="s">
        <v>534</v>
      </c>
      <c r="B508" s="5">
        <v>41076</v>
      </c>
      <c r="C508" t="s">
        <v>10</v>
      </c>
      <c r="D508" t="s">
        <v>16</v>
      </c>
      <c r="E508" t="str">
        <f>VLOOKUP(D508,编号对照!$A$3:$C$19,2,FALSE)</f>
        <v>《操作系统原理》</v>
      </c>
      <c r="G508">
        <v>8</v>
      </c>
    </row>
    <row r="509" spans="1:7">
      <c r="A509" t="s">
        <v>535</v>
      </c>
      <c r="B509" s="5">
        <v>41078</v>
      </c>
      <c r="C509" t="s">
        <v>13</v>
      </c>
      <c r="D509" t="s">
        <v>18</v>
      </c>
      <c r="E509" t="str">
        <f>VLOOKUP(D509,编号对照!$A$3:$C$19,2,FALSE)</f>
        <v>《MySQL数据库程序设计》</v>
      </c>
      <c r="G509">
        <v>31</v>
      </c>
    </row>
    <row r="510" spans="1:7">
      <c r="A510" t="s">
        <v>536</v>
      </c>
      <c r="B510" s="5">
        <v>41079</v>
      </c>
      <c r="C510" t="s">
        <v>10</v>
      </c>
      <c r="D510" t="s">
        <v>20</v>
      </c>
      <c r="E510" t="str">
        <f>VLOOKUP(D510,编号对照!$A$3:$C$19,2,FALSE)</f>
        <v>《MS Office高级应用》</v>
      </c>
      <c r="G510">
        <v>31</v>
      </c>
    </row>
    <row r="511" spans="1:7">
      <c r="A511" t="s">
        <v>537</v>
      </c>
      <c r="B511" s="5">
        <v>41079</v>
      </c>
      <c r="C511" t="s">
        <v>10</v>
      </c>
      <c r="D511" t="s">
        <v>22</v>
      </c>
      <c r="E511" t="str">
        <f>VLOOKUP(D511,编号对照!$A$3:$C$19,2,FALSE)</f>
        <v>《网络技术》</v>
      </c>
      <c r="G511">
        <v>8</v>
      </c>
    </row>
    <row r="512" spans="1:7">
      <c r="A512" t="s">
        <v>538</v>
      </c>
      <c r="B512" s="5">
        <v>41080</v>
      </c>
      <c r="C512" t="s">
        <v>10</v>
      </c>
      <c r="D512" t="s">
        <v>24</v>
      </c>
      <c r="E512" t="str">
        <f>VLOOKUP(D512,编号对照!$A$3:$C$19,2,FALSE)</f>
        <v>《数据库技术》</v>
      </c>
      <c r="G512">
        <v>25</v>
      </c>
    </row>
    <row r="513" spans="1:7">
      <c r="A513" t="s">
        <v>539</v>
      </c>
      <c r="B513" s="5">
        <v>41080</v>
      </c>
      <c r="C513" t="s">
        <v>10</v>
      </c>
      <c r="D513" t="s">
        <v>26</v>
      </c>
      <c r="E513" t="str">
        <f>VLOOKUP(D513,编号对照!$A$3:$C$19,2,FALSE)</f>
        <v>《软件测试技术》</v>
      </c>
      <c r="G513">
        <v>10</v>
      </c>
    </row>
    <row r="514" spans="1:7">
      <c r="A514" t="s">
        <v>540</v>
      </c>
      <c r="B514" s="5">
        <v>41081</v>
      </c>
      <c r="C514" t="s">
        <v>10</v>
      </c>
      <c r="D514" t="s">
        <v>28</v>
      </c>
      <c r="E514" t="str">
        <f>VLOOKUP(D514,编号对照!$A$3:$C$19,2,FALSE)</f>
        <v>《计算机组成与接口》</v>
      </c>
      <c r="G514">
        <v>12</v>
      </c>
    </row>
    <row r="515" spans="1:7">
      <c r="A515" t="s">
        <v>541</v>
      </c>
      <c r="B515" s="5">
        <v>41082</v>
      </c>
      <c r="C515" t="s">
        <v>30</v>
      </c>
      <c r="D515" t="s">
        <v>31</v>
      </c>
      <c r="E515" t="str">
        <f>VLOOKUP(D515,编号对照!$A$3:$C$19,2,FALSE)</f>
        <v>《计算机基础及Photoshop应用》</v>
      </c>
      <c r="G515">
        <v>22</v>
      </c>
    </row>
    <row r="516" spans="1:7">
      <c r="A516" t="s">
        <v>542</v>
      </c>
      <c r="B516" s="5">
        <v>41082</v>
      </c>
      <c r="C516" t="s">
        <v>10</v>
      </c>
      <c r="D516" t="s">
        <v>33</v>
      </c>
      <c r="E516" t="str">
        <f>VLOOKUP(D516,编号对照!$A$3:$C$19,2,FALSE)</f>
        <v>《C语言程序设计》</v>
      </c>
      <c r="G516">
        <v>8</v>
      </c>
    </row>
    <row r="517" spans="1:7">
      <c r="A517" t="s">
        <v>543</v>
      </c>
      <c r="B517" s="5">
        <v>41083</v>
      </c>
      <c r="C517" t="s">
        <v>30</v>
      </c>
      <c r="D517" t="s">
        <v>35</v>
      </c>
      <c r="E517" t="str">
        <f>VLOOKUP(D517,编号对照!$A$3:$C$19,2,FALSE)</f>
        <v>《信息安全技术》</v>
      </c>
      <c r="G517">
        <v>29</v>
      </c>
    </row>
    <row r="518" spans="1:7">
      <c r="A518" t="s">
        <v>544</v>
      </c>
      <c r="B518" s="5">
        <v>41085</v>
      </c>
      <c r="C518" t="s">
        <v>10</v>
      </c>
      <c r="D518" t="s">
        <v>37</v>
      </c>
      <c r="E518" t="str">
        <f>VLOOKUP(D518,编号对照!$A$3:$C$19,2,FALSE)</f>
        <v>《数据库原理》</v>
      </c>
      <c r="G518">
        <v>28</v>
      </c>
    </row>
    <row r="519" spans="1:7">
      <c r="A519" t="s">
        <v>545</v>
      </c>
      <c r="B519" s="5">
        <v>41086</v>
      </c>
      <c r="C519" t="s">
        <v>13</v>
      </c>
      <c r="D519" t="s">
        <v>39</v>
      </c>
      <c r="E519" t="str">
        <f>VLOOKUP(D519,编号对照!$A$3:$C$19,2,FALSE)</f>
        <v>《VB语言程序设计》</v>
      </c>
      <c r="G519">
        <v>8</v>
      </c>
    </row>
    <row r="520" spans="1:7">
      <c r="A520" t="s">
        <v>546</v>
      </c>
      <c r="B520" s="5">
        <v>41087</v>
      </c>
      <c r="C520" t="s">
        <v>13</v>
      </c>
      <c r="D520" t="s">
        <v>41</v>
      </c>
      <c r="E520" t="str">
        <f>VLOOKUP(D520,编号对照!$A$3:$C$19,2,FALSE)</f>
        <v>《Java语言程序设计》</v>
      </c>
      <c r="G520">
        <v>39</v>
      </c>
    </row>
    <row r="521" spans="1:7">
      <c r="A521" t="s">
        <v>547</v>
      </c>
      <c r="B521" s="5">
        <v>41087</v>
      </c>
      <c r="C521" t="s">
        <v>13</v>
      </c>
      <c r="D521" t="s">
        <v>43</v>
      </c>
      <c r="E521" t="str">
        <f>VLOOKUP(D521,编号对照!$A$3:$C$19,2,FALSE)</f>
        <v>《Access数据库程序设计》</v>
      </c>
      <c r="G521">
        <v>33</v>
      </c>
    </row>
    <row r="522" spans="1:7">
      <c r="A522" t="s">
        <v>548</v>
      </c>
      <c r="B522" s="5">
        <v>41088</v>
      </c>
      <c r="C522" t="s">
        <v>13</v>
      </c>
      <c r="D522" t="s">
        <v>45</v>
      </c>
      <c r="E522" t="str">
        <f>VLOOKUP(D522,编号对照!$A$3:$C$19,2,FALSE)</f>
        <v>《软件工程》</v>
      </c>
      <c r="G522">
        <v>43</v>
      </c>
    </row>
    <row r="523" spans="1:7">
      <c r="A523" t="s">
        <v>549</v>
      </c>
      <c r="B523" s="5">
        <v>41088</v>
      </c>
      <c r="C523" t="s">
        <v>13</v>
      </c>
      <c r="D523" t="s">
        <v>35</v>
      </c>
      <c r="E523" t="str">
        <f>VLOOKUP(D523,编号对照!$A$3:$C$19,2,FALSE)</f>
        <v>《信息安全技术》</v>
      </c>
      <c r="G523">
        <v>35</v>
      </c>
    </row>
    <row r="524" spans="1:7">
      <c r="A524" t="s">
        <v>550</v>
      </c>
      <c r="B524" s="5">
        <v>41089</v>
      </c>
      <c r="C524" t="s">
        <v>10</v>
      </c>
      <c r="D524" t="s">
        <v>37</v>
      </c>
      <c r="E524" t="str">
        <f>VLOOKUP(D524,编号对照!$A$3:$C$19,2,FALSE)</f>
        <v>《数据库原理》</v>
      </c>
      <c r="G524">
        <v>40</v>
      </c>
    </row>
    <row r="525" spans="1:7">
      <c r="A525" t="s">
        <v>551</v>
      </c>
      <c r="B525" s="5">
        <v>41093</v>
      </c>
      <c r="C525" t="s">
        <v>10</v>
      </c>
      <c r="D525" t="s">
        <v>39</v>
      </c>
      <c r="E525" t="str">
        <f>VLOOKUP(D525,编号对照!$A$3:$C$19,2,FALSE)</f>
        <v>《VB语言程序设计》</v>
      </c>
      <c r="G525">
        <v>33</v>
      </c>
    </row>
    <row r="526" spans="1:7">
      <c r="A526" t="s">
        <v>552</v>
      </c>
      <c r="B526" s="5">
        <v>41093</v>
      </c>
      <c r="C526" t="s">
        <v>10</v>
      </c>
      <c r="D526" t="s">
        <v>41</v>
      </c>
      <c r="E526" t="str">
        <f>VLOOKUP(D526,编号对照!$A$3:$C$19,2,FALSE)</f>
        <v>《Java语言程序设计》</v>
      </c>
      <c r="G526">
        <v>11</v>
      </c>
    </row>
    <row r="527" spans="1:7">
      <c r="A527" t="s">
        <v>553</v>
      </c>
      <c r="B527" s="5">
        <v>41094</v>
      </c>
      <c r="C527" t="s">
        <v>10</v>
      </c>
      <c r="D527" t="s">
        <v>43</v>
      </c>
      <c r="E527" t="str">
        <f>VLOOKUP(D527,编号对照!$A$3:$C$19,2,FALSE)</f>
        <v>《Access数据库程序设计》</v>
      </c>
      <c r="G527">
        <v>46</v>
      </c>
    </row>
    <row r="528" spans="1:7">
      <c r="A528" t="s">
        <v>554</v>
      </c>
      <c r="B528" s="5">
        <v>41095</v>
      </c>
      <c r="C528" t="s">
        <v>30</v>
      </c>
      <c r="D528" t="s">
        <v>45</v>
      </c>
      <c r="E528" t="str">
        <f>VLOOKUP(D528,编号对照!$A$3:$C$19,2,FALSE)</f>
        <v>《软件工程》</v>
      </c>
      <c r="G528">
        <v>30</v>
      </c>
    </row>
    <row r="529" spans="1:7">
      <c r="A529" t="s">
        <v>555</v>
      </c>
      <c r="B529" s="5">
        <v>41095</v>
      </c>
      <c r="C529" t="s">
        <v>10</v>
      </c>
      <c r="D529" t="s">
        <v>24</v>
      </c>
      <c r="E529" t="str">
        <f>VLOOKUP(D529,编号对照!$A$3:$C$19,2,FALSE)</f>
        <v>《数据库技术》</v>
      </c>
      <c r="G529">
        <v>14</v>
      </c>
    </row>
    <row r="530" spans="1:7">
      <c r="A530" t="s">
        <v>556</v>
      </c>
      <c r="B530" s="5">
        <v>41096</v>
      </c>
      <c r="C530" t="s">
        <v>10</v>
      </c>
      <c r="D530" t="s">
        <v>26</v>
      </c>
      <c r="E530" t="str">
        <f>VLOOKUP(D530,编号对照!$A$3:$C$19,2,FALSE)</f>
        <v>《软件测试技术》</v>
      </c>
      <c r="G530">
        <v>36</v>
      </c>
    </row>
    <row r="531" spans="1:7">
      <c r="A531" t="s">
        <v>557</v>
      </c>
      <c r="B531" s="5">
        <v>41097</v>
      </c>
      <c r="C531" t="s">
        <v>13</v>
      </c>
      <c r="D531" t="s">
        <v>28</v>
      </c>
      <c r="E531" t="str">
        <f>VLOOKUP(D531,编号对照!$A$3:$C$19,2,FALSE)</f>
        <v>《计算机组成与接口》</v>
      </c>
      <c r="G531">
        <v>45</v>
      </c>
    </row>
    <row r="532" spans="1:7">
      <c r="A532" t="s">
        <v>558</v>
      </c>
      <c r="B532" s="5">
        <v>41100</v>
      </c>
      <c r="C532" t="s">
        <v>10</v>
      </c>
      <c r="D532" t="s">
        <v>31</v>
      </c>
      <c r="E532" t="str">
        <f>VLOOKUP(D532,编号对照!$A$3:$C$19,2,FALSE)</f>
        <v>《计算机基础及Photoshop应用》</v>
      </c>
      <c r="G532">
        <v>40</v>
      </c>
    </row>
    <row r="533" spans="1:7">
      <c r="A533" t="s">
        <v>559</v>
      </c>
      <c r="B533" s="5">
        <v>41101</v>
      </c>
      <c r="C533" t="s">
        <v>13</v>
      </c>
      <c r="D533" t="s">
        <v>33</v>
      </c>
      <c r="E533" t="str">
        <f>VLOOKUP(D533,编号对照!$A$3:$C$19,2,FALSE)</f>
        <v>《C语言程序设计》</v>
      </c>
      <c r="G533">
        <v>34</v>
      </c>
    </row>
    <row r="534" spans="1:7">
      <c r="A534" t="s">
        <v>560</v>
      </c>
      <c r="B534" s="5">
        <v>41102</v>
      </c>
      <c r="C534" t="s">
        <v>13</v>
      </c>
      <c r="D534" t="s">
        <v>11</v>
      </c>
      <c r="E534" t="str">
        <f>VLOOKUP(D534,编号对照!$A$3:$C$19,2,FALSE)</f>
        <v>《计算机基础及MS Office应用》</v>
      </c>
      <c r="G534">
        <v>31</v>
      </c>
    </row>
    <row r="535" spans="1:7">
      <c r="A535" t="s">
        <v>561</v>
      </c>
      <c r="B535" s="5">
        <v>41102</v>
      </c>
      <c r="C535" t="s">
        <v>30</v>
      </c>
      <c r="D535" t="s">
        <v>14</v>
      </c>
      <c r="E535" t="str">
        <f>VLOOKUP(D535,编号对照!$A$3:$C$19,2,FALSE)</f>
        <v>《嵌入式系统开发技术》</v>
      </c>
      <c r="G535">
        <v>16</v>
      </c>
    </row>
    <row r="536" spans="1:7">
      <c r="A536" t="s">
        <v>562</v>
      </c>
      <c r="B536" s="5">
        <v>41103</v>
      </c>
      <c r="C536" t="s">
        <v>13</v>
      </c>
      <c r="D536" t="s">
        <v>16</v>
      </c>
      <c r="E536" t="str">
        <f>VLOOKUP(D536,编号对照!$A$3:$C$19,2,FALSE)</f>
        <v>《操作系统原理》</v>
      </c>
      <c r="G536">
        <v>28</v>
      </c>
    </row>
    <row r="537" spans="1:7">
      <c r="A537" t="s">
        <v>563</v>
      </c>
      <c r="B537" s="5">
        <v>41103</v>
      </c>
      <c r="C537" t="s">
        <v>10</v>
      </c>
      <c r="D537" t="s">
        <v>18</v>
      </c>
      <c r="E537" t="str">
        <f>VLOOKUP(D537,编号对照!$A$3:$C$19,2,FALSE)</f>
        <v>《MySQL数据库程序设计》</v>
      </c>
      <c r="G537">
        <v>5</v>
      </c>
    </row>
    <row r="538" spans="1:7">
      <c r="A538" t="s">
        <v>564</v>
      </c>
      <c r="B538" s="5">
        <v>41104</v>
      </c>
      <c r="C538" t="s">
        <v>13</v>
      </c>
      <c r="D538" t="s">
        <v>20</v>
      </c>
      <c r="E538" t="str">
        <f>VLOOKUP(D538,编号对照!$A$3:$C$19,2,FALSE)</f>
        <v>《MS Office高级应用》</v>
      </c>
      <c r="G538">
        <v>50</v>
      </c>
    </row>
    <row r="539" spans="1:7">
      <c r="A539" t="s">
        <v>565</v>
      </c>
      <c r="B539" s="5">
        <v>41106</v>
      </c>
      <c r="C539" t="s">
        <v>10</v>
      </c>
      <c r="D539" t="s">
        <v>35</v>
      </c>
      <c r="E539" t="str">
        <f>VLOOKUP(D539,编号对照!$A$3:$C$19,2,FALSE)</f>
        <v>《信息安全技术》</v>
      </c>
      <c r="G539">
        <v>42</v>
      </c>
    </row>
    <row r="540" spans="1:7">
      <c r="A540" t="s">
        <v>566</v>
      </c>
      <c r="B540" s="5">
        <v>41107</v>
      </c>
      <c r="C540" t="s">
        <v>10</v>
      </c>
      <c r="D540" t="s">
        <v>37</v>
      </c>
      <c r="E540" t="str">
        <f>VLOOKUP(D540,编号对照!$A$3:$C$19,2,FALSE)</f>
        <v>《数据库原理》</v>
      </c>
      <c r="G540">
        <v>43</v>
      </c>
    </row>
    <row r="541" spans="1:7">
      <c r="A541" t="s">
        <v>567</v>
      </c>
      <c r="B541" s="5">
        <v>41108</v>
      </c>
      <c r="C541" t="s">
        <v>10</v>
      </c>
      <c r="D541" t="s">
        <v>39</v>
      </c>
      <c r="E541" t="str">
        <f>VLOOKUP(D541,编号对照!$A$3:$C$19,2,FALSE)</f>
        <v>《VB语言程序设计》</v>
      </c>
      <c r="G541">
        <v>34</v>
      </c>
    </row>
    <row r="542" spans="1:7">
      <c r="A542" t="s">
        <v>568</v>
      </c>
      <c r="B542" s="5">
        <v>41110</v>
      </c>
      <c r="C542" t="s">
        <v>10</v>
      </c>
      <c r="D542" t="s">
        <v>41</v>
      </c>
      <c r="E542" t="str">
        <f>VLOOKUP(D542,编号对照!$A$3:$C$19,2,FALSE)</f>
        <v>《Java语言程序设计》</v>
      </c>
      <c r="G542">
        <v>49</v>
      </c>
    </row>
    <row r="543" spans="1:7">
      <c r="A543" t="s">
        <v>569</v>
      </c>
      <c r="B543" s="5">
        <v>41111</v>
      </c>
      <c r="C543" t="s">
        <v>10</v>
      </c>
      <c r="D543" t="s">
        <v>43</v>
      </c>
      <c r="E543" t="str">
        <f>VLOOKUP(D543,编号对照!$A$3:$C$19,2,FALSE)</f>
        <v>《Access数据库程序设计》</v>
      </c>
      <c r="G543">
        <v>46</v>
      </c>
    </row>
    <row r="544" spans="1:7">
      <c r="A544" t="s">
        <v>570</v>
      </c>
      <c r="B544" s="5">
        <v>41113</v>
      </c>
      <c r="C544" t="s">
        <v>30</v>
      </c>
      <c r="D544" t="s">
        <v>45</v>
      </c>
      <c r="E544" t="str">
        <f>VLOOKUP(D544,编号对照!$A$3:$C$19,2,FALSE)</f>
        <v>《软件工程》</v>
      </c>
      <c r="G544">
        <v>16</v>
      </c>
    </row>
    <row r="545" spans="1:7">
      <c r="A545" t="s">
        <v>571</v>
      </c>
      <c r="B545" s="5">
        <v>41114</v>
      </c>
      <c r="C545" t="s">
        <v>10</v>
      </c>
      <c r="D545" t="s">
        <v>24</v>
      </c>
      <c r="E545" t="str">
        <f>VLOOKUP(D545,编号对照!$A$3:$C$19,2,FALSE)</f>
        <v>《数据库技术》</v>
      </c>
      <c r="G545">
        <v>28</v>
      </c>
    </row>
    <row r="546" spans="1:7">
      <c r="A546" t="s">
        <v>572</v>
      </c>
      <c r="B546" s="5">
        <v>41115</v>
      </c>
      <c r="C546" t="s">
        <v>10</v>
      </c>
      <c r="D546" t="s">
        <v>26</v>
      </c>
      <c r="E546" t="str">
        <f>VLOOKUP(D546,编号对照!$A$3:$C$19,2,FALSE)</f>
        <v>《软件测试技术》</v>
      </c>
      <c r="G546">
        <v>17</v>
      </c>
    </row>
    <row r="547" spans="1:7">
      <c r="A547" t="s">
        <v>573</v>
      </c>
      <c r="B547" s="5">
        <v>41115</v>
      </c>
      <c r="C547" t="s">
        <v>13</v>
      </c>
      <c r="D547" t="s">
        <v>28</v>
      </c>
      <c r="E547" t="str">
        <f>VLOOKUP(D547,编号对照!$A$3:$C$19,2,FALSE)</f>
        <v>《计算机组成与接口》</v>
      </c>
      <c r="G547">
        <v>18</v>
      </c>
    </row>
    <row r="548" spans="1:7">
      <c r="A548" t="s">
        <v>574</v>
      </c>
      <c r="B548" s="5">
        <v>41116</v>
      </c>
      <c r="C548" t="s">
        <v>30</v>
      </c>
      <c r="D548" t="s">
        <v>31</v>
      </c>
      <c r="E548" t="str">
        <f>VLOOKUP(D548,编号对照!$A$3:$C$19,2,FALSE)</f>
        <v>《计算机基础及Photoshop应用》</v>
      </c>
      <c r="G548">
        <v>49</v>
      </c>
    </row>
    <row r="549" spans="1:7">
      <c r="A549" t="s">
        <v>575</v>
      </c>
      <c r="B549" s="5">
        <v>41117</v>
      </c>
      <c r="C549" t="s">
        <v>10</v>
      </c>
      <c r="D549" t="s">
        <v>33</v>
      </c>
      <c r="E549" t="str">
        <f>VLOOKUP(D549,编号对照!$A$3:$C$19,2,FALSE)</f>
        <v>《C语言程序设计》</v>
      </c>
      <c r="G549">
        <v>21</v>
      </c>
    </row>
    <row r="550" spans="1:7">
      <c r="A550" t="s">
        <v>576</v>
      </c>
      <c r="B550" s="5">
        <v>41118</v>
      </c>
      <c r="C550" t="s">
        <v>30</v>
      </c>
      <c r="D550" t="s">
        <v>11</v>
      </c>
      <c r="E550" t="str">
        <f>VLOOKUP(D550,编号对照!$A$3:$C$19,2,FALSE)</f>
        <v>《计算机基础及MS Office应用》</v>
      </c>
      <c r="G550">
        <v>49</v>
      </c>
    </row>
    <row r="551" spans="1:7">
      <c r="A551" t="s">
        <v>577</v>
      </c>
      <c r="B551" s="5">
        <v>41120</v>
      </c>
      <c r="C551" t="s">
        <v>13</v>
      </c>
      <c r="D551" t="s">
        <v>14</v>
      </c>
      <c r="E551" t="str">
        <f>VLOOKUP(D551,编号对照!$A$3:$C$19,2,FALSE)</f>
        <v>《嵌入式系统开发技术》</v>
      </c>
      <c r="G551">
        <v>35</v>
      </c>
    </row>
    <row r="552" spans="1:7">
      <c r="A552" t="s">
        <v>578</v>
      </c>
      <c r="B552" s="5">
        <v>41121</v>
      </c>
      <c r="C552" t="s">
        <v>30</v>
      </c>
      <c r="D552" t="s">
        <v>16</v>
      </c>
      <c r="E552" t="str">
        <f>VLOOKUP(D552,编号对照!$A$3:$C$19,2,FALSE)</f>
        <v>《操作系统原理》</v>
      </c>
      <c r="G552">
        <v>37</v>
      </c>
    </row>
    <row r="553" spans="1:7">
      <c r="A553" t="s">
        <v>579</v>
      </c>
      <c r="B553" s="5">
        <v>41121</v>
      </c>
      <c r="C553" t="s">
        <v>13</v>
      </c>
      <c r="D553" t="s">
        <v>18</v>
      </c>
      <c r="E553" t="str">
        <f>VLOOKUP(D553,编号对照!$A$3:$C$19,2,FALSE)</f>
        <v>《MySQL数据库程序设计》</v>
      </c>
      <c r="G553">
        <v>28</v>
      </c>
    </row>
    <row r="554" spans="1:7">
      <c r="A554" t="s">
        <v>580</v>
      </c>
      <c r="B554" s="5">
        <v>41122</v>
      </c>
      <c r="C554" t="s">
        <v>13</v>
      </c>
      <c r="D554" t="s">
        <v>20</v>
      </c>
      <c r="E554" t="str">
        <f>VLOOKUP(D554,编号对照!$A$3:$C$19,2,FALSE)</f>
        <v>《MS Office高级应用》</v>
      </c>
      <c r="G554">
        <v>38</v>
      </c>
    </row>
    <row r="555" spans="1:7">
      <c r="A555" t="s">
        <v>581</v>
      </c>
      <c r="B555" s="5">
        <v>41123</v>
      </c>
      <c r="C555" t="s">
        <v>13</v>
      </c>
      <c r="D555" t="s">
        <v>22</v>
      </c>
      <c r="E555" t="str">
        <f>VLOOKUP(D555,编号对照!$A$3:$C$19,2,FALSE)</f>
        <v>《网络技术》</v>
      </c>
      <c r="G555">
        <v>48</v>
      </c>
    </row>
    <row r="556" spans="1:7">
      <c r="A556" t="s">
        <v>582</v>
      </c>
      <c r="B556" s="5">
        <v>41124</v>
      </c>
      <c r="C556" t="s">
        <v>13</v>
      </c>
      <c r="D556" t="s">
        <v>24</v>
      </c>
      <c r="E556" t="str">
        <f>VLOOKUP(D556,编号对照!$A$3:$C$19,2,FALSE)</f>
        <v>《数据库技术》</v>
      </c>
      <c r="G556">
        <v>41</v>
      </c>
    </row>
    <row r="557" spans="1:7">
      <c r="A557" t="s">
        <v>583</v>
      </c>
      <c r="B557" s="5">
        <v>41125</v>
      </c>
      <c r="C557" t="s">
        <v>13</v>
      </c>
      <c r="D557" t="s">
        <v>26</v>
      </c>
      <c r="E557" t="str">
        <f>VLOOKUP(D557,编号对照!$A$3:$C$19,2,FALSE)</f>
        <v>《软件测试技术》</v>
      </c>
      <c r="G557">
        <v>44</v>
      </c>
    </row>
    <row r="558" spans="1:7">
      <c r="A558" t="s">
        <v>584</v>
      </c>
      <c r="B558" s="5">
        <v>41128</v>
      </c>
      <c r="C558" t="s">
        <v>13</v>
      </c>
      <c r="D558" t="s">
        <v>28</v>
      </c>
      <c r="E558" t="str">
        <f>VLOOKUP(D558,编号对照!$A$3:$C$19,2,FALSE)</f>
        <v>《计算机组成与接口》</v>
      </c>
      <c r="G558">
        <v>4</v>
      </c>
    </row>
    <row r="559" spans="1:7">
      <c r="A559" t="s">
        <v>585</v>
      </c>
      <c r="B559" s="5">
        <v>41128</v>
      </c>
      <c r="C559" t="s">
        <v>13</v>
      </c>
      <c r="D559" t="s">
        <v>24</v>
      </c>
      <c r="E559" t="str">
        <f>VLOOKUP(D559,编号对照!$A$3:$C$19,2,FALSE)</f>
        <v>《数据库技术》</v>
      </c>
      <c r="G559">
        <v>6</v>
      </c>
    </row>
    <row r="560" spans="1:7">
      <c r="A560" t="s">
        <v>586</v>
      </c>
      <c r="B560" s="5">
        <v>41129</v>
      </c>
      <c r="C560" t="s">
        <v>30</v>
      </c>
      <c r="D560" t="s">
        <v>26</v>
      </c>
      <c r="E560" t="str">
        <f>VLOOKUP(D560,编号对照!$A$3:$C$19,2,FALSE)</f>
        <v>《软件测试技术》</v>
      </c>
      <c r="G560">
        <v>34</v>
      </c>
    </row>
    <row r="561" spans="1:7">
      <c r="A561" t="s">
        <v>587</v>
      </c>
      <c r="B561" s="5">
        <v>41130</v>
      </c>
      <c r="C561" t="s">
        <v>10</v>
      </c>
      <c r="D561" t="s">
        <v>28</v>
      </c>
      <c r="E561" t="str">
        <f>VLOOKUP(D561,编号对照!$A$3:$C$19,2,FALSE)</f>
        <v>《计算机组成与接口》</v>
      </c>
      <c r="G561">
        <v>14</v>
      </c>
    </row>
    <row r="562" spans="1:7">
      <c r="A562" t="s">
        <v>588</v>
      </c>
      <c r="B562" s="5">
        <v>41131</v>
      </c>
      <c r="C562" t="s">
        <v>30</v>
      </c>
      <c r="D562" t="s">
        <v>31</v>
      </c>
      <c r="E562" t="str">
        <f>VLOOKUP(D562,编号对照!$A$3:$C$19,2,FALSE)</f>
        <v>《计算机基础及Photoshop应用》</v>
      </c>
      <c r="G562">
        <v>11</v>
      </c>
    </row>
    <row r="563" spans="1:7">
      <c r="A563" t="s">
        <v>589</v>
      </c>
      <c r="B563" s="5">
        <v>41135</v>
      </c>
      <c r="C563" t="s">
        <v>10</v>
      </c>
      <c r="D563" t="s">
        <v>33</v>
      </c>
      <c r="E563" t="str">
        <f>VLOOKUP(D563,编号对照!$A$3:$C$19,2,FALSE)</f>
        <v>《C语言程序设计》</v>
      </c>
      <c r="G563">
        <v>34</v>
      </c>
    </row>
    <row r="564" spans="1:7">
      <c r="A564" t="s">
        <v>590</v>
      </c>
      <c r="B564" s="5">
        <v>41135</v>
      </c>
      <c r="C564" t="s">
        <v>30</v>
      </c>
      <c r="D564" t="s">
        <v>11</v>
      </c>
      <c r="E564" t="str">
        <f>VLOOKUP(D564,编号对照!$A$3:$C$19,2,FALSE)</f>
        <v>《计算机基础及MS Office应用》</v>
      </c>
      <c r="G564">
        <v>10</v>
      </c>
    </row>
    <row r="565" spans="1:7">
      <c r="A565" t="s">
        <v>591</v>
      </c>
      <c r="B565" s="5">
        <v>41136</v>
      </c>
      <c r="C565" t="s">
        <v>10</v>
      </c>
      <c r="D565" t="s">
        <v>14</v>
      </c>
      <c r="E565" t="str">
        <f>VLOOKUP(D565,编号对照!$A$3:$C$19,2,FALSE)</f>
        <v>《嵌入式系统开发技术》</v>
      </c>
      <c r="G565">
        <v>11</v>
      </c>
    </row>
    <row r="566" spans="1:7">
      <c r="A566" t="s">
        <v>592</v>
      </c>
      <c r="B566" s="5">
        <v>41136</v>
      </c>
      <c r="C566" t="s">
        <v>13</v>
      </c>
      <c r="D566" t="s">
        <v>16</v>
      </c>
      <c r="E566" t="str">
        <f>VLOOKUP(D566,编号对照!$A$3:$C$19,2,FALSE)</f>
        <v>《操作系统原理》</v>
      </c>
      <c r="G566">
        <v>21</v>
      </c>
    </row>
    <row r="567" spans="1:7">
      <c r="A567" t="s">
        <v>593</v>
      </c>
      <c r="B567" s="5">
        <v>41137</v>
      </c>
      <c r="C567" t="s">
        <v>10</v>
      </c>
      <c r="D567" t="s">
        <v>18</v>
      </c>
      <c r="E567" t="str">
        <f>VLOOKUP(D567,编号对照!$A$3:$C$19,2,FALSE)</f>
        <v>《MySQL数据库程序设计》</v>
      </c>
      <c r="G567">
        <v>43</v>
      </c>
    </row>
    <row r="568" spans="1:7">
      <c r="A568" t="s">
        <v>594</v>
      </c>
      <c r="B568" s="5">
        <v>41137</v>
      </c>
      <c r="C568" t="s">
        <v>10</v>
      </c>
      <c r="D568" t="s">
        <v>20</v>
      </c>
      <c r="E568" t="str">
        <f>VLOOKUP(D568,编号对照!$A$3:$C$19,2,FALSE)</f>
        <v>《MS Office高级应用》</v>
      </c>
      <c r="G568">
        <v>15</v>
      </c>
    </row>
    <row r="569" spans="1:7">
      <c r="A569" t="s">
        <v>595</v>
      </c>
      <c r="B569" s="5">
        <v>41138</v>
      </c>
      <c r="C569" t="s">
        <v>10</v>
      </c>
      <c r="D569" t="s">
        <v>22</v>
      </c>
      <c r="E569" t="str">
        <f>VLOOKUP(D569,编号对照!$A$3:$C$19,2,FALSE)</f>
        <v>《网络技术》</v>
      </c>
      <c r="G569">
        <v>50</v>
      </c>
    </row>
    <row r="570" spans="1:7">
      <c r="A570" t="s">
        <v>596</v>
      </c>
      <c r="B570" s="5">
        <v>41139</v>
      </c>
      <c r="C570" t="s">
        <v>30</v>
      </c>
      <c r="D570" t="s">
        <v>24</v>
      </c>
      <c r="E570" t="str">
        <f>VLOOKUP(D570,编号对照!$A$3:$C$19,2,FALSE)</f>
        <v>《数据库技术》</v>
      </c>
      <c r="G570">
        <v>10</v>
      </c>
    </row>
    <row r="571" spans="1:7">
      <c r="A571" t="s">
        <v>597</v>
      </c>
      <c r="B571" s="5">
        <v>41142</v>
      </c>
      <c r="C571" t="s">
        <v>30</v>
      </c>
      <c r="D571" t="s">
        <v>26</v>
      </c>
      <c r="E571" t="str">
        <f>VLOOKUP(D571,编号对照!$A$3:$C$19,2,FALSE)</f>
        <v>《软件测试技术》</v>
      </c>
      <c r="G571">
        <v>19</v>
      </c>
    </row>
    <row r="572" spans="1:7">
      <c r="A572" t="s">
        <v>598</v>
      </c>
      <c r="B572" s="5">
        <v>41142</v>
      </c>
      <c r="C572" t="s">
        <v>10</v>
      </c>
      <c r="D572" t="s">
        <v>28</v>
      </c>
      <c r="E572" t="str">
        <f>VLOOKUP(D572,编号对照!$A$3:$C$19,2,FALSE)</f>
        <v>《计算机组成与接口》</v>
      </c>
      <c r="G572">
        <v>35</v>
      </c>
    </row>
    <row r="573" spans="1:7">
      <c r="A573" t="s">
        <v>599</v>
      </c>
      <c r="B573" s="5">
        <v>41144</v>
      </c>
      <c r="C573" t="s">
        <v>30</v>
      </c>
      <c r="D573" t="s">
        <v>11</v>
      </c>
      <c r="E573" t="str">
        <f>VLOOKUP(D573,编号对照!$A$3:$C$19,2,FALSE)</f>
        <v>《计算机基础及MS Office应用》</v>
      </c>
      <c r="G573">
        <v>32</v>
      </c>
    </row>
    <row r="574" spans="1:7">
      <c r="A574" t="s">
        <v>600</v>
      </c>
      <c r="B574" s="5">
        <v>41145</v>
      </c>
      <c r="C574" t="s">
        <v>30</v>
      </c>
      <c r="D574" t="s">
        <v>14</v>
      </c>
      <c r="E574" t="str">
        <f>VLOOKUP(D574,编号对照!$A$3:$C$19,2,FALSE)</f>
        <v>《嵌入式系统开发技术》</v>
      </c>
      <c r="G574">
        <v>41</v>
      </c>
    </row>
    <row r="575" spans="1:7">
      <c r="A575" t="s">
        <v>601</v>
      </c>
      <c r="B575" s="5">
        <v>41149</v>
      </c>
      <c r="C575" t="s">
        <v>13</v>
      </c>
      <c r="D575" t="s">
        <v>16</v>
      </c>
      <c r="E575" t="str">
        <f>VLOOKUP(D575,编号对照!$A$3:$C$19,2,FALSE)</f>
        <v>《操作系统原理》</v>
      </c>
      <c r="G575">
        <v>1</v>
      </c>
    </row>
    <row r="576" spans="1:7">
      <c r="A576" t="s">
        <v>602</v>
      </c>
      <c r="B576" s="5">
        <v>41149</v>
      </c>
      <c r="C576" t="s">
        <v>30</v>
      </c>
      <c r="D576" t="s">
        <v>18</v>
      </c>
      <c r="E576" t="str">
        <f>VLOOKUP(D576,编号对照!$A$3:$C$19,2,FALSE)</f>
        <v>《MySQL数据库程序设计》</v>
      </c>
      <c r="G576">
        <v>30</v>
      </c>
    </row>
    <row r="577" spans="1:7">
      <c r="A577" t="s">
        <v>603</v>
      </c>
      <c r="B577" s="5">
        <v>41150</v>
      </c>
      <c r="C577" t="s">
        <v>30</v>
      </c>
      <c r="D577" t="s">
        <v>20</v>
      </c>
      <c r="E577" t="str">
        <f>VLOOKUP(D577,编号对照!$A$3:$C$19,2,FALSE)</f>
        <v>《MS Office高级应用》</v>
      </c>
      <c r="G577">
        <v>34</v>
      </c>
    </row>
    <row r="578" spans="1:7">
      <c r="A578" t="s">
        <v>604</v>
      </c>
      <c r="B578" s="5">
        <v>41151</v>
      </c>
      <c r="C578" t="s">
        <v>13</v>
      </c>
      <c r="D578" t="s">
        <v>22</v>
      </c>
      <c r="E578" t="str">
        <f>VLOOKUP(D578,编号对照!$A$3:$C$19,2,FALSE)</f>
        <v>《网络技术》</v>
      </c>
      <c r="G578">
        <v>1</v>
      </c>
    </row>
    <row r="579" spans="1:7">
      <c r="A579" t="s">
        <v>605</v>
      </c>
      <c r="B579" s="5">
        <v>41151</v>
      </c>
      <c r="C579" t="s">
        <v>10</v>
      </c>
      <c r="D579" t="s">
        <v>24</v>
      </c>
      <c r="E579" t="str">
        <f>VLOOKUP(D579,编号对照!$A$3:$C$19,2,FALSE)</f>
        <v>《数据库技术》</v>
      </c>
      <c r="G579">
        <v>14</v>
      </c>
    </row>
    <row r="580" spans="1:7">
      <c r="A580" t="s">
        <v>606</v>
      </c>
      <c r="B580" s="5">
        <v>41152</v>
      </c>
      <c r="C580" t="s">
        <v>13</v>
      </c>
      <c r="D580" t="s">
        <v>26</v>
      </c>
      <c r="E580" t="str">
        <f>VLOOKUP(D580,编号对照!$A$3:$C$19,2,FALSE)</f>
        <v>《软件测试技术》</v>
      </c>
      <c r="G580">
        <v>1</v>
      </c>
    </row>
    <row r="581" spans="1:7">
      <c r="A581" t="s">
        <v>607</v>
      </c>
      <c r="B581" s="5">
        <v>41155</v>
      </c>
      <c r="C581" t="s">
        <v>30</v>
      </c>
      <c r="D581" t="s">
        <v>28</v>
      </c>
      <c r="E581" t="str">
        <f>VLOOKUP(D581,编号对照!$A$3:$C$19,2,FALSE)</f>
        <v>《计算机组成与接口》</v>
      </c>
      <c r="G581">
        <v>50</v>
      </c>
    </row>
    <row r="582" spans="1:7">
      <c r="A582" t="s">
        <v>608</v>
      </c>
      <c r="B582" s="5">
        <v>41156</v>
      </c>
      <c r="C582" t="s">
        <v>10</v>
      </c>
      <c r="D582" t="s">
        <v>31</v>
      </c>
      <c r="E582" t="str">
        <f>VLOOKUP(D582,编号对照!$A$3:$C$19,2,FALSE)</f>
        <v>《计算机基础及Photoshop应用》</v>
      </c>
      <c r="G582">
        <v>41</v>
      </c>
    </row>
    <row r="583" spans="1:7">
      <c r="A583" t="s">
        <v>609</v>
      </c>
      <c r="B583" s="5">
        <v>41156</v>
      </c>
      <c r="C583" t="s">
        <v>30</v>
      </c>
      <c r="D583" t="s">
        <v>33</v>
      </c>
      <c r="E583" t="str">
        <f>VLOOKUP(D583,编号对照!$A$3:$C$19,2,FALSE)</f>
        <v>《C语言程序设计》</v>
      </c>
      <c r="G583">
        <v>20</v>
      </c>
    </row>
    <row r="584" spans="1:7">
      <c r="A584" t="s">
        <v>610</v>
      </c>
      <c r="B584" s="5">
        <v>41157</v>
      </c>
      <c r="C584" t="s">
        <v>30</v>
      </c>
      <c r="D584" t="s">
        <v>35</v>
      </c>
      <c r="E584" t="str">
        <f>VLOOKUP(D584,编号对照!$A$3:$C$19,2,FALSE)</f>
        <v>《信息安全技术》</v>
      </c>
      <c r="G584">
        <v>44</v>
      </c>
    </row>
    <row r="585" spans="1:7">
      <c r="A585" t="s">
        <v>611</v>
      </c>
      <c r="B585" s="5">
        <v>41158</v>
      </c>
      <c r="C585" t="s">
        <v>10</v>
      </c>
      <c r="D585" t="s">
        <v>37</v>
      </c>
      <c r="E585" t="str">
        <f>VLOOKUP(D585,编号对照!$A$3:$C$19,2,FALSE)</f>
        <v>《数据库原理》</v>
      </c>
      <c r="G585">
        <v>30</v>
      </c>
    </row>
    <row r="586" spans="1:7">
      <c r="A586" t="s">
        <v>612</v>
      </c>
      <c r="B586" s="5">
        <v>41158</v>
      </c>
      <c r="C586" t="s">
        <v>30</v>
      </c>
      <c r="D586" t="s">
        <v>39</v>
      </c>
      <c r="E586" t="str">
        <f>VLOOKUP(D586,编号对照!$A$3:$C$19,2,FALSE)</f>
        <v>《VB语言程序设计》</v>
      </c>
      <c r="G586">
        <v>24</v>
      </c>
    </row>
    <row r="587" spans="1:7">
      <c r="A587" t="s">
        <v>613</v>
      </c>
      <c r="B587" s="5">
        <v>41159</v>
      </c>
      <c r="C587" t="s">
        <v>10</v>
      </c>
      <c r="D587" t="s">
        <v>41</v>
      </c>
      <c r="E587" t="str">
        <f>VLOOKUP(D587,编号对照!$A$3:$C$19,2,FALSE)</f>
        <v>《Java语言程序设计》</v>
      </c>
      <c r="G587">
        <v>33</v>
      </c>
    </row>
    <row r="588" spans="1:7">
      <c r="A588" t="s">
        <v>614</v>
      </c>
      <c r="B588" s="5">
        <v>41160</v>
      </c>
      <c r="C588" t="s">
        <v>10</v>
      </c>
      <c r="D588" t="s">
        <v>43</v>
      </c>
      <c r="E588" t="str">
        <f>VLOOKUP(D588,编号对照!$A$3:$C$19,2,FALSE)</f>
        <v>《Access数据库程序设计》</v>
      </c>
      <c r="G588">
        <v>29</v>
      </c>
    </row>
    <row r="589" spans="1:7">
      <c r="A589" t="s">
        <v>615</v>
      </c>
      <c r="B589" s="5">
        <v>41163</v>
      </c>
      <c r="C589" t="s">
        <v>10</v>
      </c>
      <c r="D589" t="s">
        <v>45</v>
      </c>
      <c r="E589" t="str">
        <f>VLOOKUP(D589,编号对照!$A$3:$C$19,2,FALSE)</f>
        <v>《软件工程》</v>
      </c>
      <c r="G589">
        <v>27</v>
      </c>
    </row>
    <row r="590" spans="1:7">
      <c r="A590" t="s">
        <v>616</v>
      </c>
      <c r="B590" s="5">
        <v>41163</v>
      </c>
      <c r="C590" t="s">
        <v>30</v>
      </c>
      <c r="D590" t="s">
        <v>11</v>
      </c>
      <c r="E590" t="str">
        <f>VLOOKUP(D590,编号对照!$A$3:$C$19,2,FALSE)</f>
        <v>《计算机基础及MS Office应用》</v>
      </c>
      <c r="G590">
        <v>5</v>
      </c>
    </row>
    <row r="591" spans="1:7">
      <c r="A591" t="s">
        <v>617</v>
      </c>
      <c r="B591" s="5">
        <v>41164</v>
      </c>
      <c r="C591" t="s">
        <v>30</v>
      </c>
      <c r="D591" t="s">
        <v>14</v>
      </c>
      <c r="E591" t="str">
        <f>VLOOKUP(D591,编号对照!$A$3:$C$19,2,FALSE)</f>
        <v>《嵌入式系统开发技术》</v>
      </c>
      <c r="G591">
        <v>14</v>
      </c>
    </row>
    <row r="592" spans="1:7">
      <c r="A592" t="s">
        <v>618</v>
      </c>
      <c r="B592" s="5">
        <v>41165</v>
      </c>
      <c r="C592" t="s">
        <v>30</v>
      </c>
      <c r="D592" t="s">
        <v>16</v>
      </c>
      <c r="E592" t="str">
        <f>VLOOKUP(D592,编号对照!$A$3:$C$19,2,FALSE)</f>
        <v>《操作系统原理》</v>
      </c>
      <c r="G592">
        <v>17</v>
      </c>
    </row>
    <row r="593" spans="1:7">
      <c r="A593" t="s">
        <v>619</v>
      </c>
      <c r="B593" s="5">
        <v>41166</v>
      </c>
      <c r="C593" t="s">
        <v>30</v>
      </c>
      <c r="D593" t="s">
        <v>18</v>
      </c>
      <c r="E593" t="str">
        <f>VLOOKUP(D593,编号对照!$A$3:$C$19,2,FALSE)</f>
        <v>《MySQL数据库程序设计》</v>
      </c>
      <c r="G593">
        <v>42</v>
      </c>
    </row>
    <row r="594" spans="1:7">
      <c r="A594" t="s">
        <v>620</v>
      </c>
      <c r="B594" s="5">
        <v>41166</v>
      </c>
      <c r="C594" t="s">
        <v>30</v>
      </c>
      <c r="D594" t="s">
        <v>20</v>
      </c>
      <c r="E594" t="str">
        <f>VLOOKUP(D594,编号对照!$A$3:$C$19,2,FALSE)</f>
        <v>《MS Office高级应用》</v>
      </c>
      <c r="G594">
        <v>42</v>
      </c>
    </row>
    <row r="595" spans="1:7">
      <c r="A595" t="s">
        <v>621</v>
      </c>
      <c r="B595" s="5">
        <v>41167</v>
      </c>
      <c r="C595" t="s">
        <v>30</v>
      </c>
      <c r="D595" t="s">
        <v>22</v>
      </c>
      <c r="E595" t="str">
        <f>VLOOKUP(D595,编号对照!$A$3:$C$19,2,FALSE)</f>
        <v>《网络技术》</v>
      </c>
      <c r="G595">
        <v>29</v>
      </c>
    </row>
    <row r="596" spans="1:7">
      <c r="A596" t="s">
        <v>622</v>
      </c>
      <c r="B596" s="5">
        <v>41169</v>
      </c>
      <c r="C596" t="s">
        <v>13</v>
      </c>
      <c r="D596" t="s">
        <v>24</v>
      </c>
      <c r="E596" t="str">
        <f>VLOOKUP(D596,编号对照!$A$3:$C$19,2,FALSE)</f>
        <v>《数据库技术》</v>
      </c>
      <c r="G596">
        <v>42</v>
      </c>
    </row>
    <row r="597" spans="1:7">
      <c r="A597" t="s">
        <v>623</v>
      </c>
      <c r="B597" s="5">
        <v>40734</v>
      </c>
      <c r="C597" t="s">
        <v>13</v>
      </c>
      <c r="D597" t="s">
        <v>26</v>
      </c>
      <c r="E597" t="str">
        <f>VLOOKUP(D597,编号对照!$A$3:$C$19,2,FALSE)</f>
        <v>《软件测试技术》</v>
      </c>
      <c r="G597">
        <v>1</v>
      </c>
    </row>
    <row r="598" spans="1:7">
      <c r="A598" t="s">
        <v>624</v>
      </c>
      <c r="B598" s="5">
        <v>40735</v>
      </c>
      <c r="C598" t="s">
        <v>13</v>
      </c>
      <c r="D598" t="s">
        <v>28</v>
      </c>
      <c r="E598" t="str">
        <f>VLOOKUP(D598,编号对照!$A$3:$C$19,2,FALSE)</f>
        <v>《计算机组成与接口》</v>
      </c>
      <c r="G598">
        <v>50</v>
      </c>
    </row>
    <row r="599" spans="1:7">
      <c r="A599" t="s">
        <v>625</v>
      </c>
      <c r="B599" s="5">
        <v>40736</v>
      </c>
      <c r="C599" t="s">
        <v>10</v>
      </c>
      <c r="D599" t="s">
        <v>31</v>
      </c>
      <c r="E599" t="str">
        <f>VLOOKUP(D599,编号对照!$A$3:$C$19,2,FALSE)</f>
        <v>《计算机基础及Photoshop应用》</v>
      </c>
      <c r="G599">
        <v>14</v>
      </c>
    </row>
    <row r="600" spans="1:7">
      <c r="A600" t="s">
        <v>626</v>
      </c>
      <c r="B600" s="5">
        <v>40736</v>
      </c>
      <c r="C600" t="s">
        <v>13</v>
      </c>
      <c r="D600" t="s">
        <v>33</v>
      </c>
      <c r="E600" t="str">
        <f>VLOOKUP(D600,编号对照!$A$3:$C$19,2,FALSE)</f>
        <v>《C语言程序设计》</v>
      </c>
      <c r="G600">
        <v>50</v>
      </c>
    </row>
    <row r="601" spans="1:7">
      <c r="A601" t="s">
        <v>627</v>
      </c>
      <c r="B601" s="5">
        <v>40737</v>
      </c>
      <c r="C601" t="s">
        <v>13</v>
      </c>
      <c r="D601" t="s">
        <v>35</v>
      </c>
      <c r="E601" t="str">
        <f>VLOOKUP(D601,编号对照!$A$3:$C$19,2,FALSE)</f>
        <v>《信息安全技术》</v>
      </c>
      <c r="G601">
        <v>40</v>
      </c>
    </row>
    <row r="602" spans="1:7">
      <c r="A602" t="s">
        <v>628</v>
      </c>
      <c r="B602" s="5">
        <v>40737</v>
      </c>
      <c r="C602" t="s">
        <v>10</v>
      </c>
      <c r="D602" t="s">
        <v>37</v>
      </c>
      <c r="E602" t="str">
        <f>VLOOKUP(D602,编号对照!$A$3:$C$19,2,FALSE)</f>
        <v>《数据库原理》</v>
      </c>
      <c r="G602">
        <v>49</v>
      </c>
    </row>
    <row r="603" spans="1:7">
      <c r="A603" t="s">
        <v>629</v>
      </c>
      <c r="B603" s="5">
        <v>40738</v>
      </c>
      <c r="C603" t="s">
        <v>13</v>
      </c>
      <c r="D603" t="s">
        <v>39</v>
      </c>
      <c r="E603" t="str">
        <f>VLOOKUP(D603,编号对照!$A$3:$C$19,2,FALSE)</f>
        <v>《VB语言程序设计》</v>
      </c>
      <c r="G603">
        <v>20</v>
      </c>
    </row>
    <row r="604" spans="1:7">
      <c r="A604" t="s">
        <v>630</v>
      </c>
      <c r="B604" s="5">
        <v>40740</v>
      </c>
      <c r="C604" t="s">
        <v>30</v>
      </c>
      <c r="D604" t="s">
        <v>41</v>
      </c>
      <c r="E604" t="str">
        <f>VLOOKUP(D604,编号对照!$A$3:$C$19,2,FALSE)</f>
        <v>《Java语言程序设计》</v>
      </c>
      <c r="G604">
        <v>43</v>
      </c>
    </row>
    <row r="605" spans="1:7">
      <c r="A605" t="s">
        <v>631</v>
      </c>
      <c r="B605" s="5">
        <v>40741</v>
      </c>
      <c r="C605" t="s">
        <v>13</v>
      </c>
      <c r="D605" t="s">
        <v>43</v>
      </c>
      <c r="E605" t="str">
        <f>VLOOKUP(D605,编号对照!$A$3:$C$19,2,FALSE)</f>
        <v>《Access数据库程序设计》</v>
      </c>
      <c r="G605">
        <v>6</v>
      </c>
    </row>
    <row r="606" spans="1:7">
      <c r="A606" t="s">
        <v>632</v>
      </c>
      <c r="B606" s="5">
        <v>40742</v>
      </c>
      <c r="C606" t="s">
        <v>13</v>
      </c>
      <c r="D606" t="s">
        <v>45</v>
      </c>
      <c r="E606" t="str">
        <f>VLOOKUP(D606,编号对照!$A$3:$C$19,2,FALSE)</f>
        <v>《软件工程》</v>
      </c>
      <c r="G606">
        <v>31</v>
      </c>
    </row>
    <row r="607" spans="1:7">
      <c r="A607" t="s">
        <v>633</v>
      </c>
      <c r="B607" s="5">
        <v>40744</v>
      </c>
      <c r="C607" t="s">
        <v>30</v>
      </c>
      <c r="D607" t="s">
        <v>24</v>
      </c>
      <c r="E607" t="str">
        <f>VLOOKUP(D607,编号对照!$A$3:$C$19,2,FALSE)</f>
        <v>《数据库技术》</v>
      </c>
      <c r="G607">
        <v>18</v>
      </c>
    </row>
    <row r="608" spans="1:7">
      <c r="A608" t="s">
        <v>634</v>
      </c>
      <c r="B608" s="5">
        <v>40745</v>
      </c>
      <c r="C608" t="s">
        <v>13</v>
      </c>
      <c r="D608" t="s">
        <v>26</v>
      </c>
      <c r="E608" t="str">
        <f>VLOOKUP(D608,编号对照!$A$3:$C$19,2,FALSE)</f>
        <v>《软件测试技术》</v>
      </c>
      <c r="G608">
        <v>24</v>
      </c>
    </row>
    <row r="609" spans="1:7">
      <c r="A609" t="s">
        <v>635</v>
      </c>
      <c r="B609" s="5">
        <v>40747</v>
      </c>
      <c r="C609" t="s">
        <v>10</v>
      </c>
      <c r="D609" t="s">
        <v>28</v>
      </c>
      <c r="E609" t="str">
        <f>VLOOKUP(D609,编号对照!$A$3:$C$19,2,FALSE)</f>
        <v>《计算机组成与接口》</v>
      </c>
      <c r="G609">
        <v>35</v>
      </c>
    </row>
    <row r="610" spans="1:7">
      <c r="A610" t="s">
        <v>636</v>
      </c>
      <c r="B610" s="5">
        <v>40748</v>
      </c>
      <c r="C610" t="s">
        <v>10</v>
      </c>
      <c r="D610" t="s">
        <v>31</v>
      </c>
      <c r="E610" t="str">
        <f>VLOOKUP(D610,编号对照!$A$3:$C$19,2,FALSE)</f>
        <v>《计算机基础及Photoshop应用》</v>
      </c>
      <c r="G610">
        <v>20</v>
      </c>
    </row>
    <row r="611" spans="1:7">
      <c r="A611" t="s">
        <v>637</v>
      </c>
      <c r="B611" s="5">
        <v>40749</v>
      </c>
      <c r="C611" t="s">
        <v>10</v>
      </c>
      <c r="D611" t="s">
        <v>33</v>
      </c>
      <c r="E611" t="str">
        <f>VLOOKUP(D611,编号对照!$A$3:$C$19,2,FALSE)</f>
        <v>《C语言程序设计》</v>
      </c>
      <c r="G611">
        <v>12</v>
      </c>
    </row>
    <row r="612" spans="1:7">
      <c r="A612" t="s">
        <v>638</v>
      </c>
      <c r="B612" s="5">
        <v>40749</v>
      </c>
      <c r="C612" t="s">
        <v>10</v>
      </c>
      <c r="D612" t="s">
        <v>11</v>
      </c>
      <c r="E612" t="str">
        <f>VLOOKUP(D612,编号对照!$A$3:$C$19,2,FALSE)</f>
        <v>《计算机基础及MS Office应用》</v>
      </c>
      <c r="G612">
        <v>12</v>
      </c>
    </row>
    <row r="613" spans="1:7">
      <c r="A613" t="s">
        <v>639</v>
      </c>
      <c r="B613" s="5">
        <v>40750</v>
      </c>
      <c r="C613" t="s">
        <v>10</v>
      </c>
      <c r="D613" t="s">
        <v>14</v>
      </c>
      <c r="E613" t="str">
        <f>VLOOKUP(D613,编号对照!$A$3:$C$19,2,FALSE)</f>
        <v>《嵌入式系统开发技术》</v>
      </c>
      <c r="G613">
        <v>42</v>
      </c>
    </row>
    <row r="614" spans="1:7">
      <c r="A614" t="s">
        <v>640</v>
      </c>
      <c r="B614" s="5">
        <v>40751</v>
      </c>
      <c r="C614" t="s">
        <v>10</v>
      </c>
      <c r="D614" t="s">
        <v>16</v>
      </c>
      <c r="E614" t="str">
        <f>VLOOKUP(D614,编号对照!$A$3:$C$19,2,FALSE)</f>
        <v>《操作系统原理》</v>
      </c>
      <c r="G614">
        <v>9</v>
      </c>
    </row>
    <row r="615" spans="1:7">
      <c r="A615" t="s">
        <v>641</v>
      </c>
      <c r="B615" s="5">
        <v>40752</v>
      </c>
      <c r="C615" t="s">
        <v>30</v>
      </c>
      <c r="D615" t="s">
        <v>18</v>
      </c>
      <c r="E615" t="str">
        <f>VLOOKUP(D615,编号对照!$A$3:$C$19,2,FALSE)</f>
        <v>《MySQL数据库程序设计》</v>
      </c>
      <c r="G615">
        <v>37</v>
      </c>
    </row>
    <row r="616" spans="1:7">
      <c r="A616" t="s">
        <v>642</v>
      </c>
      <c r="B616" s="5">
        <v>40754</v>
      </c>
      <c r="C616" t="s">
        <v>10</v>
      </c>
      <c r="D616" t="s">
        <v>20</v>
      </c>
      <c r="E616" t="str">
        <f>VLOOKUP(D616,编号对照!$A$3:$C$19,2,FALSE)</f>
        <v>《MS Office高级应用》</v>
      </c>
      <c r="G616">
        <v>5</v>
      </c>
    </row>
    <row r="617" spans="1:7">
      <c r="A617" t="s">
        <v>643</v>
      </c>
      <c r="B617" s="5">
        <v>40755</v>
      </c>
      <c r="C617" t="s">
        <v>30</v>
      </c>
      <c r="D617" t="s">
        <v>22</v>
      </c>
      <c r="E617" t="str">
        <f>VLOOKUP(D617,编号对照!$A$3:$C$19,2,FALSE)</f>
        <v>《网络技术》</v>
      </c>
      <c r="G617">
        <v>18</v>
      </c>
    </row>
    <row r="618" spans="1:7">
      <c r="A618" t="s">
        <v>644</v>
      </c>
      <c r="B618" s="5">
        <v>40755</v>
      </c>
      <c r="C618" t="s">
        <v>10</v>
      </c>
      <c r="D618" t="s">
        <v>24</v>
      </c>
      <c r="E618" t="str">
        <f>VLOOKUP(D618,编号对照!$A$3:$C$19,2,FALSE)</f>
        <v>《数据库技术》</v>
      </c>
      <c r="G618">
        <v>5</v>
      </c>
    </row>
    <row r="619" spans="1:7">
      <c r="A619" t="s">
        <v>645</v>
      </c>
      <c r="B619" s="5">
        <v>40756</v>
      </c>
      <c r="C619" t="s">
        <v>10</v>
      </c>
      <c r="D619" t="s">
        <v>26</v>
      </c>
      <c r="E619" t="str">
        <f>VLOOKUP(D619,编号对照!$A$3:$C$19,2,FALSE)</f>
        <v>《软件测试技术》</v>
      </c>
      <c r="G619">
        <v>35</v>
      </c>
    </row>
    <row r="620" spans="1:7">
      <c r="A620" t="s">
        <v>646</v>
      </c>
      <c r="B620" s="5">
        <v>40757</v>
      </c>
      <c r="C620" t="s">
        <v>10</v>
      </c>
      <c r="D620" t="s">
        <v>28</v>
      </c>
      <c r="E620" t="str">
        <f>VLOOKUP(D620,编号对照!$A$3:$C$19,2,FALSE)</f>
        <v>《计算机组成与接口》</v>
      </c>
      <c r="G620">
        <v>16</v>
      </c>
    </row>
    <row r="621" spans="1:7">
      <c r="A621" t="s">
        <v>647</v>
      </c>
      <c r="B621" s="5">
        <v>40758</v>
      </c>
      <c r="C621" t="s">
        <v>10</v>
      </c>
      <c r="D621" t="s">
        <v>31</v>
      </c>
      <c r="E621" t="str">
        <f>VLOOKUP(D621,编号对照!$A$3:$C$19,2,FALSE)</f>
        <v>《计算机基础及Photoshop应用》</v>
      </c>
      <c r="G621">
        <v>11</v>
      </c>
    </row>
    <row r="622" spans="1:7">
      <c r="A622" t="s">
        <v>648</v>
      </c>
      <c r="B622" s="5">
        <v>40759</v>
      </c>
      <c r="C622" t="s">
        <v>10</v>
      </c>
      <c r="D622" t="s">
        <v>33</v>
      </c>
      <c r="E622" t="str">
        <f>VLOOKUP(D622,编号对照!$A$3:$C$19,2,FALSE)</f>
        <v>《C语言程序设计》</v>
      </c>
      <c r="G622">
        <v>32</v>
      </c>
    </row>
    <row r="623" spans="1:7">
      <c r="A623" t="s">
        <v>649</v>
      </c>
      <c r="B623" s="5">
        <v>40762</v>
      </c>
      <c r="C623" t="s">
        <v>30</v>
      </c>
      <c r="D623" t="s">
        <v>35</v>
      </c>
      <c r="E623" t="str">
        <f>VLOOKUP(D623,编号对照!$A$3:$C$19,2,FALSE)</f>
        <v>《信息安全技术》</v>
      </c>
      <c r="G623">
        <v>31</v>
      </c>
    </row>
    <row r="624" spans="1:7">
      <c r="A624" t="s">
        <v>650</v>
      </c>
      <c r="B624" s="5">
        <v>41200</v>
      </c>
      <c r="C624" t="s">
        <v>10</v>
      </c>
      <c r="D624" t="s">
        <v>37</v>
      </c>
      <c r="E624" t="str">
        <f>VLOOKUP(D624,编号对照!$A$3:$C$19,2,FALSE)</f>
        <v>《数据库原理》</v>
      </c>
      <c r="G624">
        <v>1</v>
      </c>
    </row>
    <row r="625" spans="1:7">
      <c r="A625" t="s">
        <v>651</v>
      </c>
      <c r="B625" s="5">
        <v>41200</v>
      </c>
      <c r="C625" t="s">
        <v>10</v>
      </c>
      <c r="D625" t="s">
        <v>39</v>
      </c>
      <c r="E625" t="str">
        <f>VLOOKUP(D625,编号对照!$A$3:$C$19,2,FALSE)</f>
        <v>《VB语言程序设计》</v>
      </c>
      <c r="G625">
        <v>7</v>
      </c>
    </row>
    <row r="626" spans="1:7">
      <c r="A626" t="s">
        <v>652</v>
      </c>
      <c r="B626" s="5">
        <v>41201</v>
      </c>
      <c r="C626" t="s">
        <v>10</v>
      </c>
      <c r="D626" t="s">
        <v>41</v>
      </c>
      <c r="E626" t="str">
        <f>VLOOKUP(D626,编号对照!$A$3:$C$19,2,FALSE)</f>
        <v>《Java语言程序设计》</v>
      </c>
      <c r="G626">
        <v>20</v>
      </c>
    </row>
    <row r="627" spans="1:7">
      <c r="A627" t="s">
        <v>653</v>
      </c>
      <c r="B627" s="5">
        <v>41202</v>
      </c>
      <c r="C627" t="s">
        <v>30</v>
      </c>
      <c r="D627" t="s">
        <v>43</v>
      </c>
      <c r="E627" t="str">
        <f>VLOOKUP(D627,编号对照!$A$3:$C$19,2,FALSE)</f>
        <v>《Access数据库程序设计》</v>
      </c>
      <c r="G627">
        <v>11</v>
      </c>
    </row>
    <row r="628" spans="1:7">
      <c r="A628" t="s">
        <v>654</v>
      </c>
      <c r="B628" s="5">
        <v>41204</v>
      </c>
      <c r="C628" t="s">
        <v>10</v>
      </c>
      <c r="D628" t="s">
        <v>45</v>
      </c>
      <c r="E628" t="str">
        <f>VLOOKUP(D628,编号对照!$A$3:$C$19,2,FALSE)</f>
        <v>《软件工程》</v>
      </c>
      <c r="G628">
        <v>8</v>
      </c>
    </row>
    <row r="629" spans="1:7">
      <c r="A629" t="s">
        <v>655</v>
      </c>
      <c r="B629" s="5">
        <v>41205</v>
      </c>
      <c r="C629" t="s">
        <v>30</v>
      </c>
      <c r="D629" t="s">
        <v>24</v>
      </c>
      <c r="E629" t="str">
        <f>VLOOKUP(D629,编号对照!$A$3:$C$19,2,FALSE)</f>
        <v>《数据库技术》</v>
      </c>
      <c r="G629">
        <v>19</v>
      </c>
    </row>
    <row r="630" spans="1:7">
      <c r="A630" t="s">
        <v>656</v>
      </c>
      <c r="B630" s="5">
        <v>41206</v>
      </c>
      <c r="C630" t="s">
        <v>10</v>
      </c>
      <c r="D630" t="s">
        <v>26</v>
      </c>
      <c r="E630" t="str">
        <f>VLOOKUP(D630,编号对照!$A$3:$C$19,2,FALSE)</f>
        <v>《软件测试技术》</v>
      </c>
      <c r="G630">
        <v>33</v>
      </c>
    </row>
    <row r="631" spans="1:7">
      <c r="A631" t="s">
        <v>657</v>
      </c>
      <c r="B631" s="5">
        <v>41206</v>
      </c>
      <c r="C631" t="s">
        <v>30</v>
      </c>
      <c r="D631" t="s">
        <v>28</v>
      </c>
      <c r="E631" t="str">
        <f>VLOOKUP(D631,编号对照!$A$3:$C$19,2,FALSE)</f>
        <v>《计算机组成与接口》</v>
      </c>
      <c r="G631">
        <v>38</v>
      </c>
    </row>
    <row r="632" spans="1:7">
      <c r="A632" t="s">
        <v>658</v>
      </c>
      <c r="B632" s="5">
        <v>41207</v>
      </c>
      <c r="C632" t="s">
        <v>13</v>
      </c>
      <c r="D632" t="s">
        <v>31</v>
      </c>
      <c r="E632" t="str">
        <f>VLOOKUP(D632,编号对照!$A$3:$C$19,2,FALSE)</f>
        <v>《计算机基础及Photoshop应用》</v>
      </c>
      <c r="G632">
        <v>16</v>
      </c>
    </row>
    <row r="633" spans="1:7">
      <c r="A633" t="s">
        <v>659</v>
      </c>
      <c r="B633" s="5">
        <v>41208</v>
      </c>
      <c r="C633" t="s">
        <v>10</v>
      </c>
      <c r="D633" t="s">
        <v>33</v>
      </c>
      <c r="E633" t="str">
        <f>VLOOKUP(D633,编号对照!$A$3:$C$19,2,FALSE)</f>
        <v>《C语言程序设计》</v>
      </c>
      <c r="G633">
        <v>7</v>
      </c>
    </row>
    <row r="634" spans="1:7">
      <c r="A634" t="s">
        <v>660</v>
      </c>
      <c r="B634" s="5">
        <v>41211</v>
      </c>
      <c r="C634" t="s">
        <v>13</v>
      </c>
      <c r="D634" t="s">
        <v>35</v>
      </c>
      <c r="E634" t="str">
        <f>VLOOKUP(D634,编号对照!$A$3:$C$19,2,FALSE)</f>
        <v>《信息安全技术》</v>
      </c>
      <c r="G634">
        <v>20</v>
      </c>
    </row>
    <row r="635" spans="1:7">
      <c r="A635" t="s">
        <v>661</v>
      </c>
      <c r="B635" s="5">
        <v>41212</v>
      </c>
      <c r="C635" t="s">
        <v>13</v>
      </c>
      <c r="D635" t="s">
        <v>37</v>
      </c>
      <c r="E635" t="str">
        <f>VLOOKUP(D635,编号对照!$A$3:$C$19,2,FALSE)</f>
        <v>《数据库原理》</v>
      </c>
      <c r="G635">
        <v>49</v>
      </c>
    </row>
    <row r="636" spans="1:7">
      <c r="A636" t="s">
        <v>662</v>
      </c>
      <c r="B636" s="5">
        <v>41213</v>
      </c>
      <c r="C636" t="s">
        <v>10</v>
      </c>
      <c r="D636" t="s">
        <v>39</v>
      </c>
      <c r="E636" t="str">
        <f>VLOOKUP(D636,编号对照!$A$3:$C$19,2,FALSE)</f>
        <v>《VB语言程序设计》</v>
      </c>
      <c r="G636">
        <v>36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9"/>
  <sheetViews>
    <sheetView workbookViewId="0">
      <selection activeCell="A1" sqref="A1:C1"/>
    </sheetView>
  </sheetViews>
  <sheetFormatPr defaultColWidth="9" defaultRowHeight="13.5" outlineLevelCol="2"/>
  <cols>
    <col min="1" max="1" width="14.75" customWidth="1"/>
    <col min="2" max="2" width="41.625" customWidth="1"/>
    <col min="3" max="3" width="16.375" customWidth="1"/>
  </cols>
  <sheetData>
    <row r="1" ht="35.1" customHeight="1" spans="1:3">
      <c r="A1" s="1" t="s">
        <v>663</v>
      </c>
      <c r="B1" s="1"/>
      <c r="C1" s="1"/>
    </row>
    <row r="2" ht="16.5" spans="1:3">
      <c r="A2" s="2" t="s">
        <v>4</v>
      </c>
      <c r="B2" s="2" t="s">
        <v>5</v>
      </c>
      <c r="C2" s="2" t="s">
        <v>664</v>
      </c>
    </row>
    <row r="3" ht="16.5" spans="1:3">
      <c r="A3" s="2" t="s">
        <v>11</v>
      </c>
      <c r="B3" s="2" t="s">
        <v>665</v>
      </c>
      <c r="C3" s="4">
        <v>36</v>
      </c>
    </row>
    <row r="4" ht="16.5" spans="1:3">
      <c r="A4" s="2" t="s">
        <v>31</v>
      </c>
      <c r="B4" s="2" t="s">
        <v>666</v>
      </c>
      <c r="C4" s="4">
        <v>34</v>
      </c>
    </row>
    <row r="5" ht="16.5" spans="1:3">
      <c r="A5" s="2" t="s">
        <v>33</v>
      </c>
      <c r="B5" s="2" t="s">
        <v>667</v>
      </c>
      <c r="C5" s="4">
        <v>42</v>
      </c>
    </row>
    <row r="6" ht="16.5" spans="1:3">
      <c r="A6" s="2" t="s">
        <v>39</v>
      </c>
      <c r="B6" s="2" t="s">
        <v>668</v>
      </c>
      <c r="C6" s="4">
        <v>38</v>
      </c>
    </row>
    <row r="7" ht="16.5" spans="1:3">
      <c r="A7" s="2" t="s">
        <v>41</v>
      </c>
      <c r="B7" s="2" t="s">
        <v>669</v>
      </c>
      <c r="C7" s="4">
        <v>39</v>
      </c>
    </row>
    <row r="8" ht="16.5" spans="1:3">
      <c r="A8" s="2" t="s">
        <v>43</v>
      </c>
      <c r="B8" s="2" t="s">
        <v>670</v>
      </c>
      <c r="C8" s="4">
        <v>41</v>
      </c>
    </row>
    <row r="9" ht="16.5" spans="1:3">
      <c r="A9" s="2" t="s">
        <v>18</v>
      </c>
      <c r="B9" s="2" t="s">
        <v>671</v>
      </c>
      <c r="C9" s="4">
        <v>40</v>
      </c>
    </row>
    <row r="10" ht="16.5" spans="1:3">
      <c r="A10" s="2" t="s">
        <v>20</v>
      </c>
      <c r="B10" s="2" t="s">
        <v>672</v>
      </c>
      <c r="C10" s="4">
        <v>39</v>
      </c>
    </row>
    <row r="11" ht="16.5" spans="1:3">
      <c r="A11" s="2" t="s">
        <v>22</v>
      </c>
      <c r="B11" s="2" t="s">
        <v>673</v>
      </c>
      <c r="C11" s="4">
        <v>43</v>
      </c>
    </row>
    <row r="12" ht="16.5" spans="1:3">
      <c r="A12" s="2" t="s">
        <v>24</v>
      </c>
      <c r="B12" s="2" t="s">
        <v>674</v>
      </c>
      <c r="C12" s="4">
        <v>41</v>
      </c>
    </row>
    <row r="13" ht="16.5" spans="1:3">
      <c r="A13" s="2" t="s">
        <v>26</v>
      </c>
      <c r="B13" s="2" t="s">
        <v>675</v>
      </c>
      <c r="C13" s="4">
        <v>36</v>
      </c>
    </row>
    <row r="14" ht="16.5" spans="1:3">
      <c r="A14" s="2" t="s">
        <v>35</v>
      </c>
      <c r="B14" s="2" t="s">
        <v>676</v>
      </c>
      <c r="C14" s="4">
        <v>39</v>
      </c>
    </row>
    <row r="15" ht="16.5" spans="1:3">
      <c r="A15" s="2" t="s">
        <v>14</v>
      </c>
      <c r="B15" s="2" t="s">
        <v>677</v>
      </c>
      <c r="C15" s="4">
        <v>44</v>
      </c>
    </row>
    <row r="16" ht="16.5" spans="1:3">
      <c r="A16" s="2" t="s">
        <v>16</v>
      </c>
      <c r="B16" s="2" t="s">
        <v>678</v>
      </c>
      <c r="C16" s="4">
        <v>39</v>
      </c>
    </row>
    <row r="17" ht="16.5" spans="1:3">
      <c r="A17" s="2" t="s">
        <v>28</v>
      </c>
      <c r="B17" s="2" t="s">
        <v>679</v>
      </c>
      <c r="C17" s="4">
        <v>40</v>
      </c>
    </row>
    <row r="18" ht="16.5" spans="1:3">
      <c r="A18" s="2" t="s">
        <v>37</v>
      </c>
      <c r="B18" s="2" t="s">
        <v>680</v>
      </c>
      <c r="C18" s="4">
        <v>37</v>
      </c>
    </row>
    <row r="19" ht="16.5" spans="1:3">
      <c r="A19" s="2" t="s">
        <v>45</v>
      </c>
      <c r="B19" s="2" t="s">
        <v>681</v>
      </c>
      <c r="C19" s="4">
        <v>43</v>
      </c>
    </row>
  </sheetData>
  <mergeCells count="1">
    <mergeCell ref="A1:C1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3" sqref="B3"/>
    </sheetView>
  </sheetViews>
  <sheetFormatPr defaultColWidth="9" defaultRowHeight="13.5" outlineLevelRow="5" outlineLevelCol="1"/>
  <cols>
    <col min="1" max="1" width="54.375" customWidth="1"/>
    <col min="2" max="2" width="20.375" customWidth="1"/>
  </cols>
  <sheetData>
    <row r="1" ht="35.1" customHeight="1" spans="1:2">
      <c r="A1" s="1" t="s">
        <v>682</v>
      </c>
      <c r="B1" s="1"/>
    </row>
    <row r="2" ht="20.1" customHeight="1" spans="1:2">
      <c r="A2" s="2" t="s">
        <v>683</v>
      </c>
      <c r="B2" s="2" t="s">
        <v>684</v>
      </c>
    </row>
    <row r="3" ht="20.1" customHeight="1" spans="1:2">
      <c r="A3" s="2" t="s">
        <v>685</v>
      </c>
      <c r="B3" s="3"/>
    </row>
    <row r="4" ht="20.1" customHeight="1" spans="1:2">
      <c r="A4" s="2" t="s">
        <v>686</v>
      </c>
      <c r="B4" s="3"/>
    </row>
    <row r="5" ht="20.1" customHeight="1" spans="1:2">
      <c r="A5" s="2" t="s">
        <v>687</v>
      </c>
      <c r="B5" s="3"/>
    </row>
    <row r="6" ht="20.1" customHeight="1" spans="1:2">
      <c r="A6" s="2" t="s">
        <v>688</v>
      </c>
      <c r="B6" s="3"/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订单明细表</vt:lpstr>
      <vt:lpstr>编号对照</vt:lpstr>
      <vt:lpstr>统计报告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李辉</cp:lastModifiedBy>
  <dcterms:created xsi:type="dcterms:W3CDTF">2008-10-07T15:28:00Z</dcterms:created>
  <dcterms:modified xsi:type="dcterms:W3CDTF">2016-02-25T11:49:45Z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