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XK\ODM\领芯源\"/>
    </mc:Choice>
  </mc:AlternateContent>
  <xr:revisionPtr revIDLastSave="0" documentId="13_ncr:1_{6E82150F-72C9-4B30-A783-A044E1FDF5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功能点" sheetId="2" r:id="rId1"/>
    <sheet name="常用协议" sheetId="3" r:id="rId2"/>
    <sheet name="涂鸦参考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<sst xmlns="http://schemas.openxmlformats.org/spreadsheetml/2006/main" count="266" uniqueCount="120">
  <si>
    <t>DP ID</t>
  </si>
  <si>
    <t>功能点名称</t>
  </si>
  <si>
    <t>标识符</t>
  </si>
  <si>
    <t>数据传输类型</t>
  </si>
  <si>
    <t>数据类型</t>
  </si>
  <si>
    <t>功能点属性</t>
  </si>
  <si>
    <t>备注</t>
  </si>
  <si>
    <t>电池电量</t>
  </si>
  <si>
    <t>battery_percentage</t>
  </si>
  <si>
    <t>只上报（ro）</t>
  </si>
  <si>
    <t>value</t>
  </si>
  <si>
    <t>数值范围: 0-100,
              间距: 1, 倍数: 0,
              单位: %</t>
  </si>
  <si>
    <t/>
  </si>
  <si>
    <t>剩余时间</t>
  </si>
  <si>
    <t>remain_time</t>
  </si>
  <si>
    <t>数值范围: 0-5940,
              间距: 1, 倍数: 0,
              单位: min</t>
  </si>
  <si>
    <t>电池参数</t>
  </si>
  <si>
    <t>battery_parameters</t>
  </si>
  <si>
    <t>raw</t>
  </si>
  <si>
    <t>1,电池电压、电流、当前功率、设备额定功率（电压电流，直接展示数字。功率仪表盘，不同区域的颜色，当基于当前功率/设备额定功率= 仪表盘显示）
2，大端模式，HEX格式，共8个字节
3，单位精度：电压，2字节，单位0.1V;电流，2字节，单位 0.1A ;功率，2字节，单位0.1W；设备额定功率，2字节，单位0.1W
4，报文格式
举例：00 78 00 0B 00 84 13 88 表示电池电压12.0V，电流1.1A，当前功率13.2 W，设备额定功率500.0W。
5，通信逻辑：
A情形：配网成功时，MCU上报该数据。
B情形：MCU周期定时上报该值。建议：在WIFI模式时，1分钟上报一次。NB模式时，1个小时上报一次该数据。</t>
  </si>
  <si>
    <t>故障告警</t>
  </si>
  <si>
    <t>fault</t>
  </si>
  <si>
    <t>故障值: battery_under_vol, bat_unvol_pre, battery_temp_alarm, bat_load_ov, bat_cur_ov, bat_short, bat_charge_ov, battery_over_voltage, fan_alarm, inverter_body_alarm</t>
  </si>
  <si>
    <t>USB管理</t>
  </si>
  <si>
    <t>usb_management</t>
  </si>
  <si>
    <t>可下发可上报（rw）</t>
  </si>
  <si>
    <t>1，USB口开关（总开关，最大6个USB口）
2，大端模式，HEX格式
3,格式
第1个字节: 0x00 总开关 关闭；0X01，总开关 开启；
第2个字节：0X00 USB-A1关，0X01 USB-A1开；显示文案：USB-A1
第3个字节：0X00 USB-A2关，0X01 USB-A2开；显示文案：USB-A2
第4个字节：0X00 USB-A3关，0X01 USB-A3开；显示文案：USB-A3
第5个字节：0X00 USB-C1关，0X01 USB-C1开；显示文案：USB-C1
第6个字节：0X00 USB-C2关，0X01 USB-C2开；显示文案：USB-C2
第7个字节：0X00 USB-C3关，0X01 USB-C3开；显示文案：USB-C3
如果设备上报FF在相应的字节，面板解析后不显示。
举例：0x01 01 01 FF 01 00 FF,表示USB口总开关开，USB-A1,USB-A2处于使用状态，USB-A3工厂没有该接口，USB-C1 处于使用，USB-C2 未使用，USB-C3工厂没有该接口。</t>
  </si>
  <si>
    <t>开关1</t>
  </si>
  <si>
    <t>switch_1</t>
  </si>
  <si>
    <t>bool</t>
  </si>
  <si>
    <t>开关2</t>
  </si>
  <si>
    <t>switch_2</t>
  </si>
  <si>
    <t>车载口控制</t>
  </si>
  <si>
    <t>car_port_control</t>
  </si>
  <si>
    <t>enum</t>
  </si>
  <si>
    <t>枚举值: car_port_off, car_port_on, car_charge_off, car_charge_on</t>
  </si>
  <si>
    <t>指示灯状态设置</t>
  </si>
  <si>
    <t>light_mode</t>
  </si>
  <si>
    <t>枚举值: off, bright, high_bright, night, sos, flash</t>
  </si>
  <si>
    <t>当前温度</t>
  </si>
  <si>
    <t>temp_current</t>
  </si>
  <si>
    <t>数值范围: -30-5000,
              间距: 1, 倍数: 1,
              单位: ℃</t>
  </si>
  <si>
    <t>供电模式</t>
  </si>
  <si>
    <t>power_mode</t>
  </si>
  <si>
    <t>枚举值: off, charging, discharging, dis_charge</t>
  </si>
  <si>
    <t>收音机开关</t>
  </si>
  <si>
    <t>radio</t>
  </si>
  <si>
    <t>电台频率</t>
  </si>
  <si>
    <t>radio_frequency</t>
  </si>
  <si>
    <t>数值范围: 1-300000000,
              间距: 1, 倍数: 1,
              单位: Hz</t>
  </si>
  <si>
    <t>AM/FM选择</t>
  </si>
  <si>
    <t>am_fm</t>
  </si>
  <si>
    <t>枚举值: fm, am</t>
  </si>
  <si>
    <t>音量设置</t>
  </si>
  <si>
    <t>volume_set</t>
  </si>
  <si>
    <t xml:space="preserve">数值范围: 0-100,
              间距: 1, 倍数: 0,
              单位: </t>
  </si>
  <si>
    <t>收音机搜台</t>
  </si>
  <si>
    <t>radio_search</t>
  </si>
  <si>
    <t>收音机列表</t>
  </si>
  <si>
    <t>radio_list</t>
  </si>
  <si>
    <t>1，自动搜台（纯回复自动搜台的结果）
2，HEX格式，大端模式，最大45个字节，小数点位1位。
3，报文格式：
  如果当前选择是FM，那自动搜台就是FM频段的；如果当前选择是AM，那自动搜台就是AM频段的；
  第2字节01表示1号电台，第3，4个字节表示电台1频率。第5个字节表示2号电台，第6，7个字节表示电台2频率。以此类推，最大上报15个电台，超出15个电台就不上报。收音机模块，需要过滤掉信号较差的。
  例如搜FM, HEX格式，0XAA 01 03 A2 02 03 B6 表示FM 1号电台，93.0；1号电台，95.0。
  例如搜AM, HEX格式，0XBB 01 03 A2 02 03 B6 表示AM 1号电台，93.0；1号电台，95.0。
4，通信逻辑：
情形1：下发自动搜台命令，如果当前是FM，设备收到开始自动搜台，然后回复最大15个电台。
       下发自动搜台命令，如果当前是AM，设备收到开始自动搜台，然后回复最大15个电台。</t>
  </si>
  <si>
    <t>远射灯控制</t>
  </si>
  <si>
    <t>laser_lamp_control</t>
  </si>
  <si>
    <t>1,远射灯控制
2，HEX格式，共3个字节
3，开关状态描述    
  第一个字节：0x00 关，
  第二个字节：0x01 亮度1；0x02 亮度2；0x03 亮度3；
  第三个字节：0x01 闪烁1；0x02 闪烁2；0x03 闪烁3；
  如果上报FF相应的字节，面板解析后不显示。
4，通信逻辑
A情形：下发，设备收到执行，并即时回复APP面板</t>
  </si>
  <si>
    <t>开关</t>
  </si>
  <si>
    <t>switch_led</t>
  </si>
  <si>
    <t>场景</t>
  </si>
  <si>
    <t>scene_data_raw</t>
  </si>
  <si>
    <t>1，场景
2，大端模式，HEX格式 
3，报文格式
总长14个字节：Value: 0011223344445555666677778888; 
00：情景号：休闲，柔和，缤纷，炫彩，斑斓，动感，梦幻，地中海(具体定义见情景库）
11：单元切换间隔时间（0-100）; 
22：单元变化时间（0-100）; 
33：单元变化模式（0静态1跳变2渐变）; 
4444：H（色度：0-360，0X0000-0X0168）; 
5555：S (饱和：0-1000, 0X0000-0X03E8); 
6666：V (明度：0-1000，0X0000-0X03E8); 
7777：白光亮度（0-1000）; 
8888：色温值（0-1000）; 
注：数字1-8的标号对应有多少单元就有多少组
4，通信逻辑
情形1：蓝牙与APP连接上时，氛围灯没有打开的情况下，不用上报。如果氛围灯打开状态，蓝牙通信时，设备要主动上报该DP点，告知面板并展示。</t>
  </si>
  <si>
    <t>交流输出设置</t>
  </si>
  <si>
    <t>ac_output_set</t>
  </si>
  <si>
    <t>1，交流输出设置
2，大端模式，HEX，两个字节
3，报文格式
   第一个字节设置电压：0X00,220V;0X01 120V; 
   第二个字节设置频率：0X00,50HZ,0X01,60HZ</t>
  </si>
  <si>
    <t>电桩告警设置</t>
  </si>
  <si>
    <t>station_alarm_set</t>
  </si>
  <si>
    <t>告警设置
电池欠压告警（过放保护）：告警使能+动作使能+阈值设置(1-100V,两个字节)
电池欠压预告警： 告警使能+动作使能（使用DP20实现）+阈值设置(1-100V,两个字节)
电池温度告警：告警使能+动作使能+阈值设置（1-100度）
电池过载告警：告警使能+动作使能+阈值设置（1%-100%）
电池过流保护告警：告警使能+动作使能+阈值设置（1%-100%）
输出短路保护：有短路异常，设备肯定动作及告警使能，不需要设置
电池过充保护告警：告警使能+动作使能
电池过压保护：告警使能+动作使能+阈值设置(1-100V,两个字节)
风扇故障告警：告警使能+动作使能
其它硬件故障：告警使能+动作使能</t>
  </si>
  <si>
    <t>欠压设备管理</t>
  </si>
  <si>
    <t>undervol_set</t>
  </si>
  <si>
    <t>温度设置</t>
  </si>
  <si>
    <t>temp_set_enum</t>
  </si>
  <si>
    <t>枚举值: c, f</t>
  </si>
  <si>
    <t>蜂鸣</t>
  </si>
  <si>
    <t>beep</t>
  </si>
  <si>
    <t>伴亮延时</t>
  </si>
  <si>
    <t>standby_time</t>
  </si>
  <si>
    <t>数值范围: 0-255,
              间距: 1, 倍数: 0,
              单位: h</t>
  </si>
  <si>
    <t>伴亮亮度值</t>
  </si>
  <si>
    <t>standby_bright</t>
  </si>
  <si>
    <t>数值范围: 0-255,
              间距: 1, 倍数: 0,
              单位: min</t>
  </si>
  <si>
    <t>逆变器设备序列号</t>
  </si>
  <si>
    <t>inverter_id</t>
  </si>
  <si>
    <t>string</t>
  </si>
  <si>
    <t>1，设备ID  型号 固件版本（这里至少展示设备ID，其余供厂家自己发挥）
2，大端模式，字符串型
3，单位精度
4，报文格式
5，通信逻辑
A，配网时上报三次，以确保上报成功。如果配对成功，面板有显示设备号。
B，如果配对成功，面板没有显示设备号，需要移除设备，再配置一遍。
C，每次逆变器上电，也上报一次。</t>
  </si>
  <si>
    <t>健康度</t>
    <phoneticPr fontId="1" type="noConversion"/>
  </si>
  <si>
    <t>battery_percentage</t>
    <phoneticPr fontId="1" type="noConversion"/>
  </si>
  <si>
    <t>battery_health</t>
    <phoneticPr fontId="1" type="noConversion"/>
  </si>
  <si>
    <t>心跳检测</t>
  </si>
  <si>
    <t>• Wi-Fi 模组上电后，将会以1 秒/次的频率持续发送心跳包，等待MCU 回复。模组若收
正确的心跳包回复，心跳包发送间隔变为15 秒/次，继续执行其余初始化指令。模组若
未收到正确回复，将保持1 秒/次心跳包发送频率，直到收到正确回复。
• MCU 也可依据心跳定期检测模组是否正常工作。若模组无心跳下发，则MCU 可通过模
组提供的硬件复位引脚复位Wi-Fi 模组。若模组在超时时间（3s）内，未收到MCU 的回
应，则认为MCU 离线。</t>
    <phoneticPr fontId="1" type="noConversion"/>
  </si>
  <si>
    <t>查询产品信息</t>
  </si>
  <si>
    <t>PID</t>
  </si>
  <si>
    <t>MCU版本</t>
    <phoneticPr fontId="1" type="noConversion"/>
  </si>
  <si>
    <t>模组工作方式</t>
    <phoneticPr fontId="1" type="noConversion"/>
  </si>
  <si>
    <t>查询工作模式</t>
  </si>
  <si>
    <t>模组的配网触发及指示方式，由MCU 选择设定。模组工作模式主要针对如何指示Wi-Fi 的工
作状态以及如何重置配网Wi-Fi 而言，主要分两种情况：
• MCU 与模组配合处理模式：
MCU 检测配网触发信号，通过串口指令让Wi-Fi 模组重置配网。模组通过串口通知MCU，
Wi-Fi 当前的工作状态，由MCU 提供显示支持，家电类产品通常建议选择此模式。
• 模组自处理模式：
Wi-Fi 模组的工作状态通过Wi-Fi 的GPIO 引脚驱动LED 状态显示。Wi-Fi 重置配网通过
检测GPIO 输入需求处理。
模组自处理Wi-Fi 重置方法为：Wi-Fi 检测GPIO 入口低电平持续5s 以上触发Wi-Fi 重
置。指示灯与按钮所使用的GPIO 管脚由以下命令配置。</t>
    <phoneticPr fontId="1" type="noConversion"/>
  </si>
  <si>
    <t>设备新功能设置通知命令</t>
  </si>
  <si>
    <t>报告设备联网状态</t>
  </si>
  <si>
    <t>重置Wi-Fi</t>
  </si>
  <si>
    <t>配网相关命令，模组收到该指令后会重启，初始化相关命令交互完成后模组进入配网模式，可</t>
  </si>
  <si>
    <t>以使用App 进行配网。</t>
  </si>
  <si>
    <t>重置Wi-Fi 选择配置模式</t>
  </si>
  <si>
    <t>命令下发</t>
  </si>
  <si>
    <t>状态上报</t>
  </si>
  <si>
    <t>状态查询</t>
  </si>
  <si>
    <t>4.14 Wi-Fi 功能性测试（扫描指定路由）</t>
  </si>
  <si>
    <t>4.19 状态上报（同步）</t>
  </si>
  <si>
    <t>4.20 获取当前Wi-Fi 信号强度（可选）</t>
  </si>
  <si>
    <t>4.21 通知Wi-Fi 模组关闭心跳（可选）</t>
  </si>
  <si>
    <t>4.22 串口配网接口(可选)</t>
  </si>
  <si>
    <t>4.23 获取当前Wi-Fi 联网状态</t>
  </si>
  <si>
    <t>4.27 Wi-Fi 功能性测试（连接指定路由）</t>
  </si>
  <si>
    <t>获取模组MAC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</si>
</sst>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2" borderId="0" xfId="0" applyNumberFormat="1" applyFill="1"/>
    <xf numFmtId="0" fontId="0" fillId="2" borderId="0" xfId="0" applyNumberFormat="1" applyFill="1" applyAlignment="1">
      <alignment wrapText="1"/>
    </xf>
    <xf numFmtId="0" fontId="0" fillId="0" borderId="1" xfId="0" applyNumberFormat="1" applyFill="1" applyBorder="1"/>
    <xf numFmtId="0" fontId="0" fillId="0" borderId="1" xfId="0" applyNumberFormat="1" applyFill="1" applyBorder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3" fillId="0" borderId="0" xfId="0" applyNumberFormat="1" applyFont="1" applyAlignment="1">
      <alignment wrapText="1"/>
    </xf>
    <xf numFmtId="0" fontId="4" fillId="0" borderId="1" xfId="0" applyNumberFormat="1" applyFont="1" applyFill="1" applyBorder="1"/>
    <xf numFmtId="0" fontId="4" fillId="0" borderId="1" xfId="0" applyNumberFormat="1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472168</xdr:colOff>
      <xdr:row>13</xdr:row>
      <xdr:rowOff>82758</xdr:rowOff>
    </xdr:from>
    <xdr:to>
      <xdr:col>17</xdr:col>
      <xdr:colOff>38744</xdr:colOff>
      <xdr:row>22</xdr:row>
      <xdr:rowOff>283075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D3FFB68-1396-47A7-8B4C-717E92661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96382" y="4192115"/>
          <a:ext cx="5689790" cy="5230157"/>
        </a:xfrm>
        <a:prstGeom prst="rect">
          <a:avLst/>
        </a:prstGeom>
      </xdr:spPr>
    </xdr:pic>
    <xdr:clientData/>
  </xdr:twoCellAnchor>
  <xdr:twoCellAnchor editAs="oneCell">
    <xdr:from>
      <xdr:col>12</xdr:col>
      <xdr:colOff>616898</xdr:colOff>
      <xdr:row>18</xdr:row>
      <xdr:rowOff>23504</xdr:rowOff>
    </xdr:from>
    <xdr:to>
      <xdr:col>20</xdr:col>
      <xdr:colOff>425734</xdr:colOff>
      <xdr:row>21</xdr:row>
      <xdr:rowOff>57093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8A30E6-DB72-49D0-9681-D64AC109F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62541" y="5017325"/>
          <a:ext cx="5251694" cy="3341727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0</xdr:row>
      <xdr:rowOff>0</xdr:rowOff>
    </xdr:from>
    <xdr:to>
      <xdr:col>11</xdr:col>
      <xdr:colOff>475622</xdr:colOff>
      <xdr:row>1</xdr:row>
      <xdr:rowOff>763238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E7FBF65-389E-4BEA-86AC-DB1CEC9B2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5050" y="0"/>
          <a:ext cx="5028571" cy="10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6</xdr:row>
      <xdr:rowOff>133350</xdr:rowOff>
    </xdr:from>
    <xdr:to>
      <xdr:col>9</xdr:col>
      <xdr:colOff>104354</xdr:colOff>
      <xdr:row>11</xdr:row>
      <xdr:rowOff>129804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1CC4D7-B051-438F-AB18-D34F11F2D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9325" y="1219200"/>
          <a:ext cx="3371429" cy="14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461282</xdr:colOff>
      <xdr:row>5</xdr:row>
      <xdr:rowOff>166687</xdr:rowOff>
    </xdr:from>
    <xdr:to>
      <xdr:col>25</xdr:col>
      <xdr:colOff>198690</xdr:colOff>
      <xdr:row>19</xdr:row>
      <xdr:rowOff>243580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24F66F7-C9DD-4805-BE1D-7F30DB011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08711" y="2860901"/>
          <a:ext cx="5180265" cy="4836591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45</xdr:row>
      <xdr:rowOff>166688</xdr:rowOff>
    </xdr:from>
    <xdr:to>
      <xdr:col>21</xdr:col>
      <xdr:colOff>251640</xdr:colOff>
      <xdr:row>48</xdr:row>
      <xdr:rowOff>244442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610D050-CC77-4FD0-AB1C-3F575CCB9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81938" y="8739188"/>
          <a:ext cx="6180952" cy="10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452438</xdr:colOff>
      <xdr:row>52</xdr:row>
      <xdr:rowOff>1</xdr:rowOff>
    </xdr:from>
    <xdr:to>
      <xdr:col>15</xdr:col>
      <xdr:colOff>647417</xdr:colOff>
      <xdr:row>58</xdr:row>
      <xdr:rowOff>27219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AF5CAEB-4EAB-4C04-A042-AE1736CD0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48626" y="9906001"/>
          <a:ext cx="2266667" cy="18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357187</xdr:colOff>
      <xdr:row>51</xdr:row>
      <xdr:rowOff>95250</xdr:rowOff>
    </xdr:from>
    <xdr:to>
      <xdr:col>20</xdr:col>
      <xdr:colOff>52080</xdr:colOff>
      <xdr:row>58</xdr:row>
      <xdr:rowOff>187977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ACC5171-00B5-4F09-8B4A-AF7F30B2A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15625" y="9810750"/>
          <a:ext cx="2457143" cy="22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675408</xdr:colOff>
      <xdr:row>47</xdr:row>
      <xdr:rowOff>69273</xdr:rowOff>
    </xdr:from>
    <xdr:to>
      <xdr:col>12</xdr:col>
      <xdr:colOff>124067</xdr:colOff>
      <xdr:row>70</xdr:row>
      <xdr:rowOff>133756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B230526D-EBD2-40C3-B695-034FCE2BA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53590" y="8208818"/>
          <a:ext cx="4990476" cy="65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277090</xdr:colOff>
      <xdr:row>0</xdr:row>
      <xdr:rowOff>131123</xdr:rowOff>
    </xdr:from>
    <xdr:to>
      <xdr:col>3</xdr:col>
      <xdr:colOff>1279196</xdr:colOff>
      <xdr:row>1</xdr:row>
      <xdr:rowOff>970879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C2ED6641-4FC9-463B-AD8B-C08CCE287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26181" y="131123"/>
          <a:ext cx="3011015" cy="1534572"/>
        </a:xfrm>
        <a:prstGeom prst="rect">
          <a:avLst/>
        </a:prstGeom>
      </xdr:spPr>
    </xdr:pic>
    <xdr:clientData/>
  </xdr:twoCellAnchor>
  <xdr:twoCellAnchor editAs="oneCell">
    <xdr:from>
      <xdr:col>2</xdr:col>
      <xdr:colOff>1445167</xdr:colOff>
      <xdr:row>0</xdr:row>
      <xdr:rowOff>0</xdr:rowOff>
    </xdr:from>
    <xdr:to>
      <xdr:col>4</xdr:col>
      <xdr:colOff>307589</xdr:colOff>
      <xdr:row>5</xdr:row>
      <xdr:rowOff>220883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EF2B53B1-D85A-4F58-B065-9CDBCC504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94258" y="0"/>
          <a:ext cx="2655104" cy="3357512"/>
        </a:xfrm>
        <a:prstGeom prst="rect">
          <a:avLst/>
        </a:prstGeom>
      </xdr:spPr>
    </xdr:pic>
    <xdr:clientData/>
  </xdr:twoCellAnchor>
  <xdr:twoCellAnchor editAs="oneCell">
    <xdr:from>
      <xdr:col>2</xdr:col>
      <xdr:colOff>10531</xdr:colOff>
      <xdr:row>3</xdr:row>
      <xdr:rowOff>121226</xdr:rowOff>
    </xdr:from>
    <xdr:to>
      <xdr:col>3</xdr:col>
      <xdr:colOff>704545</xdr:colOff>
      <xdr:row>9</xdr:row>
      <xdr:rowOff>48206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D124A90B-F3D8-4816-BB91-26A14006B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59622" y="2459181"/>
          <a:ext cx="2702923" cy="1613975"/>
        </a:xfrm>
        <a:prstGeom prst="rect">
          <a:avLst/>
        </a:prstGeom>
      </xdr:spPr>
    </xdr:pic>
    <xdr:clientData/>
  </xdr:twoCellAnchor>
  <xdr:twoCellAnchor editAs="oneCell">
    <xdr:from>
      <xdr:col>2</xdr:col>
      <xdr:colOff>689577</xdr:colOff>
      <xdr:row>1</xdr:row>
      <xdr:rowOff>1939635</xdr:rowOff>
    </xdr:from>
    <xdr:to>
      <xdr:col>6</xdr:col>
      <xdr:colOff>358680</xdr:colOff>
      <xdr:row>19</xdr:row>
      <xdr:rowOff>338330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F233862-6986-49D5-BC8D-D88D78FC5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38668" y="2112817"/>
          <a:ext cx="4847237" cy="613411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519546</xdr:colOff>
      <xdr:row>23</xdr:row>
      <xdr:rowOff>142010</xdr:rowOff>
    </xdr:from>
    <xdr:to>
      <xdr:col>6</xdr:col>
      <xdr:colOff>322364</xdr:colOff>
      <xdr:row>37</xdr:row>
      <xdr:rowOff>79843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CC5AEA8C-1034-459C-84C5-A453DEBAD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68637" y="8489374"/>
          <a:ext cx="4980952" cy="3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1034143</xdr:colOff>
      <xdr:row>32</xdr:row>
      <xdr:rowOff>163286</xdr:rowOff>
    </xdr:from>
    <xdr:to>
      <xdr:col>2</xdr:col>
      <xdr:colOff>36057</xdr:colOff>
      <xdr:row>58</xdr:row>
      <xdr:rowOff>95919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45BF2668-4F22-40D0-86BB-AD2148D8B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04357" y="10178143"/>
          <a:ext cx="5438095" cy="7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4912179</xdr:colOff>
      <xdr:row>37</xdr:row>
      <xdr:rowOff>108857</xdr:rowOff>
    </xdr:from>
    <xdr:to>
      <xdr:col>3</xdr:col>
      <xdr:colOff>1647177</xdr:colOff>
      <xdr:row>50</xdr:row>
      <xdr:rowOff>92938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E0E7CBB3-B4DB-43FC-A02C-C5F873F93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2393" y="11008178"/>
          <a:ext cx="5171429" cy="3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6014357</xdr:colOff>
      <xdr:row>72</xdr:row>
      <xdr:rowOff>40822</xdr:rowOff>
    </xdr:from>
    <xdr:to>
      <xdr:col>5</xdr:col>
      <xdr:colOff>510950</xdr:colOff>
      <xdr:row>82</xdr:row>
      <xdr:rowOff>253828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977521E7-DB97-4B20-B02D-D099510A7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84571" y="17131393"/>
          <a:ext cx="5409524" cy="3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3143251</xdr:colOff>
      <xdr:row>85</xdr:row>
      <xdr:rowOff>13607</xdr:rowOff>
    </xdr:from>
    <xdr:to>
      <xdr:col>3</xdr:col>
      <xdr:colOff>516344</xdr:colOff>
      <xdr:row>111</xdr:row>
      <xdr:rowOff>24997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92A4E3BA-F253-41D8-920D-783DE98AD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13465" y="19403786"/>
          <a:ext cx="5809524" cy="7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1401535</xdr:colOff>
      <xdr:row>127</xdr:row>
      <xdr:rowOff>-1</xdr:rowOff>
    </xdr:from>
    <xdr:to>
      <xdr:col>2</xdr:col>
      <xdr:colOff>1136783</xdr:colOff>
      <xdr:row>142</xdr:row>
      <xdr:rowOff>261166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9AF00FF7-AFCA-467F-833C-B0D38DDD1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71749" y="26819678"/>
          <a:ext cx="6171429" cy="4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5946323</xdr:colOff>
      <xdr:row>151</xdr:row>
      <xdr:rowOff>81643</xdr:rowOff>
    </xdr:from>
    <xdr:to>
      <xdr:col>5</xdr:col>
      <xdr:colOff>519106</xdr:colOff>
      <xdr:row>167</xdr:row>
      <xdr:rowOff>25286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EFC9BAC8-5E55-48D3-ADDB-55997418D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16537" y="31146750"/>
          <a:ext cx="5485714" cy="4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4572000</xdr:colOff>
      <xdr:row>160</xdr:row>
      <xdr:rowOff>81644</xdr:rowOff>
    </xdr:from>
    <xdr:to>
      <xdr:col>4</xdr:col>
      <xdr:colOff>72759</xdr:colOff>
      <xdr:row>175</xdr:row>
      <xdr:rowOff>257096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123D88BB-804D-455B-8875-046B8F791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742214" y="32738787"/>
          <a:ext cx="5733333" cy="4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5504762</xdr:colOff>
      <xdr:row>193</xdr:row>
      <xdr:rowOff>87090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A224C83C-DB76-4AFB-8932-849CE615C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70214" y="37787036"/>
          <a:ext cx="5504762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6395357</xdr:colOff>
      <xdr:row>186</xdr:row>
      <xdr:rowOff>40821</xdr:rowOff>
    </xdr:from>
    <xdr:to>
      <xdr:col>6</xdr:col>
      <xdr:colOff>535404</xdr:colOff>
      <xdr:row>195</xdr:row>
      <xdr:rowOff>266588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53FC8012-97B0-422F-941B-24034032F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565571" y="37297178"/>
          <a:ext cx="5733333" cy="28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1864179</xdr:colOff>
      <xdr:row>195</xdr:row>
      <xdr:rowOff>40821</xdr:rowOff>
    </xdr:from>
    <xdr:to>
      <xdr:col>2</xdr:col>
      <xdr:colOff>942284</xdr:colOff>
      <xdr:row>208</xdr:row>
      <xdr:rowOff>129666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202D0DD-FE72-4DB1-B746-144D84E06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034393" y="38889214"/>
          <a:ext cx="5514286" cy="4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1251857</xdr:colOff>
      <xdr:row>201</xdr:row>
      <xdr:rowOff>81643</xdr:rowOff>
    </xdr:from>
    <xdr:to>
      <xdr:col>11</xdr:col>
      <xdr:colOff>674167</xdr:colOff>
      <xdr:row>217</xdr:row>
      <xdr:rowOff>60489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FF3BFC1E-4D5E-4704-9F9A-082F62852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858500" y="39991393"/>
          <a:ext cx="5980952" cy="5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911679</xdr:colOff>
      <xdr:row>226</xdr:row>
      <xdr:rowOff>81643</xdr:rowOff>
    </xdr:from>
    <xdr:to>
      <xdr:col>2</xdr:col>
      <xdr:colOff>456450</xdr:colOff>
      <xdr:row>248</xdr:row>
      <xdr:rowOff>167847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AE34831B-1719-4C1E-A4CC-32EEE7644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81893" y="44413714"/>
          <a:ext cx="5980952" cy="6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3673929</xdr:colOff>
      <xdr:row>265</xdr:row>
      <xdr:rowOff>40821</xdr:rowOff>
    </xdr:from>
    <xdr:to>
      <xdr:col>3</xdr:col>
      <xdr:colOff>1370831</xdr:colOff>
      <xdr:row>274</xdr:row>
      <xdr:rowOff>252099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D49FA129-09BC-423B-A460-84CEAED29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844143" y="51271714"/>
          <a:ext cx="6133333" cy="3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3456214</xdr:colOff>
      <xdr:row>283</xdr:row>
      <xdr:rowOff>108858</xdr:rowOff>
    </xdr:from>
    <xdr:to>
      <xdr:col>3</xdr:col>
      <xdr:colOff>600735</xdr:colOff>
      <xdr:row>304</xdr:row>
      <xdr:rowOff>262402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8DC31FC3-B196-4C50-B572-0E6DBE4D8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626428" y="54523822"/>
          <a:ext cx="5580952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3714750</xdr:colOff>
      <xdr:row>321</xdr:row>
      <xdr:rowOff>0</xdr:rowOff>
    </xdr:from>
    <xdr:to>
      <xdr:col>3</xdr:col>
      <xdr:colOff>1354509</xdr:colOff>
      <xdr:row>340</xdr:row>
      <xdr:rowOff>91114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4F64CE61-B9E4-4CB1-82BF-84BA23780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884964" y="61136893"/>
          <a:ext cx="6076190" cy="5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5089071</xdr:colOff>
      <xdr:row>208</xdr:row>
      <xdr:rowOff>122465</xdr:rowOff>
    </xdr:from>
    <xdr:to>
      <xdr:col>4</xdr:col>
      <xdr:colOff>580306</xdr:colOff>
      <xdr:row>222</xdr:row>
      <xdr:rowOff>84098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CDFB3F0D-53B6-40BF-A8BF-86A520B7A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259285" y="41270465"/>
          <a:ext cx="5723809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95F6-1487-4362-B870-0E923B0FF880}">
  <dimension ref="A1:G11"/>
  <sheetViews>
    <sheetView tabSelected="1" zoomScale="85" zoomScaleNormal="85" workbookViewId="0">
      <selection activeCell="D6" sqref="D6"/>
    </sheetView>
  </sheetViews>
  <sheetFormatPr defaultRowHeight="14.25" x14ac:dyDescent="0.15"/>
  <cols>
    <col min="1" max="1" width="9.375" style="4" bestFit="1" customWidth="1"/>
    <col min="2" max="2" width="13.875" style="4" bestFit="1" customWidth="1"/>
    <col min="3" max="4" width="20.5" style="4" bestFit="1" customWidth="1"/>
    <col min="5" max="5" width="9.5" style="4" bestFit="1" customWidth="1"/>
    <col min="6" max="6" width="55.625" style="4" customWidth="1"/>
    <col min="7" max="7" width="117.625" style="5" customWidth="1"/>
    <col min="8" max="16384" width="9" style="4"/>
  </cols>
  <sheetData>
    <row r="1" spans="1:7" s="9" customFormat="1" ht="20.2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</row>
    <row r="2" spans="1:7" ht="42.75" x14ac:dyDescent="0.15">
      <c r="A2" s="4">
        <v>1</v>
      </c>
      <c r="B2" s="4" t="s">
        <v>7</v>
      </c>
      <c r="C2" s="4" t="s">
        <v>93</v>
      </c>
      <c r="D2" s="4" t="s">
        <v>9</v>
      </c>
      <c r="E2" s="4" t="s">
        <v>10</v>
      </c>
      <c r="F2" s="5" t="s">
        <v>11</v>
      </c>
      <c r="G2" s="5" t="s">
        <v>12</v>
      </c>
    </row>
    <row r="3" spans="1:7" ht="42.75" x14ac:dyDescent="0.15">
      <c r="A3" s="4">
        <v>2</v>
      </c>
      <c r="B3" s="4" t="s">
        <v>39</v>
      </c>
      <c r="C3" s="4" t="s">
        <v>40</v>
      </c>
      <c r="D3" s="4" t="s">
        <v>9</v>
      </c>
      <c r="E3" s="4" t="s">
        <v>10</v>
      </c>
      <c r="F3" s="5" t="s">
        <v>41</v>
      </c>
      <c r="G3" s="5" t="s">
        <v>12</v>
      </c>
    </row>
    <row r="4" spans="1:7" ht="71.25" x14ac:dyDescent="0.15">
      <c r="A4" s="4">
        <v>3</v>
      </c>
      <c r="B4" s="4" t="s">
        <v>69</v>
      </c>
      <c r="C4" s="4" t="s">
        <v>70</v>
      </c>
      <c r="D4" s="4" t="s">
        <v>25</v>
      </c>
      <c r="E4" s="4" t="s">
        <v>18</v>
      </c>
      <c r="F4" s="5" t="s">
        <v>12</v>
      </c>
      <c r="G4" s="5" t="s">
        <v>71</v>
      </c>
    </row>
    <row r="5" spans="1:7" ht="42.75" x14ac:dyDescent="0.15">
      <c r="A5" s="4">
        <v>4</v>
      </c>
      <c r="B5" s="4" t="s">
        <v>92</v>
      </c>
      <c r="C5" s="4" t="s">
        <v>94</v>
      </c>
      <c r="D5" s="4" t="s">
        <v>9</v>
      </c>
      <c r="E5" s="4" t="s">
        <v>10</v>
      </c>
      <c r="F5" s="5" t="s">
        <v>11</v>
      </c>
    </row>
    <row r="6" spans="1:7" customFormat="1" ht="128.25" x14ac:dyDescent="0.15">
      <c r="A6" s="4">
        <v>5</v>
      </c>
      <c r="B6" t="s">
        <v>16</v>
      </c>
      <c r="C6" t="s">
        <v>17</v>
      </c>
      <c r="D6" t="s">
        <v>9</v>
      </c>
      <c r="E6" t="s">
        <v>18</v>
      </c>
      <c r="F6" s="1" t="s">
        <v>12</v>
      </c>
      <c r="G6" s="1" t="s">
        <v>19</v>
      </c>
    </row>
    <row r="7" spans="1:7" customFormat="1" ht="57" x14ac:dyDescent="0.15">
      <c r="A7" s="4">
        <v>6</v>
      </c>
      <c r="B7" t="s">
        <v>20</v>
      </c>
      <c r="C7" t="s">
        <v>21</v>
      </c>
      <c r="D7" t="s">
        <v>9</v>
      </c>
      <c r="E7" t="s">
        <v>21</v>
      </c>
      <c r="F7" s="1" t="s">
        <v>22</v>
      </c>
      <c r="G7" s="1" t="s">
        <v>12</v>
      </c>
    </row>
    <row r="8" spans="1:7" customFormat="1" ht="185.25" x14ac:dyDescent="0.15">
      <c r="A8" s="4">
        <v>7</v>
      </c>
      <c r="B8" t="s">
        <v>23</v>
      </c>
      <c r="C8" t="s">
        <v>24</v>
      </c>
      <c r="D8" t="s">
        <v>25</v>
      </c>
      <c r="E8" t="s">
        <v>18</v>
      </c>
      <c r="F8" s="1" t="s">
        <v>12</v>
      </c>
      <c r="G8" s="1" t="s">
        <v>26</v>
      </c>
    </row>
    <row r="9" spans="1:7" customFormat="1" x14ac:dyDescent="0.15">
      <c r="A9" s="4">
        <v>8</v>
      </c>
      <c r="B9" t="s">
        <v>27</v>
      </c>
      <c r="C9" t="s">
        <v>28</v>
      </c>
      <c r="D9" t="s">
        <v>25</v>
      </c>
      <c r="E9" t="s">
        <v>29</v>
      </c>
      <c r="F9" s="1" t="s">
        <v>12</v>
      </c>
      <c r="G9" s="1" t="s">
        <v>12</v>
      </c>
    </row>
    <row r="10" spans="1:7" customFormat="1" x14ac:dyDescent="0.15">
      <c r="A10" s="4">
        <v>9</v>
      </c>
      <c r="B10" t="s">
        <v>80</v>
      </c>
      <c r="C10" t="s">
        <v>81</v>
      </c>
      <c r="D10" t="s">
        <v>25</v>
      </c>
      <c r="E10" t="s">
        <v>29</v>
      </c>
      <c r="F10" s="1" t="s">
        <v>12</v>
      </c>
      <c r="G10" s="1" t="s">
        <v>12</v>
      </c>
    </row>
    <row r="11" spans="1:7" customFormat="1" x14ac:dyDescent="0.15">
      <c r="A11" s="4">
        <v>10</v>
      </c>
      <c r="B11" t="s">
        <v>42</v>
      </c>
      <c r="C11" t="s">
        <v>43</v>
      </c>
      <c r="D11" t="s">
        <v>9</v>
      </c>
      <c r="E11" t="s">
        <v>34</v>
      </c>
      <c r="F11" s="1" t="s">
        <v>44</v>
      </c>
      <c r="G11" s="1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316C-951C-4F42-8D23-D40E1CCC1815}">
  <dimension ref="A2:B356"/>
  <sheetViews>
    <sheetView zoomScale="40" zoomScaleNormal="40" workbookViewId="0">
      <selection activeCell="A11" sqref="A11"/>
    </sheetView>
  </sheetViews>
  <sheetFormatPr defaultRowHeight="22.5" x14ac:dyDescent="0.25"/>
  <cols>
    <col min="1" max="1" width="38" style="6" customWidth="1"/>
    <col min="2" max="2" width="84.375" customWidth="1"/>
    <col min="3" max="3" width="26.25" customWidth="1"/>
    <col min="4" max="4" width="23.5" customWidth="1"/>
  </cols>
  <sheetData>
    <row r="2" spans="1:2" ht="87" x14ac:dyDescent="0.25">
      <c r="A2" s="6" t="s">
        <v>95</v>
      </c>
      <c r="B2" s="1" t="s">
        <v>96</v>
      </c>
    </row>
    <row r="6" spans="1:2" x14ac:dyDescent="0.25">
      <c r="A6" s="6" t="s">
        <v>97</v>
      </c>
      <c r="B6" t="s">
        <v>98</v>
      </c>
    </row>
    <row r="7" spans="1:2" x14ac:dyDescent="0.25">
      <c r="B7" t="s">
        <v>99</v>
      </c>
    </row>
    <row r="8" spans="1:2" x14ac:dyDescent="0.25">
      <c r="B8" t="s">
        <v>100</v>
      </c>
    </row>
    <row r="20" spans="1:2" ht="144" x14ac:dyDescent="0.25">
      <c r="A20" s="6" t="s">
        <v>101</v>
      </c>
      <c r="B20" s="1" t="s">
        <v>102</v>
      </c>
    </row>
    <row r="31" spans="1:2" x14ac:dyDescent="0.25">
      <c r="A31" s="7" t="s">
        <v>103</v>
      </c>
    </row>
    <row r="38" spans="1:1" x14ac:dyDescent="0.25">
      <c r="A38" s="6" t="s">
        <v>104</v>
      </c>
    </row>
    <row r="39" spans="1:1" ht="45" x14ac:dyDescent="0.25">
      <c r="A39" s="6" t="s">
        <v>117</v>
      </c>
    </row>
    <row r="81" spans="1:2" x14ac:dyDescent="0.25">
      <c r="A81" s="6" t="s">
        <v>105</v>
      </c>
      <c r="B81" t="s">
        <v>106</v>
      </c>
    </row>
    <row r="82" spans="1:2" x14ac:dyDescent="0.25">
      <c r="B82" t="s">
        <v>107</v>
      </c>
    </row>
    <row r="90" spans="1:2" x14ac:dyDescent="0.25">
      <c r="A90" s="6" t="s">
        <v>108</v>
      </c>
    </row>
    <row r="133" spans="1:1" x14ac:dyDescent="0.25">
      <c r="A133" s="6" t="s">
        <v>109</v>
      </c>
    </row>
    <row r="163" spans="1:1" x14ac:dyDescent="0.25">
      <c r="A163" s="6" t="s">
        <v>110</v>
      </c>
    </row>
    <row r="191" spans="1:1" x14ac:dyDescent="0.25">
      <c r="A191" s="6" t="s">
        <v>111</v>
      </c>
    </row>
    <row r="206" spans="1:1" ht="45" x14ac:dyDescent="0.25">
      <c r="A206" s="8" t="s">
        <v>112</v>
      </c>
    </row>
    <row r="216" spans="1:1" ht="45" x14ac:dyDescent="0.25">
      <c r="A216" s="8" t="s">
        <v>118</v>
      </c>
    </row>
    <row r="223" spans="1:1" x14ac:dyDescent="0.25">
      <c r="A223" s="8"/>
    </row>
    <row r="225" spans="1:1" ht="241.5" customHeight="1" x14ac:dyDescent="0.25"/>
    <row r="229" spans="1:1" x14ac:dyDescent="0.25">
      <c r="A229" s="6" t="s">
        <v>113</v>
      </c>
    </row>
    <row r="271" spans="1:1" ht="45" x14ac:dyDescent="0.25">
      <c r="A271" s="6" t="s">
        <v>114</v>
      </c>
    </row>
    <row r="289" spans="1:1" ht="45" x14ac:dyDescent="0.25">
      <c r="A289" s="6" t="s">
        <v>115</v>
      </c>
    </row>
    <row r="325" spans="1:1" x14ac:dyDescent="0.25">
      <c r="A325" s="8" t="s">
        <v>116</v>
      </c>
    </row>
    <row r="356" spans="1:1" x14ac:dyDescent="0.25">
      <c r="A356" s="6" t="s">
        <v>119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zoomScaleNormal="100" workbookViewId="0">
      <selection activeCell="C6" sqref="C6"/>
    </sheetView>
  </sheetViews>
  <sheetFormatPr defaultRowHeight="14.25" x14ac:dyDescent="0.15"/>
  <cols>
    <col min="2" max="2" width="18.375" bestFit="1" customWidth="1"/>
    <col min="3" max="4" width="20.5" bestFit="1" customWidth="1"/>
    <col min="5" max="5" width="9.5" bestFit="1" customWidth="1"/>
    <col min="6" max="6" width="60.25" style="1" customWidth="1"/>
    <col min="7" max="7" width="84.875" style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8" s="2" customFormat="1" ht="42.75" x14ac:dyDescent="0.1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</row>
    <row r="3" spans="1:8" ht="42.75" x14ac:dyDescent="0.15">
      <c r="A3">
        <v>2</v>
      </c>
      <c r="B3" t="s">
        <v>13</v>
      </c>
      <c r="C3" t="s">
        <v>14</v>
      </c>
      <c r="D3" t="s">
        <v>9</v>
      </c>
      <c r="E3" t="s">
        <v>10</v>
      </c>
      <c r="F3" s="1" t="s">
        <v>15</v>
      </c>
      <c r="G3" s="1" t="s">
        <v>12</v>
      </c>
      <c r="H3">
        <f>5940/60</f>
        <v>99</v>
      </c>
    </row>
    <row r="4" spans="1:8" ht="171" x14ac:dyDescent="0.15">
      <c r="A4">
        <v>3</v>
      </c>
      <c r="B4" t="s">
        <v>16</v>
      </c>
      <c r="C4" t="s">
        <v>17</v>
      </c>
      <c r="D4" t="s">
        <v>9</v>
      </c>
      <c r="E4" t="s">
        <v>18</v>
      </c>
      <c r="F4" s="1" t="s">
        <v>12</v>
      </c>
      <c r="G4" s="1" t="s">
        <v>19</v>
      </c>
    </row>
    <row r="5" spans="1:8" ht="57" x14ac:dyDescent="0.15">
      <c r="A5">
        <v>4</v>
      </c>
      <c r="B5" t="s">
        <v>20</v>
      </c>
      <c r="C5" t="s">
        <v>21</v>
      </c>
      <c r="D5" t="s">
        <v>9</v>
      </c>
      <c r="E5" t="s">
        <v>21</v>
      </c>
      <c r="F5" s="1" t="s">
        <v>22</v>
      </c>
      <c r="G5" s="1" t="s">
        <v>12</v>
      </c>
    </row>
    <row r="6" spans="1:8" ht="178.5" customHeight="1" x14ac:dyDescent="0.15">
      <c r="A6">
        <v>5</v>
      </c>
      <c r="B6" t="s">
        <v>23</v>
      </c>
      <c r="C6" t="s">
        <v>24</v>
      </c>
      <c r="D6" t="s">
        <v>25</v>
      </c>
      <c r="E6" t="s">
        <v>18</v>
      </c>
      <c r="F6" s="1" t="s">
        <v>12</v>
      </c>
      <c r="G6" s="1" t="s">
        <v>26</v>
      </c>
    </row>
    <row r="7" spans="1:8" x14ac:dyDescent="0.15">
      <c r="A7">
        <v>6</v>
      </c>
      <c r="B7" t="s">
        <v>27</v>
      </c>
      <c r="C7" t="s">
        <v>28</v>
      </c>
      <c r="D7" t="s">
        <v>25</v>
      </c>
      <c r="E7" t="s">
        <v>29</v>
      </c>
      <c r="F7" s="1" t="s">
        <v>12</v>
      </c>
      <c r="G7" s="1" t="s">
        <v>12</v>
      </c>
    </row>
    <row r="8" spans="1:8" x14ac:dyDescent="0.15">
      <c r="A8">
        <v>7</v>
      </c>
      <c r="B8" t="s">
        <v>30</v>
      </c>
      <c r="C8" t="s">
        <v>31</v>
      </c>
      <c r="D8" t="s">
        <v>25</v>
      </c>
      <c r="E8" t="s">
        <v>29</v>
      </c>
      <c r="F8" s="1" t="s">
        <v>12</v>
      </c>
      <c r="G8" s="1" t="s">
        <v>12</v>
      </c>
    </row>
    <row r="9" spans="1:8" ht="28.5" x14ac:dyDescent="0.15">
      <c r="A9">
        <v>8</v>
      </c>
      <c r="B9" t="s">
        <v>32</v>
      </c>
      <c r="C9" t="s">
        <v>33</v>
      </c>
      <c r="D9" t="s">
        <v>25</v>
      </c>
      <c r="E9" t="s">
        <v>34</v>
      </c>
      <c r="F9" s="1" t="s">
        <v>35</v>
      </c>
      <c r="G9" s="1" t="s">
        <v>12</v>
      </c>
    </row>
    <row r="10" spans="1:8" x14ac:dyDescent="0.15">
      <c r="A10">
        <v>9</v>
      </c>
      <c r="B10" t="s">
        <v>36</v>
      </c>
      <c r="C10" t="s">
        <v>37</v>
      </c>
      <c r="D10" t="s">
        <v>25</v>
      </c>
      <c r="E10" t="s">
        <v>34</v>
      </c>
      <c r="F10" s="1" t="s">
        <v>38</v>
      </c>
      <c r="G10" s="1" t="s">
        <v>12</v>
      </c>
    </row>
    <row r="11" spans="1:8" s="2" customFormat="1" ht="42.75" x14ac:dyDescent="0.15">
      <c r="A11" s="2">
        <v>10</v>
      </c>
      <c r="B11" s="2" t="s">
        <v>39</v>
      </c>
      <c r="C11" s="2" t="s">
        <v>40</v>
      </c>
      <c r="D11" s="2" t="s">
        <v>9</v>
      </c>
      <c r="E11" s="2" t="s">
        <v>10</v>
      </c>
      <c r="F11" s="3" t="s">
        <v>41</v>
      </c>
      <c r="G11" s="3" t="s">
        <v>12</v>
      </c>
    </row>
    <row r="12" spans="1:8" x14ac:dyDescent="0.15">
      <c r="A12">
        <v>11</v>
      </c>
      <c r="B12" t="s">
        <v>42</v>
      </c>
      <c r="C12" t="s">
        <v>43</v>
      </c>
      <c r="D12" t="s">
        <v>9</v>
      </c>
      <c r="E12" t="s">
        <v>34</v>
      </c>
      <c r="F12" s="1" t="s">
        <v>44</v>
      </c>
      <c r="G12" s="1" t="s">
        <v>12</v>
      </c>
    </row>
    <row r="13" spans="1:8" x14ac:dyDescent="0.15">
      <c r="A13">
        <v>12</v>
      </c>
      <c r="B13" t="s">
        <v>45</v>
      </c>
      <c r="C13" t="s">
        <v>46</v>
      </c>
      <c r="D13" t="s">
        <v>25</v>
      </c>
      <c r="E13" t="s">
        <v>29</v>
      </c>
      <c r="F13" s="1" t="s">
        <v>12</v>
      </c>
      <c r="G13" s="1" t="s">
        <v>12</v>
      </c>
    </row>
    <row r="14" spans="1:8" ht="42.75" x14ac:dyDescent="0.15">
      <c r="A14">
        <v>13</v>
      </c>
      <c r="B14" t="s">
        <v>47</v>
      </c>
      <c r="C14" t="s">
        <v>48</v>
      </c>
      <c r="D14" t="s">
        <v>25</v>
      </c>
      <c r="E14" t="s">
        <v>10</v>
      </c>
      <c r="F14" s="1" t="s">
        <v>49</v>
      </c>
      <c r="G14" s="1" t="s">
        <v>12</v>
      </c>
    </row>
    <row r="15" spans="1:8" x14ac:dyDescent="0.15">
      <c r="A15">
        <v>14</v>
      </c>
      <c r="B15" t="s">
        <v>50</v>
      </c>
      <c r="C15" t="s">
        <v>51</v>
      </c>
      <c r="D15" t="s">
        <v>25</v>
      </c>
      <c r="E15" t="s">
        <v>34</v>
      </c>
      <c r="F15" s="1" t="s">
        <v>52</v>
      </c>
      <c r="G15" s="1" t="s">
        <v>12</v>
      </c>
    </row>
    <row r="16" spans="1:8" ht="42.75" x14ac:dyDescent="0.15">
      <c r="A16">
        <v>15</v>
      </c>
      <c r="B16" t="s">
        <v>53</v>
      </c>
      <c r="C16" t="s">
        <v>54</v>
      </c>
      <c r="D16" t="s">
        <v>25</v>
      </c>
      <c r="E16" t="s">
        <v>10</v>
      </c>
      <c r="F16" s="1" t="s">
        <v>55</v>
      </c>
      <c r="G16" s="1" t="s">
        <v>12</v>
      </c>
    </row>
    <row r="17" spans="1:7" ht="31.5" customHeight="1" x14ac:dyDescent="0.15">
      <c r="A17">
        <v>16</v>
      </c>
      <c r="B17" t="s">
        <v>56</v>
      </c>
      <c r="C17" t="s">
        <v>57</v>
      </c>
      <c r="D17" t="s">
        <v>25</v>
      </c>
      <c r="E17" t="s">
        <v>29</v>
      </c>
      <c r="F17" s="1" t="s">
        <v>12</v>
      </c>
      <c r="G17" s="1" t="s">
        <v>12</v>
      </c>
    </row>
    <row r="18" spans="1:7" ht="185.25" x14ac:dyDescent="0.15">
      <c r="A18">
        <v>17</v>
      </c>
      <c r="B18" t="s">
        <v>58</v>
      </c>
      <c r="C18" t="s">
        <v>59</v>
      </c>
      <c r="D18" t="s">
        <v>25</v>
      </c>
      <c r="E18" t="s">
        <v>18</v>
      </c>
      <c r="F18" s="1" t="s">
        <v>12</v>
      </c>
      <c r="G18" s="1" t="s">
        <v>60</v>
      </c>
    </row>
    <row r="19" spans="1:7" ht="128.25" x14ac:dyDescent="0.15">
      <c r="A19">
        <v>18</v>
      </c>
      <c r="B19" t="s">
        <v>61</v>
      </c>
      <c r="C19" t="s">
        <v>62</v>
      </c>
      <c r="D19" t="s">
        <v>25</v>
      </c>
      <c r="E19" t="s">
        <v>18</v>
      </c>
      <c r="F19" s="1" t="s">
        <v>12</v>
      </c>
      <c r="G19" s="1" t="s">
        <v>63</v>
      </c>
    </row>
    <row r="20" spans="1:7" s="2" customFormat="1" x14ac:dyDescent="0.15">
      <c r="A20" s="2">
        <v>19</v>
      </c>
      <c r="B20" s="2" t="s">
        <v>64</v>
      </c>
      <c r="C20" s="2" t="s">
        <v>65</v>
      </c>
      <c r="D20" s="2" t="s">
        <v>25</v>
      </c>
      <c r="E20" s="2" t="s">
        <v>29</v>
      </c>
      <c r="F20" s="3" t="s">
        <v>12</v>
      </c>
      <c r="G20" s="3" t="s">
        <v>12</v>
      </c>
    </row>
    <row r="21" spans="1:7" ht="242.25" x14ac:dyDescent="0.15">
      <c r="A21">
        <v>20</v>
      </c>
      <c r="B21" t="s">
        <v>66</v>
      </c>
      <c r="C21" t="s">
        <v>67</v>
      </c>
      <c r="D21" t="s">
        <v>25</v>
      </c>
      <c r="E21" t="s">
        <v>18</v>
      </c>
      <c r="F21" s="1" t="s">
        <v>12</v>
      </c>
      <c r="G21" s="1" t="s">
        <v>68</v>
      </c>
    </row>
    <row r="22" spans="1:7" s="2" customFormat="1" ht="71.25" x14ac:dyDescent="0.15">
      <c r="A22" s="2">
        <v>21</v>
      </c>
      <c r="B22" s="2" t="s">
        <v>69</v>
      </c>
      <c r="C22" s="2" t="s">
        <v>70</v>
      </c>
      <c r="D22" s="2" t="s">
        <v>25</v>
      </c>
      <c r="E22" s="2" t="s">
        <v>18</v>
      </c>
      <c r="F22" s="3" t="s">
        <v>12</v>
      </c>
      <c r="G22" s="3" t="s">
        <v>71</v>
      </c>
    </row>
    <row r="23" spans="1:7" ht="156.75" x14ac:dyDescent="0.15">
      <c r="A23">
        <v>22</v>
      </c>
      <c r="B23" t="s">
        <v>72</v>
      </c>
      <c r="C23" t="s">
        <v>73</v>
      </c>
      <c r="D23" t="s">
        <v>25</v>
      </c>
      <c r="E23" t="s">
        <v>18</v>
      </c>
      <c r="F23" s="1" t="s">
        <v>12</v>
      </c>
      <c r="G23" s="1" t="s">
        <v>74</v>
      </c>
    </row>
    <row r="24" spans="1:7" x14ac:dyDescent="0.15">
      <c r="A24">
        <v>23</v>
      </c>
      <c r="B24" t="s">
        <v>75</v>
      </c>
      <c r="C24" t="s">
        <v>76</v>
      </c>
      <c r="D24" t="s">
        <v>25</v>
      </c>
      <c r="E24" t="s">
        <v>18</v>
      </c>
      <c r="F24" s="1" t="s">
        <v>12</v>
      </c>
      <c r="G24" s="1" t="s">
        <v>12</v>
      </c>
    </row>
    <row r="25" spans="1:7" x14ac:dyDescent="0.15">
      <c r="A25">
        <v>24</v>
      </c>
      <c r="B25" t="s">
        <v>77</v>
      </c>
      <c r="C25" t="s">
        <v>78</v>
      </c>
      <c r="D25" t="s">
        <v>25</v>
      </c>
      <c r="E25" t="s">
        <v>34</v>
      </c>
      <c r="F25" s="1" t="s">
        <v>79</v>
      </c>
      <c r="G25" s="1" t="s">
        <v>12</v>
      </c>
    </row>
    <row r="26" spans="1:7" x14ac:dyDescent="0.15">
      <c r="A26">
        <v>25</v>
      </c>
      <c r="B26" t="s">
        <v>80</v>
      </c>
      <c r="C26" t="s">
        <v>81</v>
      </c>
      <c r="D26" t="s">
        <v>25</v>
      </c>
      <c r="E26" t="s">
        <v>29</v>
      </c>
      <c r="F26" s="1" t="s">
        <v>12</v>
      </c>
      <c r="G26" s="1" t="s">
        <v>12</v>
      </c>
    </row>
    <row r="27" spans="1:7" ht="42.75" x14ac:dyDescent="0.15">
      <c r="A27">
        <v>26</v>
      </c>
      <c r="B27" t="s">
        <v>82</v>
      </c>
      <c r="C27" t="s">
        <v>83</v>
      </c>
      <c r="D27" t="s">
        <v>25</v>
      </c>
      <c r="E27" t="s">
        <v>10</v>
      </c>
      <c r="F27" s="1" t="s">
        <v>84</v>
      </c>
      <c r="G27" s="1" t="s">
        <v>12</v>
      </c>
    </row>
    <row r="28" spans="1:7" ht="42.75" x14ac:dyDescent="0.15">
      <c r="A28">
        <v>27</v>
      </c>
      <c r="B28" t="s">
        <v>85</v>
      </c>
      <c r="C28" t="s">
        <v>86</v>
      </c>
      <c r="D28" t="s">
        <v>25</v>
      </c>
      <c r="E28" t="s">
        <v>10</v>
      </c>
      <c r="F28" s="1" t="s">
        <v>87</v>
      </c>
      <c r="G28" s="1" t="s">
        <v>12</v>
      </c>
    </row>
    <row r="29" spans="1:7" ht="114" x14ac:dyDescent="0.15">
      <c r="A29">
        <v>28</v>
      </c>
      <c r="B29" t="s">
        <v>88</v>
      </c>
      <c r="C29" t="s">
        <v>89</v>
      </c>
      <c r="D29" t="s">
        <v>9</v>
      </c>
      <c r="E29" t="s">
        <v>90</v>
      </c>
      <c r="F29" s="1" t="s">
        <v>12</v>
      </c>
      <c r="G29" s="1" t="s">
        <v>91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:G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功能点</vt:lpstr>
      <vt:lpstr>常用协议</vt:lpstr>
      <vt:lpstr>涂鸦参考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</cp:lastModifiedBy>
  <dcterms:modified xsi:type="dcterms:W3CDTF">2021-10-12T00:12:17Z</dcterms:modified>
</cp:coreProperties>
</file>