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GRAMMES\_CUSTOMER\K_WASH\kwashProjetComplet\"/>
    </mc:Choice>
  </mc:AlternateContent>
  <xr:revisionPtr revIDLastSave="0" documentId="13_ncr:1_{D3F68C39-B7B3-482D-8A4B-F0016E3BC376}" xr6:coauthVersionLast="47" xr6:coauthVersionMax="47" xr10:uidLastSave="{00000000-0000-0000-0000-000000000000}"/>
  <bookViews>
    <workbookView xWindow="18870" yWindow="1815" windowWidth="16335" windowHeight="16755" xr2:uid="{6C957850-A6B1-465F-9C02-954A6185021C}"/>
  </bookViews>
  <sheets>
    <sheet name="Sheet1" sheetId="1" r:id="rId1"/>
  </sheets>
  <definedNames>
    <definedName name="_xlnm._FilterDatabase" localSheetId="0" hidden="1">Sheet1!$A$1:$F$38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" i="1" l="1"/>
  <c r="E9" i="1"/>
  <c r="E13" i="1"/>
  <c r="E14" i="1"/>
  <c r="E16" i="1"/>
  <c r="E23" i="1"/>
  <c r="E21" i="1"/>
  <c r="E15" i="1"/>
  <c r="E12" i="1"/>
  <c r="E20" i="1"/>
  <c r="E19" i="1"/>
  <c r="E29" i="1"/>
  <c r="E10" i="1"/>
  <c r="E7" i="1"/>
  <c r="E11" i="1"/>
  <c r="E8" i="1"/>
  <c r="E37" i="1"/>
  <c r="E26" i="1"/>
  <c r="E24" i="1"/>
  <c r="E31" i="1"/>
  <c r="E38" i="1"/>
  <c r="E36" i="1"/>
  <c r="E35" i="1"/>
  <c r="E34" i="1"/>
  <c r="E33" i="1"/>
  <c r="E30" i="1"/>
  <c r="E28" i="1"/>
  <c r="E32" i="1"/>
  <c r="E27" i="1"/>
  <c r="E25" i="1"/>
  <c r="E22" i="1"/>
  <c r="E18" i="1"/>
  <c r="E4" i="1"/>
  <c r="E6" i="1"/>
  <c r="E5" i="1"/>
  <c r="E3" i="1"/>
  <c r="E2" i="1"/>
</calcChain>
</file>

<file path=xl/sharedStrings.xml><?xml version="1.0" encoding="utf-8"?>
<sst xmlns="http://schemas.openxmlformats.org/spreadsheetml/2006/main" count="111" uniqueCount="111">
  <si>
    <t>EU5E-SWD-8DX</t>
  </si>
  <si>
    <t>000116381</t>
  </si>
  <si>
    <t>Module d'entrée/sortie, SmartWire-DT, 24V DC, 8 entr. TOR</t>
  </si>
  <si>
    <t>EU5E-SWD-4D4D</t>
  </si>
  <si>
    <t>000116382</t>
  </si>
  <si>
    <t>Module tout-ou-rien, 4 entrées,4 sorties</t>
  </si>
  <si>
    <t>EU5E-SWD-4D2R</t>
  </si>
  <si>
    <t>000116383</t>
  </si>
  <si>
    <t>Module tout-ou-rien, 4 entrées,2 sorties</t>
  </si>
  <si>
    <t>EU5E-SWD-4DX</t>
  </si>
  <si>
    <t>000144060</t>
  </si>
  <si>
    <t>Module TOR, 4 entrées 3 conducteurs</t>
  </si>
  <si>
    <t>EU5E-SWD-X8D</t>
  </si>
  <si>
    <t>000144061</t>
  </si>
  <si>
    <t>Module d'entrée/sortie, SmartWire-DT, 24V DC 8 sort. TOR à trans., 0,5A</t>
  </si>
  <si>
    <t>EU5E-SWD-4AX</t>
  </si>
  <si>
    <t>000144062</t>
  </si>
  <si>
    <t>Module analogique, 4 entrées U/I</t>
  </si>
  <si>
    <t>EU5E-SWD-2A2A</t>
  </si>
  <si>
    <t>000144063</t>
  </si>
  <si>
    <t>Module analog., 2 entrées U/I, 2 sorties</t>
  </si>
  <si>
    <t>EU5E-SWD-4PT</t>
  </si>
  <si>
    <t>000144064</t>
  </si>
  <si>
    <t>Module analogique, 4 entrées températ.</t>
  </si>
  <si>
    <t>EU5E-SWD-4PT-2</t>
  </si>
  <si>
    <t>000172560</t>
  </si>
  <si>
    <t>Module E/S SWD, 24 V DC, 4 sorties TRO configurables Pt100/Pt1000/Ni1000</t>
  </si>
  <si>
    <t>EU1E-SWD-1DX</t>
  </si>
  <si>
    <t>000174710</t>
  </si>
  <si>
    <t xml:space="preserve">Module tout-ou-rien,1 entrée </t>
  </si>
  <si>
    <t>EU1E-SWD-2DX</t>
  </si>
  <si>
    <t>000174711</t>
  </si>
  <si>
    <t>Module tout-ou-rien,2 entrées</t>
  </si>
  <si>
    <t>EU1E-SWD-2DD</t>
  </si>
  <si>
    <t>000174715</t>
  </si>
  <si>
    <t>Module tout-ou-rien, 2 entrées/sorties</t>
  </si>
  <si>
    <t>EU1E-SWD-1AX-1</t>
  </si>
  <si>
    <t>000174717</t>
  </si>
  <si>
    <t xml:space="preserve">Module analogique,1 entrée 0-10V </t>
  </si>
  <si>
    <t>EU1E-SWD-1AX-2</t>
  </si>
  <si>
    <t>000174718</t>
  </si>
  <si>
    <t>Module analogique M12, 1 entrée 0-20mA</t>
  </si>
  <si>
    <t>EU1E-SWD-1XA-1</t>
  </si>
  <si>
    <t>000174719</t>
  </si>
  <si>
    <t xml:space="preserve">Module analogique,1 sortie 0-10V </t>
  </si>
  <si>
    <t>EU1E-SWD-1XA-2</t>
  </si>
  <si>
    <t>000174720</t>
  </si>
  <si>
    <t xml:space="preserve">Module analogique,1 sortie 0-20mA </t>
  </si>
  <si>
    <t>EU1E-SWD-1CX</t>
  </si>
  <si>
    <t>000174721</t>
  </si>
  <si>
    <t xml:space="preserve">Interface de comptage, 1 canal </t>
  </si>
  <si>
    <t>EU2E-SWD-2DX</t>
  </si>
  <si>
    <t>000174725</t>
  </si>
  <si>
    <t xml:space="preserve">Module tout-ou-rien,2 entrées </t>
  </si>
  <si>
    <t>EU2E-SWD-4DX</t>
  </si>
  <si>
    <t>000174726</t>
  </si>
  <si>
    <t>Module tout-ou-rien,4 entrées</t>
  </si>
  <si>
    <t>EU2E-SWD-4DD</t>
  </si>
  <si>
    <t>000174732</t>
  </si>
  <si>
    <t>Module tout-ou-rien, 4 entrées/sorties</t>
  </si>
  <si>
    <t>EU2E-SWD-2PT</t>
  </si>
  <si>
    <t>000174733</t>
  </si>
  <si>
    <t>Module analogique M12, 2 PT100, PT1000, Ni1000</t>
  </si>
  <si>
    <t>EU6E-SWD-8DX</t>
  </si>
  <si>
    <t>000174736</t>
  </si>
  <si>
    <t>Module-bloc E/S SWD IP69K, 8 E 24 V DC avec alimentation, 4 E/S M12 femelles</t>
  </si>
  <si>
    <t>EU6E-SWD-8DD</t>
  </si>
  <si>
    <t>000174742</t>
  </si>
  <si>
    <t>Module-bloc E/S SWD IP69K, 24 V DC, 8 E/S avec alim, 4 E/S M12 femelles</t>
  </si>
  <si>
    <t>EU8E-SWD-16DX</t>
  </si>
  <si>
    <t>000174744</t>
  </si>
  <si>
    <t>Module-bloc E/S SWD IP69K, 16 E 24 V DC avec alim, 8 E/S M12 femelles</t>
  </si>
  <si>
    <t>EU8E-SWD-16DD</t>
  </si>
  <si>
    <t>000174750</t>
  </si>
  <si>
    <t>Module-bloc E/S SWD IP69K, 24 VDC, 16 E/S paramétrables avec alimentation, 8 M12</t>
  </si>
  <si>
    <t>EU2E-SWD-4DD-1</t>
  </si>
  <si>
    <t>000180406</t>
  </si>
  <si>
    <t xml:space="preserve">Module tout-ou-rien, 4 sorties </t>
  </si>
  <si>
    <t>EU6E-SWD-2D2D-1</t>
  </si>
  <si>
    <t>000183264</t>
  </si>
  <si>
    <t>Module-bloc E/S SWD IP69K, 24 V DC, 2 E alim, 2 S alim séparée, 4 E/S M12 fem</t>
  </si>
  <si>
    <t>EU6E-SWD-2D2D-2</t>
  </si>
  <si>
    <t>000183265</t>
  </si>
  <si>
    <t>Module-bloc E/S SWD IP69K, 24 V DC, 2 E alim, 2 S 2A alim séparée, 4 E/S M12 fem</t>
  </si>
  <si>
    <t>EU6E-SWD-4D4D-1</t>
  </si>
  <si>
    <t>000183266</t>
  </si>
  <si>
    <t>Module-bloc E/S SWD IP69K, 24 V DC, 4 E alim, 4 S alim séparée, 4 E/S M12 fem</t>
  </si>
  <si>
    <t>EU6E-SWD-4D4D-2</t>
  </si>
  <si>
    <t>000183267</t>
  </si>
  <si>
    <t>Module-bloc E/S SWD IP69K, 24 V DC, 4 E alim, 4 S 2A alim séparée, 4 E/S M12 fem</t>
  </si>
  <si>
    <t>EU6E-SWD-4XD-1</t>
  </si>
  <si>
    <t>000183268</t>
  </si>
  <si>
    <t>Module-bloc E/S SWD IP69K, 24 V DC, 4 S avec alim séparée, 4 E/S M12 femelles</t>
  </si>
  <si>
    <t>EU6E-SWD-4XD-2</t>
  </si>
  <si>
    <t>000183269</t>
  </si>
  <si>
    <t>Module-bloc E/S SWD IP69K, 24 V DC, 4 S 2A avec alim séparée, 4 E/S M12 femelles</t>
  </si>
  <si>
    <t>EU6E-SWD-8XD-1</t>
  </si>
  <si>
    <t>000183270</t>
  </si>
  <si>
    <t>Module-bloc E/S SWD IP69K, 24 V DC, 8 S alim séparée, 4 E/S M12 femelles</t>
  </si>
  <si>
    <t>EU8E-SWD-16XD-1</t>
  </si>
  <si>
    <t>000183271</t>
  </si>
  <si>
    <t>Module-bloc E/S SWD IP69K, 24 V DC, 16 S avec alim séparée, 8 E/S M12 femelles</t>
  </si>
  <si>
    <t>EU8E-SWD-4D4D-1</t>
  </si>
  <si>
    <t>000183272</t>
  </si>
  <si>
    <t>Module-bloc E/S SWD IP69K, 24 V DC, 4 E alim, 4 S alim séparée, 8 E/S M12 fem</t>
  </si>
  <si>
    <t>EU8E-SWD-8D8D-1</t>
  </si>
  <si>
    <t>000183273</t>
  </si>
  <si>
    <t>Module-bloc E/S SWD IP69K, 24 V DC, 8 E alim, 8 S alim séparée, 8 E/S M12 fem</t>
  </si>
  <si>
    <t>EU8E-SWD-8XD-1</t>
  </si>
  <si>
    <t>000183274</t>
  </si>
  <si>
    <t>Module-bloc E/S SWD IP69K, 24 V DC, 8 S avec alim séparée, 8 E/S M12 femelles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</si>
</sst>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49" fontId="2" fillId="0" borderId="1" xfId="0" applyNumberFormat="1" applyFont="1" applyBorder="1" applyAlignment="1">
      <alignment vertical="center"/>
    </xf>
    <xf numFmtId="164" fontId="2" fillId="0" borderId="1" xfId="0" applyNumberFormat="1" applyFont="1" applyBorder="1" applyAlignment="1">
      <alignment horizontal="right" vertical="center" wrapText="1"/>
    </xf>
    <xf numFmtId="44" fontId="2" fillId="0" borderId="0" xfId="1" applyFont="1" applyFill="1" applyAlignment="1">
      <alignment vertical="center"/>
    </xf>
    <xf numFmtId="0" fontId="2" fillId="0" borderId="0" xfId="0" applyFont="1" applyAlignment="1">
      <alignment vertical="center"/>
    </xf>
    <xf numFmtId="16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DEF65-64FB-4458-9BA1-8AD5BFF3D165}">
  <dimension ref="A2:H38"/>
  <sheetViews>
    <sheetView tabSelected="1" workbookViewId="0">
      <selection activeCell="C42" sqref="C42"/>
    </sheetView>
  </sheetViews>
  <sheetFormatPr defaultRowHeight="15" x14ac:dyDescent="0.25"/>
  <cols>
    <col min="1" max="1" width="15" bestFit="1" customWidth="1"/>
    <col min="2" max="2" width="8.7109375" bestFit="1" customWidth="1"/>
    <col min="3" max="3" width="67.42578125" bestFit="1" customWidth="1"/>
    <col min="4" max="4" width="8.28515625" bestFit="1" customWidth="1"/>
    <col min="5" max="5" width="8.140625" bestFit="1" customWidth="1"/>
    <col min="6" max="6" width="2.7109375" bestFit="1" customWidth="1"/>
  </cols>
  <sheetData>
    <row r="2" spans="1:8" x14ac:dyDescent="0.25">
      <c r="A2" s="1" t="s">
        <v>0</v>
      </c>
      <c r="B2" s="1" t="s">
        <v>1</v>
      </c>
      <c r="C2" s="1" t="s">
        <v>2</v>
      </c>
      <c r="D2" s="2">
        <v>232.16</v>
      </c>
      <c r="E2" s="3">
        <f t="shared" ref="E2:E38" si="0">D2/F2</f>
        <v>29.02</v>
      </c>
      <c r="F2" s="4">
        <v>8</v>
      </c>
    </row>
    <row r="3" spans="1:8" x14ac:dyDescent="0.25">
      <c r="A3" s="1" t="s">
        <v>3</v>
      </c>
      <c r="B3" s="1" t="s">
        <v>4</v>
      </c>
      <c r="C3" s="1" t="s">
        <v>5</v>
      </c>
      <c r="D3" s="2">
        <v>251.51</v>
      </c>
      <c r="E3" s="3">
        <f t="shared" si="0"/>
        <v>31.438749999999999</v>
      </c>
      <c r="F3" s="4">
        <v>8</v>
      </c>
    </row>
    <row r="4" spans="1:8" x14ac:dyDescent="0.25">
      <c r="A4" s="1" t="s">
        <v>12</v>
      </c>
      <c r="B4" s="1" t="s">
        <v>13</v>
      </c>
      <c r="C4" s="1" t="s">
        <v>14</v>
      </c>
      <c r="D4" s="2">
        <v>309.81</v>
      </c>
      <c r="E4" s="3">
        <f t="shared" si="0"/>
        <v>38.72625</v>
      </c>
      <c r="F4" s="4">
        <v>8</v>
      </c>
    </row>
    <row r="5" spans="1:8" x14ac:dyDescent="0.25">
      <c r="A5" s="1" t="s">
        <v>6</v>
      </c>
      <c r="B5" s="1" t="s">
        <v>7</v>
      </c>
      <c r="C5" s="1" t="s">
        <v>8</v>
      </c>
      <c r="D5" s="2">
        <v>255.35</v>
      </c>
      <c r="E5" s="3">
        <f t="shared" si="0"/>
        <v>42.55833333333333</v>
      </c>
      <c r="F5" s="4">
        <v>6</v>
      </c>
    </row>
    <row r="6" spans="1:8" x14ac:dyDescent="0.25">
      <c r="A6" s="1" t="s">
        <v>9</v>
      </c>
      <c r="B6" s="1" t="s">
        <v>10</v>
      </c>
      <c r="C6" s="1" t="s">
        <v>11</v>
      </c>
      <c r="D6" s="2">
        <v>305.10000000000002</v>
      </c>
      <c r="E6" s="3">
        <f t="shared" si="0"/>
        <v>76.275000000000006</v>
      </c>
      <c r="F6" s="4">
        <v>4</v>
      </c>
    </row>
    <row r="7" spans="1:8" x14ac:dyDescent="0.25">
      <c r="A7" s="1" t="s">
        <v>69</v>
      </c>
      <c r="B7" s="1" t="s">
        <v>70</v>
      </c>
      <c r="C7" s="1" t="s">
        <v>71</v>
      </c>
      <c r="D7" s="2">
        <v>1292.33</v>
      </c>
      <c r="E7" s="3">
        <f t="shared" si="0"/>
        <v>80.770624999999995</v>
      </c>
      <c r="F7" s="4">
        <v>16</v>
      </c>
    </row>
    <row r="8" spans="1:8" x14ac:dyDescent="0.25">
      <c r="A8" s="1" t="s">
        <v>63</v>
      </c>
      <c r="B8" s="1" t="s">
        <v>64</v>
      </c>
      <c r="C8" s="1" t="s">
        <v>65</v>
      </c>
      <c r="D8" s="2">
        <v>646.48</v>
      </c>
      <c r="E8" s="3">
        <f t="shared" si="0"/>
        <v>80.81</v>
      </c>
      <c r="F8" s="4">
        <v>8</v>
      </c>
    </row>
    <row r="9" spans="1:8" x14ac:dyDescent="0.25">
      <c r="A9" s="1" t="s">
        <v>105</v>
      </c>
      <c r="B9" s="1" t="s">
        <v>106</v>
      </c>
      <c r="C9" s="1" t="s">
        <v>107</v>
      </c>
      <c r="D9" s="2">
        <v>1529.21</v>
      </c>
      <c r="E9" s="3">
        <f t="shared" si="0"/>
        <v>95.575625000000002</v>
      </c>
      <c r="F9" s="4">
        <v>16</v>
      </c>
    </row>
    <row r="10" spans="1:8" x14ac:dyDescent="0.25">
      <c r="A10" s="1" t="s">
        <v>72</v>
      </c>
      <c r="B10" s="1" t="s">
        <v>73</v>
      </c>
      <c r="C10" s="1" t="s">
        <v>74</v>
      </c>
      <c r="D10" s="2">
        <v>1550.73</v>
      </c>
      <c r="E10" s="3">
        <f t="shared" si="0"/>
        <v>96.920625000000001</v>
      </c>
      <c r="F10" s="4">
        <v>16</v>
      </c>
      <c r="H10" s="5"/>
    </row>
    <row r="11" spans="1:8" x14ac:dyDescent="0.25">
      <c r="A11" s="1" t="s">
        <v>66</v>
      </c>
      <c r="B11" s="1" t="s">
        <v>67</v>
      </c>
      <c r="C11" s="1" t="s">
        <v>68</v>
      </c>
      <c r="D11" s="2">
        <v>775.68</v>
      </c>
      <c r="E11" s="3">
        <f t="shared" si="0"/>
        <v>96.96</v>
      </c>
      <c r="F11" s="4">
        <v>8</v>
      </c>
    </row>
    <row r="12" spans="1:8" x14ac:dyDescent="0.25">
      <c r="A12" s="1" t="s">
        <v>84</v>
      </c>
      <c r="B12" s="1" t="s">
        <v>85</v>
      </c>
      <c r="C12" s="1" t="s">
        <v>86</v>
      </c>
      <c r="D12" s="2">
        <v>818.71</v>
      </c>
      <c r="E12" s="3">
        <f t="shared" si="0"/>
        <v>102.33875</v>
      </c>
      <c r="F12" s="4">
        <v>8</v>
      </c>
    </row>
    <row r="13" spans="1:8" x14ac:dyDescent="0.25">
      <c r="A13" s="1" t="s">
        <v>102</v>
      </c>
      <c r="B13" s="1" t="s">
        <v>103</v>
      </c>
      <c r="C13" s="1" t="s">
        <v>104</v>
      </c>
      <c r="D13" s="2">
        <v>818.71</v>
      </c>
      <c r="E13" s="3">
        <f t="shared" si="0"/>
        <v>102.33875</v>
      </c>
      <c r="F13" s="4">
        <v>8</v>
      </c>
    </row>
    <row r="14" spans="1:8" x14ac:dyDescent="0.25">
      <c r="A14" s="1" t="s">
        <v>99</v>
      </c>
      <c r="B14" s="1" t="s">
        <v>100</v>
      </c>
      <c r="C14" s="1" t="s">
        <v>101</v>
      </c>
      <c r="D14" s="2">
        <v>1658.29</v>
      </c>
      <c r="E14" s="3">
        <f t="shared" si="0"/>
        <v>103.643125</v>
      </c>
      <c r="F14" s="4">
        <v>16</v>
      </c>
    </row>
    <row r="15" spans="1:8" x14ac:dyDescent="0.25">
      <c r="A15" s="1" t="s">
        <v>87</v>
      </c>
      <c r="B15" s="1" t="s">
        <v>88</v>
      </c>
      <c r="C15" s="1" t="s">
        <v>89</v>
      </c>
      <c r="D15" s="2">
        <v>861.86</v>
      </c>
      <c r="E15" s="3">
        <f t="shared" si="0"/>
        <v>107.7325</v>
      </c>
      <c r="F15" s="4">
        <v>8</v>
      </c>
    </row>
    <row r="16" spans="1:8" x14ac:dyDescent="0.25">
      <c r="A16" s="1" t="s">
        <v>96</v>
      </c>
      <c r="B16" s="1" t="s">
        <v>97</v>
      </c>
      <c r="C16" s="1" t="s">
        <v>98</v>
      </c>
      <c r="D16" s="2">
        <v>883.37</v>
      </c>
      <c r="E16" s="3">
        <f t="shared" si="0"/>
        <v>110.42125</v>
      </c>
      <c r="F16" s="4">
        <v>8</v>
      </c>
    </row>
    <row r="17" spans="1:6" x14ac:dyDescent="0.25">
      <c r="A17" s="1" t="s">
        <v>108</v>
      </c>
      <c r="B17" s="1" t="s">
        <v>109</v>
      </c>
      <c r="C17" s="1" t="s">
        <v>110</v>
      </c>
      <c r="D17" s="2">
        <v>883.37</v>
      </c>
      <c r="E17" s="3">
        <f t="shared" si="0"/>
        <v>110.42125</v>
      </c>
      <c r="F17" s="4">
        <v>8</v>
      </c>
    </row>
    <row r="18" spans="1:6" x14ac:dyDescent="0.25">
      <c r="A18" s="1" t="s">
        <v>15</v>
      </c>
      <c r="B18" s="1" t="s">
        <v>16</v>
      </c>
      <c r="C18" s="1" t="s">
        <v>17</v>
      </c>
      <c r="D18" s="2">
        <v>452.25</v>
      </c>
      <c r="E18" s="3">
        <f t="shared" si="0"/>
        <v>113.0625</v>
      </c>
      <c r="F18" s="4">
        <v>4</v>
      </c>
    </row>
    <row r="19" spans="1:6" x14ac:dyDescent="0.25">
      <c r="A19" s="1" t="s">
        <v>78</v>
      </c>
      <c r="B19" s="1" t="s">
        <v>79</v>
      </c>
      <c r="C19" s="1" t="s">
        <v>80</v>
      </c>
      <c r="D19" s="2">
        <v>463.58</v>
      </c>
      <c r="E19" s="3">
        <f t="shared" si="0"/>
        <v>115.895</v>
      </c>
      <c r="F19" s="4">
        <v>4</v>
      </c>
    </row>
    <row r="20" spans="1:6" x14ac:dyDescent="0.25">
      <c r="A20" s="1" t="s">
        <v>81</v>
      </c>
      <c r="B20" s="1" t="s">
        <v>82</v>
      </c>
      <c r="C20" s="1" t="s">
        <v>83</v>
      </c>
      <c r="D20" s="2">
        <v>485.09</v>
      </c>
      <c r="E20" s="3">
        <f t="shared" si="0"/>
        <v>121.27249999999999</v>
      </c>
      <c r="F20" s="4">
        <v>4</v>
      </c>
    </row>
    <row r="21" spans="1:6" x14ac:dyDescent="0.25">
      <c r="A21" s="1" t="s">
        <v>90</v>
      </c>
      <c r="B21" s="1" t="s">
        <v>91</v>
      </c>
      <c r="C21" s="1" t="s">
        <v>92</v>
      </c>
      <c r="D21" s="2">
        <v>495.91</v>
      </c>
      <c r="E21" s="3">
        <f t="shared" si="0"/>
        <v>123.97750000000001</v>
      </c>
      <c r="F21" s="4">
        <v>4</v>
      </c>
    </row>
    <row r="22" spans="1:6" x14ac:dyDescent="0.25">
      <c r="A22" s="1" t="s">
        <v>18</v>
      </c>
      <c r="B22" s="1" t="s">
        <v>19</v>
      </c>
      <c r="C22" s="1" t="s">
        <v>20</v>
      </c>
      <c r="D22" s="2">
        <v>534.09</v>
      </c>
      <c r="E22" s="3">
        <f t="shared" si="0"/>
        <v>133.52250000000001</v>
      </c>
      <c r="F22" s="4">
        <v>4</v>
      </c>
    </row>
    <row r="23" spans="1:6" x14ac:dyDescent="0.25">
      <c r="A23" s="1" t="s">
        <v>93</v>
      </c>
      <c r="B23" s="1" t="s">
        <v>94</v>
      </c>
      <c r="C23" s="1" t="s">
        <v>95</v>
      </c>
      <c r="D23" s="2">
        <v>538.95000000000005</v>
      </c>
      <c r="E23" s="3">
        <f t="shared" si="0"/>
        <v>134.73750000000001</v>
      </c>
      <c r="F23" s="4">
        <v>4</v>
      </c>
    </row>
    <row r="24" spans="1:6" x14ac:dyDescent="0.25">
      <c r="A24" s="1" t="s">
        <v>54</v>
      </c>
      <c r="B24" s="1" t="s">
        <v>55</v>
      </c>
      <c r="C24" s="1" t="s">
        <v>56</v>
      </c>
      <c r="D24" s="2">
        <v>550.38</v>
      </c>
      <c r="E24" s="3">
        <f t="shared" si="0"/>
        <v>137.595</v>
      </c>
      <c r="F24" s="4">
        <v>4</v>
      </c>
    </row>
    <row r="25" spans="1:6" x14ac:dyDescent="0.25">
      <c r="A25" s="1" t="s">
        <v>21</v>
      </c>
      <c r="B25" s="1" t="s">
        <v>22</v>
      </c>
      <c r="C25" s="1" t="s">
        <v>23</v>
      </c>
      <c r="D25" s="2">
        <v>557.79</v>
      </c>
      <c r="E25" s="3">
        <f t="shared" si="0"/>
        <v>139.44749999999999</v>
      </c>
      <c r="F25" s="4">
        <v>4</v>
      </c>
    </row>
    <row r="26" spans="1:6" x14ac:dyDescent="0.25">
      <c r="A26" s="1" t="s">
        <v>57</v>
      </c>
      <c r="B26" s="1" t="s">
        <v>58</v>
      </c>
      <c r="C26" s="1" t="s">
        <v>59</v>
      </c>
      <c r="D26" s="2">
        <v>607.54</v>
      </c>
      <c r="E26" s="3">
        <f t="shared" si="0"/>
        <v>151.88499999999999</v>
      </c>
      <c r="F26" s="4">
        <v>4</v>
      </c>
    </row>
    <row r="27" spans="1:6" x14ac:dyDescent="0.25">
      <c r="A27" s="1" t="s">
        <v>24</v>
      </c>
      <c r="B27" s="1" t="s">
        <v>25</v>
      </c>
      <c r="C27" s="1" t="s">
        <v>26</v>
      </c>
      <c r="D27" s="2">
        <v>613.28</v>
      </c>
      <c r="E27" s="3">
        <f t="shared" si="0"/>
        <v>153.32</v>
      </c>
      <c r="F27" s="4">
        <v>4</v>
      </c>
    </row>
    <row r="28" spans="1:6" x14ac:dyDescent="0.25">
      <c r="A28" s="1" t="s">
        <v>30</v>
      </c>
      <c r="B28" s="1" t="s">
        <v>31</v>
      </c>
      <c r="C28" s="1" t="s">
        <v>32</v>
      </c>
      <c r="D28" s="2">
        <v>317.32</v>
      </c>
      <c r="E28" s="3">
        <f t="shared" si="0"/>
        <v>158.66</v>
      </c>
      <c r="F28" s="4">
        <v>2</v>
      </c>
    </row>
    <row r="29" spans="1:6" x14ac:dyDescent="0.25">
      <c r="A29" s="1" t="s">
        <v>75</v>
      </c>
      <c r="B29" s="1" t="s">
        <v>76</v>
      </c>
      <c r="C29" s="1" t="s">
        <v>77</v>
      </c>
      <c r="D29" s="2">
        <v>671.81</v>
      </c>
      <c r="E29" s="3">
        <f t="shared" si="0"/>
        <v>167.95249999999999</v>
      </c>
      <c r="F29" s="4">
        <v>4</v>
      </c>
    </row>
    <row r="30" spans="1:6" x14ac:dyDescent="0.25">
      <c r="A30" s="1" t="s">
        <v>33</v>
      </c>
      <c r="B30" s="1" t="s">
        <v>34</v>
      </c>
      <c r="C30" s="1" t="s">
        <v>35</v>
      </c>
      <c r="D30" s="2">
        <v>336.68</v>
      </c>
      <c r="E30" s="3">
        <f t="shared" si="0"/>
        <v>168.34</v>
      </c>
      <c r="F30" s="4">
        <v>2</v>
      </c>
    </row>
    <row r="31" spans="1:6" x14ac:dyDescent="0.25">
      <c r="A31" s="1" t="s">
        <v>51</v>
      </c>
      <c r="B31" s="1" t="s">
        <v>52</v>
      </c>
      <c r="C31" s="1" t="s">
        <v>53</v>
      </c>
      <c r="D31" s="2">
        <v>349.92</v>
      </c>
      <c r="E31" s="3">
        <f t="shared" si="0"/>
        <v>174.96</v>
      </c>
      <c r="F31" s="4">
        <v>2</v>
      </c>
    </row>
    <row r="32" spans="1:6" x14ac:dyDescent="0.25">
      <c r="A32" s="1" t="s">
        <v>27</v>
      </c>
      <c r="B32" s="1" t="s">
        <v>28</v>
      </c>
      <c r="C32" s="1" t="s">
        <v>29</v>
      </c>
      <c r="D32" s="2">
        <v>175.03</v>
      </c>
      <c r="E32" s="3">
        <f t="shared" si="0"/>
        <v>175.03</v>
      </c>
      <c r="F32" s="4">
        <v>1</v>
      </c>
    </row>
    <row r="33" spans="1:6" x14ac:dyDescent="0.25">
      <c r="A33" s="1" t="s">
        <v>36</v>
      </c>
      <c r="B33" s="1" t="s">
        <v>37</v>
      </c>
      <c r="C33" s="1" t="s">
        <v>38</v>
      </c>
      <c r="D33" s="2">
        <v>280.02999999999997</v>
      </c>
      <c r="E33" s="3">
        <f t="shared" si="0"/>
        <v>280.02999999999997</v>
      </c>
      <c r="F33" s="4">
        <v>1</v>
      </c>
    </row>
    <row r="34" spans="1:6" x14ac:dyDescent="0.25">
      <c r="A34" s="1" t="s">
        <v>39</v>
      </c>
      <c r="B34" s="1" t="s">
        <v>40</v>
      </c>
      <c r="C34" s="1" t="s">
        <v>41</v>
      </c>
      <c r="D34" s="2">
        <v>284.87</v>
      </c>
      <c r="E34" s="3">
        <f t="shared" si="0"/>
        <v>284.87</v>
      </c>
      <c r="F34" s="4">
        <v>1</v>
      </c>
    </row>
    <row r="35" spans="1:6" x14ac:dyDescent="0.25">
      <c r="A35" s="1" t="s">
        <v>42</v>
      </c>
      <c r="B35" s="1" t="s">
        <v>43</v>
      </c>
      <c r="C35" s="1" t="s">
        <v>44</v>
      </c>
      <c r="D35" s="2">
        <v>315.04000000000002</v>
      </c>
      <c r="E35" s="3">
        <f t="shared" si="0"/>
        <v>315.04000000000002</v>
      </c>
      <c r="F35" s="4">
        <v>1</v>
      </c>
    </row>
    <row r="36" spans="1:6" x14ac:dyDescent="0.25">
      <c r="A36" s="1" t="s">
        <v>45</v>
      </c>
      <c r="B36" s="1" t="s">
        <v>46</v>
      </c>
      <c r="C36" s="1" t="s">
        <v>47</v>
      </c>
      <c r="D36" s="2">
        <v>315.04000000000002</v>
      </c>
      <c r="E36" s="3">
        <f t="shared" si="0"/>
        <v>315.04000000000002</v>
      </c>
      <c r="F36" s="4">
        <v>1</v>
      </c>
    </row>
    <row r="37" spans="1:6" x14ac:dyDescent="0.25">
      <c r="A37" s="1" t="s">
        <v>60</v>
      </c>
      <c r="B37" s="1" t="s">
        <v>61</v>
      </c>
      <c r="C37" s="1" t="s">
        <v>62</v>
      </c>
      <c r="D37" s="2">
        <v>712.04</v>
      </c>
      <c r="E37" s="3">
        <f t="shared" si="0"/>
        <v>356.02</v>
      </c>
      <c r="F37" s="4">
        <v>2</v>
      </c>
    </row>
    <row r="38" spans="1:6" x14ac:dyDescent="0.25">
      <c r="A38" s="1" t="s">
        <v>48</v>
      </c>
      <c r="B38" s="1" t="s">
        <v>49</v>
      </c>
      <c r="C38" s="1" t="s">
        <v>50</v>
      </c>
      <c r="D38" s="2">
        <v>419.91</v>
      </c>
      <c r="E38" s="3">
        <f t="shared" si="0"/>
        <v>419.91</v>
      </c>
      <c r="F38" s="4">
        <v>1</v>
      </c>
    </row>
  </sheetData>
  <autoFilter ref="A1:F38" xr:uid="{998DEF65-64FB-4458-9BA1-8AD5BFF3D165}">
    <sortState xmlns:xlrd2="http://schemas.microsoft.com/office/spreadsheetml/2017/richdata2" ref="A2:F38">
      <sortCondition ref="E1:E3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Cottancin, Bruno</dc:creator>
  <cp:lastModifiedBy>COTTANCIN Bruno</cp:lastModifiedBy>
  <dcterms:created xsi:type="dcterms:W3CDTF">2024-05-30T05:33:57Z</dcterms:created>
  <dcterms:modified xsi:type="dcterms:W3CDTF">2024-05-30T16:58:27Z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418558-72e5-4d8e-958f-cfe0e73e210d_Enabled">
    <vt:lpwstr>true</vt:lpwstr>
  </property>
  <property fmtid="{D5CDD505-2E9C-101B-9397-08002B2CF9AE}" pid="3" name="MSIP_Label_ff418558-72e5-4d8e-958f-cfe0e73e210d_SetDate">
    <vt:lpwstr>2024-05-30T06:21:05Z</vt:lpwstr>
  </property>
  <property fmtid="{D5CDD505-2E9C-101B-9397-08002B2CF9AE}" pid="4" name="MSIP_Label_ff418558-72e5-4d8e-958f-cfe0e73e210d_Method">
    <vt:lpwstr>Standard</vt:lpwstr>
  </property>
  <property fmtid="{D5CDD505-2E9C-101B-9397-08002B2CF9AE}" pid="5" name="MSIP_Label_ff418558-72e5-4d8e-958f-cfe0e73e210d_Name">
    <vt:lpwstr>Eaton Internal Only (IP2)</vt:lpwstr>
  </property>
  <property fmtid="{D5CDD505-2E9C-101B-9397-08002B2CF9AE}" pid="6" name="MSIP_Label_ff418558-72e5-4d8e-958f-cfe0e73e210d_SiteId">
    <vt:lpwstr>d6525c95-b906-431a-b926-e9b51ba43cc4</vt:lpwstr>
  </property>
  <property fmtid="{D5CDD505-2E9C-101B-9397-08002B2CF9AE}" pid="7" name="MSIP_Label_ff418558-72e5-4d8e-958f-cfe0e73e210d_ActionId">
    <vt:lpwstr>72a8aa41-593a-4887-bf0b-3480ba820ab4</vt:lpwstr>
  </property>
  <property fmtid="{D5CDD505-2E9C-101B-9397-08002B2CF9AE}" pid="8" name="MSIP_Label_ff418558-72e5-4d8e-958f-cfe0e73e210d_ContentBits">
    <vt:lpwstr>0</vt:lpwstr>
  </property>
</Properties>
</file>