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WSH" sheetId="1" r:id="rId1"/>
    <sheet name="UB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9" i="2" l="1"/>
  <c r="C99" i="1" l="1"/>
</calcChain>
</file>

<file path=xl/sharedStrings.xml><?xml version="1.0" encoding="utf-8"?>
<sst xmlns="http://schemas.openxmlformats.org/spreadsheetml/2006/main" count="357" uniqueCount="330">
  <si>
    <t>6710483500844832116</t>
  </si>
  <si>
    <t>85276230251625131423106</t>
  </si>
  <si>
    <t>5441165000918224</t>
  </si>
  <si>
    <t>85276230277627739587969</t>
  </si>
  <si>
    <t>027715197660</t>
  </si>
  <si>
    <t>5355830011070695</t>
  </si>
  <si>
    <t>85276230277627739588371</t>
  </si>
  <si>
    <t>027708156649</t>
  </si>
  <si>
    <t>5399834579434374</t>
  </si>
  <si>
    <t>85276230277627739588421</t>
  </si>
  <si>
    <t>027708154741</t>
  </si>
  <si>
    <t>5355220284476953</t>
  </si>
  <si>
    <t>85276230277627739588744</t>
  </si>
  <si>
    <t>027621137049</t>
  </si>
  <si>
    <t>5168150248731416</t>
  </si>
  <si>
    <t>85276230277627739588785</t>
  </si>
  <si>
    <t>027620136388</t>
  </si>
  <si>
    <t>85276230277627739588900</t>
  </si>
  <si>
    <t>027619131981</t>
  </si>
  <si>
    <t>5117963240823649</t>
  </si>
  <si>
    <t>85276230277627739588967</t>
  </si>
  <si>
    <t>027618129573</t>
  </si>
  <si>
    <t>5232534025795672</t>
  </si>
  <si>
    <t>85276230277627739588975</t>
  </si>
  <si>
    <t>027618129503</t>
  </si>
  <si>
    <t>5181271049169995</t>
  </si>
  <si>
    <t>85276230277627739589064</t>
  </si>
  <si>
    <t>027617124582</t>
  </si>
  <si>
    <t>5209530567291905</t>
  </si>
  <si>
    <t>85276230277627739589809</t>
  </si>
  <si>
    <t>027614104661</t>
  </si>
  <si>
    <t>5486997749094339</t>
  </si>
  <si>
    <t>85276230277627739589833</t>
  </si>
  <si>
    <t>027614104313</t>
  </si>
  <si>
    <t>5316322290103130</t>
  </si>
  <si>
    <t>85276230277627739590724</t>
  </si>
  <si>
    <t>027608063074</t>
  </si>
  <si>
    <t>5355220490784877</t>
  </si>
  <si>
    <t>85276230277627739590757</t>
  </si>
  <si>
    <t>027607062663</t>
  </si>
  <si>
    <t>5573615015347108</t>
  </si>
  <si>
    <t>85276230277627739590773</t>
  </si>
  <si>
    <t>027607061455</t>
  </si>
  <si>
    <t>5440363914147656</t>
  </si>
  <si>
    <t>85276230277627739590807</t>
  </si>
  <si>
    <t>027607060368</t>
  </si>
  <si>
    <t>5137812424163858</t>
  </si>
  <si>
    <t>85276230283628341442371</t>
  </si>
  <si>
    <t>025109811715</t>
  </si>
  <si>
    <t>5273462757186888</t>
  </si>
  <si>
    <t>85276230283628341809017</t>
  </si>
  <si>
    <t>028307690709</t>
  </si>
  <si>
    <t>5351573134684711</t>
  </si>
  <si>
    <t>85276230283628341809058</t>
  </si>
  <si>
    <t>028307689395</t>
  </si>
  <si>
    <t>5168152890889286</t>
  </si>
  <si>
    <t>85276230283628341810262</t>
  </si>
  <si>
    <t>028213631071</t>
  </si>
  <si>
    <t>5178057567076000</t>
  </si>
  <si>
    <t>85276230283628341810304</t>
  </si>
  <si>
    <t>028213629938</t>
  </si>
  <si>
    <t>5147592108116228</t>
  </si>
  <si>
    <t>85276230283628341810312</t>
  </si>
  <si>
    <t>028212629745</t>
  </si>
  <si>
    <t>5355356226876858</t>
  </si>
  <si>
    <t>85276230283628341810429</t>
  </si>
  <si>
    <t>028212626596</t>
  </si>
  <si>
    <t>5355845802232072</t>
  </si>
  <si>
    <t>85276230283628341810957</t>
  </si>
  <si>
    <t>028209604430</t>
  </si>
  <si>
    <t>5301150401736614</t>
  </si>
  <si>
    <t>85276230284628442295669</t>
  </si>
  <si>
    <t>028309697589</t>
  </si>
  <si>
    <t>5169380105903043</t>
  </si>
  <si>
    <t>85276230287628743533476</t>
  </si>
  <si>
    <t>028618072591</t>
  </si>
  <si>
    <t>5399412002975295</t>
  </si>
  <si>
    <t>85276230313631353372035</t>
  </si>
  <si>
    <t>031308656470</t>
  </si>
  <si>
    <t>5399412000750997</t>
  </si>
  <si>
    <t>85276230313631353372894</t>
  </si>
  <si>
    <t>031218622137</t>
  </si>
  <si>
    <t>85276230313631353372936</t>
  </si>
  <si>
    <t>031218619995</t>
  </si>
  <si>
    <t>5175465386300100</t>
  </si>
  <si>
    <t>85276230313631353373504</t>
  </si>
  <si>
    <t>031214586363</t>
  </si>
  <si>
    <t>5257466310237443</t>
  </si>
  <si>
    <t>85276230313631353373520</t>
  </si>
  <si>
    <t>031213584032</t>
  </si>
  <si>
    <t>5273468937366746</t>
  </si>
  <si>
    <t>85276230313631353374262</t>
  </si>
  <si>
    <t>030919362798</t>
  </si>
  <si>
    <t>5355220631583477</t>
  </si>
  <si>
    <t>85276230314631453802435</t>
  </si>
  <si>
    <t>031323729796</t>
  </si>
  <si>
    <t>5355220579965058</t>
  </si>
  <si>
    <t>85276230314631453804266</t>
  </si>
  <si>
    <t>031007374625</t>
  </si>
  <si>
    <t>5573615047935722</t>
  </si>
  <si>
    <t>85276230314631453804282</t>
  </si>
  <si>
    <t>030908296420</t>
  </si>
  <si>
    <t>5229020102561455</t>
  </si>
  <si>
    <t>85276230314631453804290</t>
  </si>
  <si>
    <t>030821278869</t>
  </si>
  <si>
    <t>5351562002405085</t>
  </si>
  <si>
    <t>85276230314631453804316</t>
  </si>
  <si>
    <t>030808199179</t>
  </si>
  <si>
    <t>5354631745945710</t>
  </si>
  <si>
    <t>85276230314631453804365</t>
  </si>
  <si>
    <t>030709103140</t>
  </si>
  <si>
    <t>5574351038628931</t>
  </si>
  <si>
    <t>85276230314631453804399</t>
  </si>
  <si>
    <t>030708091449</t>
  </si>
  <si>
    <t>5168152590990707</t>
  </si>
  <si>
    <t>85276230314631453804415</t>
  </si>
  <si>
    <t>030707088795</t>
  </si>
  <si>
    <t>5284973071531697</t>
  </si>
  <si>
    <t>85276230314631453804456</t>
  </si>
  <si>
    <t>030509870908</t>
  </si>
  <si>
    <t>5399834713838969</t>
  </si>
  <si>
    <t>85276230314631453804514</t>
  </si>
  <si>
    <t>030506856645</t>
  </si>
  <si>
    <t>5399834729852160</t>
  </si>
  <si>
    <t>85276230314631453806212</t>
  </si>
  <si>
    <t>030821278718</t>
  </si>
  <si>
    <t>5399836602314549</t>
  </si>
  <si>
    <t>85276230314631453806238</t>
  </si>
  <si>
    <t>030722178652</t>
  </si>
  <si>
    <t>5573840010820335</t>
  </si>
  <si>
    <t>85276230314631453806253</t>
  </si>
  <si>
    <t>030708094140</t>
  </si>
  <si>
    <t>5226600367167750</t>
  </si>
  <si>
    <t>85276230314631453806287</t>
  </si>
  <si>
    <t>030508866358</t>
  </si>
  <si>
    <t>5277130092065697</t>
  </si>
  <si>
    <t>85276230317631755044980</t>
  </si>
  <si>
    <t>031621040203</t>
  </si>
  <si>
    <t>5594431100053568</t>
  </si>
  <si>
    <t>85276230319631955906085</t>
  </si>
  <si>
    <t>031914317087</t>
  </si>
  <si>
    <t>5156769262477749</t>
  </si>
  <si>
    <t>85276230319631955906218</t>
  </si>
  <si>
    <t>031911288574</t>
  </si>
  <si>
    <t>5355844680429819</t>
  </si>
  <si>
    <t>85276230319631955907869</t>
  </si>
  <si>
    <t>031814203467</t>
  </si>
  <si>
    <t>5550352881949927</t>
  </si>
  <si>
    <t>85276230321632156657358</t>
  </si>
  <si>
    <t>032015425819</t>
  </si>
  <si>
    <t>5573672008792683</t>
  </si>
  <si>
    <t>85276230322632257033409</t>
  </si>
  <si>
    <t>032122558745</t>
  </si>
  <si>
    <t>5357650016638108</t>
  </si>
  <si>
    <t>85276230323632357391573</t>
  </si>
  <si>
    <t>032112502860</t>
  </si>
  <si>
    <t>85276230323632357391581</t>
  </si>
  <si>
    <t>032112500582</t>
  </si>
  <si>
    <t>5573672002666859</t>
  </si>
  <si>
    <t>85276230323632357391672</t>
  </si>
  <si>
    <t>031913307376</t>
  </si>
  <si>
    <t>5181162071327231</t>
  </si>
  <si>
    <t>85276230335633562173059</t>
  </si>
  <si>
    <t>033410791766</t>
  </si>
  <si>
    <t>85276230345634566652468</t>
  </si>
  <si>
    <t>034411913440</t>
  </si>
  <si>
    <t>5178690543734167</t>
  </si>
  <si>
    <t>85276230347634767651481</t>
  </si>
  <si>
    <t>034709246596</t>
  </si>
  <si>
    <t>5355220488079074</t>
  </si>
  <si>
    <t>85276230347634767653032</t>
  </si>
  <si>
    <t>034619205773</t>
  </si>
  <si>
    <t>5424181084661987</t>
  </si>
  <si>
    <t>85276230347634767653115</t>
  </si>
  <si>
    <t>034619203605</t>
  </si>
  <si>
    <t>5288890008389351</t>
  </si>
  <si>
    <t>85276230347634767653289</t>
  </si>
  <si>
    <t>034618191099</t>
  </si>
  <si>
    <t>85276230347634767654311</t>
  </si>
  <si>
    <t>034612144485</t>
  </si>
  <si>
    <t>5199110722536395</t>
  </si>
  <si>
    <t>85276230347634767654972</t>
  </si>
  <si>
    <t>034608117501</t>
  </si>
  <si>
    <t>5248860107681742</t>
  </si>
  <si>
    <t>85276230347634767655128</t>
  </si>
  <si>
    <t>034607110906</t>
  </si>
  <si>
    <t>5457568868390173</t>
  </si>
  <si>
    <t>85276230347634767655136</t>
  </si>
  <si>
    <t>034607110853</t>
  </si>
  <si>
    <t>5327320104107948</t>
  </si>
  <si>
    <t>85276230347634767655219</t>
  </si>
  <si>
    <t>034602103336</t>
  </si>
  <si>
    <t>5196120283782752</t>
  </si>
  <si>
    <t>85276231011601181107567</t>
  </si>
  <si>
    <t>100407880692</t>
  </si>
  <si>
    <t>5100705016497143</t>
  </si>
  <si>
    <t>85276231011601181107914</t>
  </si>
  <si>
    <t>100121616262</t>
  </si>
  <si>
    <t>5273462814553625</t>
  </si>
  <si>
    <t>85276231068406805194930</t>
  </si>
  <si>
    <t>106808423386</t>
  </si>
  <si>
    <t>67030416068701169</t>
  </si>
  <si>
    <t>85276231072607207442744</t>
  </si>
  <si>
    <t>67030516647754009</t>
  </si>
  <si>
    <t>85276231072607207442751</t>
  </si>
  <si>
    <t>5213247743178963</t>
  </si>
  <si>
    <t>85276231075607508655785</t>
  </si>
  <si>
    <t>107420215539</t>
  </si>
  <si>
    <t>5167944070638678</t>
  </si>
  <si>
    <t>85276231075607508657609</t>
  </si>
  <si>
    <t>107207889012</t>
  </si>
  <si>
    <t>5536913778553368</t>
  </si>
  <si>
    <t>85276231075607508657633</t>
  </si>
  <si>
    <t>107107770250</t>
  </si>
  <si>
    <t>5520961902887465</t>
  </si>
  <si>
    <t>85276231075607508657666</t>
  </si>
  <si>
    <t>106922637475</t>
  </si>
  <si>
    <t>5167943410207566</t>
  </si>
  <si>
    <t>85276231075607508657682</t>
  </si>
  <si>
    <t>106907535223</t>
  </si>
  <si>
    <t>5404453001085465</t>
  </si>
  <si>
    <t>85276231078607809856543</t>
  </si>
  <si>
    <t>107707456043</t>
  </si>
  <si>
    <t>67034202448634015</t>
  </si>
  <si>
    <t>85276231182618257363802</t>
  </si>
  <si>
    <t>6737030000017884011</t>
  </si>
  <si>
    <t>85276231182618257363810</t>
  </si>
  <si>
    <t>85276231182618257363828</t>
  </si>
  <si>
    <t>67036517363851015</t>
  </si>
  <si>
    <t>85276231182618257363836</t>
  </si>
  <si>
    <t>6726701600016164553</t>
  </si>
  <si>
    <t>85276231182618257363844</t>
  </si>
  <si>
    <t>6726301000053906467</t>
  </si>
  <si>
    <t>85276231182618257363851</t>
  </si>
  <si>
    <t>6725725200304030592</t>
  </si>
  <si>
    <t>85276231182618257363869</t>
  </si>
  <si>
    <t>6725725200303275149</t>
  </si>
  <si>
    <t>85276231182618257363877</t>
  </si>
  <si>
    <t>67030416081988629</t>
  </si>
  <si>
    <t>85276231182618257363885</t>
  </si>
  <si>
    <t>5550352879765939</t>
  </si>
  <si>
    <t>85276231243424386596140</t>
  </si>
  <si>
    <t>124310755126</t>
  </si>
  <si>
    <t>6725511801022487051</t>
  </si>
  <si>
    <t>85276231253625392377427</t>
  </si>
  <si>
    <t>5550352876789825</t>
  </si>
  <si>
    <t>85276231258425894039269</t>
  </si>
  <si>
    <t>125814787935</t>
  </si>
  <si>
    <t>6744860859005262196</t>
  </si>
  <si>
    <t>85276231258625894271487</t>
  </si>
  <si>
    <t>85276231258625894271495</t>
  </si>
  <si>
    <t>5218231000411940</t>
  </si>
  <si>
    <t>85276231276427602805658</t>
  </si>
  <si>
    <t>127615165513</t>
  </si>
  <si>
    <t>5259951986792449</t>
  </si>
  <si>
    <t>5178057658685875</t>
  </si>
  <si>
    <t>5500268200297791</t>
  </si>
  <si>
    <t>5534712083229355</t>
  </si>
  <si>
    <t>5258975911225804</t>
  </si>
  <si>
    <t>Branch</t>
  </si>
  <si>
    <t>PAN (Card No)</t>
  </si>
  <si>
    <t>Transaction Date</t>
  </si>
  <si>
    <t>Transaction Amt</t>
  </si>
  <si>
    <t>Ref No</t>
  </si>
  <si>
    <t xml:space="preserve">Lucy 5Ki-Lucy JCA Bar&amp; Addis Abeba   ET </t>
  </si>
  <si>
    <t>5178058911419896</t>
  </si>
  <si>
    <t>101421265226</t>
  </si>
  <si>
    <t xml:space="preserve">B/Gebriel - Arcobalena Addis Abeba   ET </t>
  </si>
  <si>
    <t>5430341503380385</t>
  </si>
  <si>
    <t>033517946080</t>
  </si>
  <si>
    <t xml:space="preserve">Hilton Br - Addis Novi Addis Abeba   ET </t>
  </si>
  <si>
    <t>5168154378799391</t>
  </si>
  <si>
    <t>033017430209</t>
  </si>
  <si>
    <t xml:space="preserve">Marriott Executive Apa Addis Abeba   ET </t>
  </si>
  <si>
    <t>5308260004315311</t>
  </si>
  <si>
    <t>033614028162</t>
  </si>
  <si>
    <t xml:space="preserve">B/Gebriel Branch - Sab Addis Abeba   ET </t>
  </si>
  <si>
    <t>5131654798880352</t>
  </si>
  <si>
    <t>034415940194</t>
  </si>
  <si>
    <t>5355830009736091</t>
  </si>
  <si>
    <t>105815189974</t>
  </si>
  <si>
    <t>5569500105127998</t>
  </si>
  <si>
    <t>025314058811</t>
  </si>
  <si>
    <t>5401871038664205</t>
  </si>
  <si>
    <t>029116574524</t>
  </si>
  <si>
    <t>5444810039522003</t>
  </si>
  <si>
    <t>029115567398</t>
  </si>
  <si>
    <t>5226600259894727</t>
  </si>
  <si>
    <t>032313706680</t>
  </si>
  <si>
    <t xml:space="preserve">Yoseph Branch - Actuel Addis Abeba   ET </t>
  </si>
  <si>
    <t>5297573364797370</t>
  </si>
  <si>
    <t>024911606126</t>
  </si>
  <si>
    <t>5132693050088394</t>
  </si>
  <si>
    <t>033415824062</t>
  </si>
  <si>
    <t>5326572603388780</t>
  </si>
  <si>
    <t>025221000890</t>
  </si>
  <si>
    <t>5220781241330347</t>
  </si>
  <si>
    <t>033316732728</t>
  </si>
  <si>
    <t>031912298717</t>
  </si>
  <si>
    <t>022812527302</t>
  </si>
  <si>
    <t>5225800052133213</t>
  </si>
  <si>
    <t>031910282281</t>
  </si>
  <si>
    <t>5574473003077736</t>
  </si>
  <si>
    <t>031912300509</t>
  </si>
  <si>
    <t>5462587010044259</t>
  </si>
  <si>
    <t>031913303621</t>
  </si>
  <si>
    <t xml:space="preserve">Signal Branch POS      Addis Abeba   ET </t>
  </si>
  <si>
    <t>5258976012359153</t>
  </si>
  <si>
    <t>105515843500</t>
  </si>
  <si>
    <t>5220362516924260</t>
  </si>
  <si>
    <t>031915324665</t>
  </si>
  <si>
    <t>5126880513910938</t>
  </si>
  <si>
    <t>034416943966</t>
  </si>
  <si>
    <t>5209740402031479</t>
  </si>
  <si>
    <t>031915318746</t>
  </si>
  <si>
    <t>5355220602074514</t>
  </si>
  <si>
    <t>105713041557</t>
  </si>
  <si>
    <t>5483473303747194</t>
  </si>
  <si>
    <t>031816218924</t>
  </si>
  <si>
    <t xml:space="preserve">Hilton Branch POS      Addis Abeba   ET </t>
  </si>
  <si>
    <t>5262269050091639</t>
  </si>
  <si>
    <t>113716574469</t>
  </si>
  <si>
    <t xml:space="preserve">Millenium - Yaya Inves Addis Abeba   ET </t>
  </si>
  <si>
    <t>5473722001130331</t>
  </si>
  <si>
    <t>002809070389</t>
  </si>
  <si>
    <t>Pan</t>
  </si>
  <si>
    <t>amount</t>
  </si>
  <si>
    <t>Aqnn</t>
  </si>
  <si>
    <t>RNN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</si>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</sst>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63"/>
      <name val="Arial"/>
      <family val="2"/>
    </font>
    <font>
      <sz val="10"/>
      <color indexed="63"/>
      <name val="Arial"/>
      <charset val="1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77777"/>
      </left>
      <right style="thin">
        <color rgb="FF777777"/>
      </right>
      <top/>
      <bottom/>
      <diagonal/>
    </border>
    <border>
      <left style="thin">
        <color rgb="FF777777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 applyProtection="1"/>
    <xf numFmtId="0" fontId="2" fillId="0" borderId="1" xfId="0" applyNumberFormat="1" applyFont="1" applyFill="1" applyBorder="1" applyAlignment="1" applyProtection="1"/>
    <xf numFmtId="2" fontId="3" fillId="0" borderId="1" xfId="1" applyNumberFormat="1" applyFont="1" applyBorder="1" applyAlignment="1">
      <alignment horizontal="right" vertical="top" wrapText="1"/>
    </xf>
    <xf numFmtId="9" fontId="3" fillId="0" borderId="1" xfId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14" fontId="0" fillId="0" borderId="1" xfId="0" applyNumberFormat="1" applyBorder="1"/>
    <xf numFmtId="2" fontId="3" fillId="2" borderId="1" xfId="1" applyNumberFormat="1" applyFont="1" applyFill="1" applyBorder="1" applyAlignment="1">
      <alignment horizontal="right" vertical="top" wrapText="1"/>
    </xf>
    <xf numFmtId="14" fontId="4" fillId="0" borderId="1" xfId="0" applyNumberFormat="1" applyFont="1" applyBorder="1" applyAlignment="1">
      <alignment horizontal="left" vertical="top" wrapText="1"/>
    </xf>
    <xf numFmtId="2" fontId="3" fillId="0" borderId="2" xfId="1" applyNumberFormat="1" applyFont="1" applyBorder="1" applyAlignment="1">
      <alignment horizontal="right" vertical="top" wrapText="1"/>
    </xf>
    <xf numFmtId="9" fontId="3" fillId="0" borderId="2" xfId="1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2" fontId="3" fillId="0" borderId="3" xfId="1" applyNumberFormat="1" applyFont="1" applyBorder="1" applyAlignment="1">
      <alignment horizontal="right" vertical="top" wrapText="1"/>
    </xf>
    <xf numFmtId="9" fontId="3" fillId="0" borderId="3" xfId="1" applyFont="1" applyBorder="1" applyAlignment="1">
      <alignment horizontal="left" vertical="top" wrapText="1"/>
    </xf>
    <xf numFmtId="14" fontId="0" fillId="0" borderId="3" xfId="0" applyNumberFormat="1" applyBorder="1"/>
    <xf numFmtId="14" fontId="0" fillId="0" borderId="2" xfId="0" applyNumberFormat="1" applyBorder="1"/>
    <xf numFmtId="14" fontId="3" fillId="0" borderId="3" xfId="0" applyNumberFormat="1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0" fillId="0" borderId="3" xfId="0" applyBorder="1"/>
    <xf numFmtId="0" fontId="2" fillId="0" borderId="3" xfId="0" applyFont="1" applyFill="1" applyBorder="1" applyAlignment="1" applyProtection="1"/>
    <xf numFmtId="0" fontId="2" fillId="0" borderId="3" xfId="0" applyNumberFormat="1" applyFont="1" applyFill="1" applyBorder="1" applyAlignment="1" applyProtection="1"/>
    <xf numFmtId="0" fontId="0" fillId="0" borderId="2" xfId="0" applyBorder="1"/>
    <xf numFmtId="0" fontId="2" fillId="0" borderId="2" xfId="0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5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left" vertical="top" wrapText="1"/>
    </xf>
    <xf numFmtId="4" fontId="5" fillId="4" borderId="1" xfId="0" applyNumberFormat="1" applyFont="1" applyFill="1" applyBorder="1" applyAlignment="1">
      <alignment horizontal="right" vertical="top" wrapText="1"/>
    </xf>
    <xf numFmtId="0" fontId="5" fillId="4" borderId="1" xfId="0" applyFont="1" applyFill="1" applyBorder="1" applyAlignment="1">
      <alignment vertical="top" wrapText="1"/>
    </xf>
    <xf numFmtId="4" fontId="0" fillId="0" borderId="0" xfId="0" applyNumberFormat="1"/>
    <xf numFmtId="0" fontId="2" fillId="4" borderId="1" xfId="0" applyFont="1" applyFill="1" applyBorder="1" applyAlignment="1" applyProtection="1"/>
    <xf numFmtId="9" fontId="3" fillId="4" borderId="1" xfId="1" applyFont="1" applyFill="1" applyBorder="1" applyAlignment="1">
      <alignment horizontal="left" vertical="top" wrapText="1"/>
    </xf>
    <xf numFmtId="9" fontId="3" fillId="4" borderId="2" xfId="1" applyFont="1" applyFill="1" applyBorder="1" applyAlignment="1">
      <alignment horizontal="left" vertical="top" wrapText="1"/>
    </xf>
    <xf numFmtId="9" fontId="3" fillId="4" borderId="3" xfId="1" applyFont="1" applyFill="1" applyBorder="1" applyAlignment="1">
      <alignment horizontal="left" vertical="top" wrapText="1"/>
    </xf>
    <xf numFmtId="0" fontId="2" fillId="4" borderId="3" xfId="0" applyFont="1" applyFill="1" applyBorder="1" applyAlignment="1" applyProtection="1"/>
    <xf numFmtId="0" fontId="2" fillId="4" borderId="2" xfId="0" applyFont="1" applyFill="1" applyBorder="1" applyAlignment="1" applyProtection="1"/>
    <xf numFmtId="0" fontId="0" fillId="4" borderId="1" xfId="0" applyFill="1" applyBorder="1"/>
    <xf numFmtId="2" fontId="3" fillId="4" borderId="1" xfId="1" applyNumberFormat="1" applyFont="1" applyFill="1" applyBorder="1" applyAlignment="1">
      <alignment horizontal="right" vertical="top" wrapText="1"/>
    </xf>
    <xf numFmtId="2" fontId="3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I8" sqref="I8"/>
    </sheetView>
  </sheetViews>
  <sheetFormatPr defaultRowHeight="15" x14ac:dyDescent="0.25"/>
  <cols>
    <col min="1" max="1" width="15.42578125" customWidth="1"/>
    <col min="2" max="2" width="20.28515625" bestFit="1" customWidth="1"/>
    <col min="3" max="3" width="17" customWidth="1"/>
    <col min="4" max="4" width="32.28515625" customWidth="1"/>
    <col min="5" max="5" width="28.28515625" customWidth="1"/>
    <col min="6" max="6" width="10.7109375" bestFit="1" customWidth="1"/>
  </cols>
  <sheetData>
    <row r="1" spans="1:6" x14ac:dyDescent="0.25">
      <c r="B1" t="s">
        <v>325</v>
      </c>
      <c r="C1" t="s">
        <v>326</v>
      </c>
      <c r="D1" t="s">
        <v>327</v>
      </c>
      <c r="E1" t="s">
        <v>328</v>
      </c>
      <c r="F1" t="s">
        <v>329</v>
      </c>
    </row>
    <row r="2" spans="1:6" x14ac:dyDescent="0.25">
      <c r="A2" s="1"/>
      <c r="B2" s="2" t="s">
        <v>0</v>
      </c>
      <c r="C2" s="3">
        <v>3500</v>
      </c>
      <c r="D2" s="34" t="s">
        <v>1</v>
      </c>
      <c r="E2" s="1"/>
      <c r="F2" s="1"/>
    </row>
    <row r="3" spans="1:6" x14ac:dyDescent="0.25">
      <c r="A3" s="4">
        <v>702561</v>
      </c>
      <c r="B3" s="5" t="s">
        <v>2</v>
      </c>
      <c r="C3" s="4">
        <v>1670</v>
      </c>
      <c r="D3" s="35" t="s">
        <v>3</v>
      </c>
      <c r="E3" s="5" t="s">
        <v>4</v>
      </c>
      <c r="F3" s="6">
        <v>44554</v>
      </c>
    </row>
    <row r="4" spans="1:6" x14ac:dyDescent="0.25">
      <c r="A4" s="4">
        <v>702561</v>
      </c>
      <c r="B4" s="5" t="s">
        <v>5</v>
      </c>
      <c r="C4" s="4">
        <v>1248.48</v>
      </c>
      <c r="D4" s="35" t="s">
        <v>6</v>
      </c>
      <c r="E4" s="5" t="s">
        <v>7</v>
      </c>
      <c r="F4" s="6">
        <v>44554</v>
      </c>
    </row>
    <row r="5" spans="1:6" x14ac:dyDescent="0.25">
      <c r="A5" s="4">
        <v>702561</v>
      </c>
      <c r="B5" s="5" t="s">
        <v>8</v>
      </c>
      <c r="C5" s="4">
        <v>110.16</v>
      </c>
      <c r="D5" s="35" t="s">
        <v>9</v>
      </c>
      <c r="E5" s="5" t="s">
        <v>10</v>
      </c>
      <c r="F5" s="6">
        <v>44554</v>
      </c>
    </row>
    <row r="6" spans="1:6" x14ac:dyDescent="0.25">
      <c r="A6" s="4">
        <v>702561</v>
      </c>
      <c r="B6" s="5" t="s">
        <v>11</v>
      </c>
      <c r="C6" s="4">
        <v>1652.4</v>
      </c>
      <c r="D6" s="35" t="s">
        <v>12</v>
      </c>
      <c r="E6" s="5" t="s">
        <v>13</v>
      </c>
      <c r="F6" s="7">
        <v>44554</v>
      </c>
    </row>
    <row r="7" spans="1:6" x14ac:dyDescent="0.25">
      <c r="A7" s="4">
        <v>702561</v>
      </c>
      <c r="B7" s="5" t="s">
        <v>14</v>
      </c>
      <c r="C7" s="4">
        <v>370</v>
      </c>
      <c r="D7" s="35" t="s">
        <v>15</v>
      </c>
      <c r="E7" s="5" t="s">
        <v>16</v>
      </c>
      <c r="F7" s="7">
        <v>44554</v>
      </c>
    </row>
    <row r="8" spans="1:6" x14ac:dyDescent="0.25">
      <c r="A8" s="4">
        <v>702561</v>
      </c>
      <c r="B8" s="5" t="s">
        <v>14</v>
      </c>
      <c r="C8" s="4">
        <v>185</v>
      </c>
      <c r="D8" s="35" t="s">
        <v>17</v>
      </c>
      <c r="E8" s="5" t="s">
        <v>18</v>
      </c>
      <c r="F8" s="6">
        <v>44554</v>
      </c>
    </row>
    <row r="9" spans="1:6" x14ac:dyDescent="0.25">
      <c r="A9" s="4">
        <v>702561</v>
      </c>
      <c r="B9" s="5" t="s">
        <v>19</v>
      </c>
      <c r="C9" s="4">
        <v>672.51</v>
      </c>
      <c r="D9" s="35" t="s">
        <v>20</v>
      </c>
      <c r="E9" s="5" t="s">
        <v>21</v>
      </c>
      <c r="F9" s="6">
        <v>44554</v>
      </c>
    </row>
    <row r="10" spans="1:6" x14ac:dyDescent="0.25">
      <c r="A10" s="4">
        <v>702561</v>
      </c>
      <c r="B10" s="5" t="s">
        <v>22</v>
      </c>
      <c r="C10" s="4">
        <v>1228.8800000000001</v>
      </c>
      <c r="D10" s="35" t="s">
        <v>23</v>
      </c>
      <c r="E10" s="5" t="s">
        <v>24</v>
      </c>
      <c r="F10" s="6">
        <v>44554</v>
      </c>
    </row>
    <row r="11" spans="1:6" x14ac:dyDescent="0.25">
      <c r="A11" s="4">
        <v>702561</v>
      </c>
      <c r="B11" s="5" t="s">
        <v>25</v>
      </c>
      <c r="C11" s="4">
        <v>2462.7399999999998</v>
      </c>
      <c r="D11" s="35" t="s">
        <v>26</v>
      </c>
      <c r="E11" s="5" t="s">
        <v>27</v>
      </c>
      <c r="F11" s="6">
        <v>44554</v>
      </c>
    </row>
    <row r="12" spans="1:6" x14ac:dyDescent="0.25">
      <c r="A12" s="4">
        <v>702561</v>
      </c>
      <c r="B12" s="5" t="s">
        <v>28</v>
      </c>
      <c r="C12" s="4">
        <v>2082</v>
      </c>
      <c r="D12" s="35" t="s">
        <v>29</v>
      </c>
      <c r="E12" s="5" t="s">
        <v>30</v>
      </c>
      <c r="F12" s="6">
        <v>44554</v>
      </c>
    </row>
    <row r="13" spans="1:6" x14ac:dyDescent="0.25">
      <c r="A13" s="4">
        <v>702561</v>
      </c>
      <c r="B13" s="5" t="s">
        <v>31</v>
      </c>
      <c r="C13" s="4">
        <v>1353.77</v>
      </c>
      <c r="D13" s="35" t="s">
        <v>32</v>
      </c>
      <c r="E13" s="5" t="s">
        <v>33</v>
      </c>
      <c r="F13" s="6">
        <v>44554</v>
      </c>
    </row>
    <row r="14" spans="1:6" x14ac:dyDescent="0.25">
      <c r="A14" s="4">
        <v>702561</v>
      </c>
      <c r="B14" s="5" t="s">
        <v>34</v>
      </c>
      <c r="C14" s="4">
        <v>74</v>
      </c>
      <c r="D14" s="35" t="s">
        <v>35</v>
      </c>
      <c r="E14" s="5" t="s">
        <v>36</v>
      </c>
      <c r="F14" s="6">
        <v>44554</v>
      </c>
    </row>
    <row r="15" spans="1:6" x14ac:dyDescent="0.25">
      <c r="A15" s="4">
        <v>702561</v>
      </c>
      <c r="B15" s="5" t="s">
        <v>37</v>
      </c>
      <c r="C15" s="4">
        <v>370</v>
      </c>
      <c r="D15" s="35" t="s">
        <v>38</v>
      </c>
      <c r="E15" s="5" t="s">
        <v>39</v>
      </c>
      <c r="F15" s="6">
        <v>44554</v>
      </c>
    </row>
    <row r="16" spans="1:6" x14ac:dyDescent="0.25">
      <c r="A16" s="4">
        <v>702561</v>
      </c>
      <c r="B16" s="5" t="s">
        <v>40</v>
      </c>
      <c r="C16" s="4">
        <v>148</v>
      </c>
      <c r="D16" s="35" t="s">
        <v>41</v>
      </c>
      <c r="E16" s="5" t="s">
        <v>42</v>
      </c>
      <c r="F16" s="6">
        <v>44554</v>
      </c>
    </row>
    <row r="17" spans="1:6" x14ac:dyDescent="0.25">
      <c r="A17" s="4">
        <v>702561</v>
      </c>
      <c r="B17" s="5" t="s">
        <v>43</v>
      </c>
      <c r="C17" s="4">
        <v>222</v>
      </c>
      <c r="D17" s="35" t="s">
        <v>44</v>
      </c>
      <c r="E17" s="5" t="s">
        <v>45</v>
      </c>
      <c r="F17" s="6">
        <v>44554</v>
      </c>
    </row>
    <row r="18" spans="1:6" x14ac:dyDescent="0.25">
      <c r="A18" s="41">
        <v>602741</v>
      </c>
      <c r="B18" s="5" t="s">
        <v>46</v>
      </c>
      <c r="C18" s="4">
        <v>55800</v>
      </c>
      <c r="D18" s="35" t="s">
        <v>47</v>
      </c>
      <c r="E18" s="5" t="s">
        <v>48</v>
      </c>
      <c r="F18" s="9">
        <v>44257</v>
      </c>
    </row>
    <row r="19" spans="1:6" x14ac:dyDescent="0.25">
      <c r="A19" s="4">
        <v>702561</v>
      </c>
      <c r="B19" s="5" t="s">
        <v>49</v>
      </c>
      <c r="C19" s="4">
        <v>1179.52</v>
      </c>
      <c r="D19" s="35" t="s">
        <v>50</v>
      </c>
      <c r="E19" s="5" t="s">
        <v>51</v>
      </c>
      <c r="F19" s="6">
        <v>44554</v>
      </c>
    </row>
    <row r="20" spans="1:6" x14ac:dyDescent="0.25">
      <c r="A20" s="4">
        <v>702561</v>
      </c>
      <c r="B20" s="5" t="s">
        <v>52</v>
      </c>
      <c r="C20" s="4">
        <v>700.34</v>
      </c>
      <c r="D20" s="35" t="s">
        <v>53</v>
      </c>
      <c r="E20" s="5" t="s">
        <v>54</v>
      </c>
      <c r="F20" s="6">
        <v>44554</v>
      </c>
    </row>
    <row r="21" spans="1:6" x14ac:dyDescent="0.25">
      <c r="A21" s="4">
        <v>702561</v>
      </c>
      <c r="B21" s="5" t="s">
        <v>55</v>
      </c>
      <c r="C21" s="4">
        <v>23267.18</v>
      </c>
      <c r="D21" s="35" t="s">
        <v>56</v>
      </c>
      <c r="E21" s="5" t="s">
        <v>57</v>
      </c>
      <c r="F21" s="6">
        <v>44554</v>
      </c>
    </row>
    <row r="22" spans="1:6" x14ac:dyDescent="0.25">
      <c r="A22" s="4">
        <v>702561</v>
      </c>
      <c r="B22" s="5" t="s">
        <v>58</v>
      </c>
      <c r="C22" s="4">
        <v>15624</v>
      </c>
      <c r="D22" s="35" t="s">
        <v>59</v>
      </c>
      <c r="E22" s="5" t="s">
        <v>60</v>
      </c>
      <c r="F22" s="6">
        <v>44554</v>
      </c>
    </row>
    <row r="23" spans="1:6" x14ac:dyDescent="0.25">
      <c r="A23" s="4">
        <v>702561</v>
      </c>
      <c r="B23" s="5" t="s">
        <v>61</v>
      </c>
      <c r="C23" s="4">
        <v>1937.99</v>
      </c>
      <c r="D23" s="35" t="s">
        <v>62</v>
      </c>
      <c r="E23" s="5" t="s">
        <v>63</v>
      </c>
      <c r="F23" s="6">
        <v>44554</v>
      </c>
    </row>
    <row r="24" spans="1:6" x14ac:dyDescent="0.25">
      <c r="A24" s="4">
        <v>702561</v>
      </c>
      <c r="B24" s="5" t="s">
        <v>64</v>
      </c>
      <c r="C24" s="4">
        <v>1258</v>
      </c>
      <c r="D24" s="35" t="s">
        <v>65</v>
      </c>
      <c r="E24" s="5" t="s">
        <v>66</v>
      </c>
      <c r="F24" s="6">
        <v>44554</v>
      </c>
    </row>
    <row r="25" spans="1:6" x14ac:dyDescent="0.25">
      <c r="A25" s="4">
        <v>702561</v>
      </c>
      <c r="B25" s="5" t="s">
        <v>67</v>
      </c>
      <c r="C25" s="4">
        <v>148</v>
      </c>
      <c r="D25" s="35" t="s">
        <v>68</v>
      </c>
      <c r="E25" s="5" t="s">
        <v>69</v>
      </c>
      <c r="F25" s="6">
        <v>44554</v>
      </c>
    </row>
    <row r="26" spans="1:6" x14ac:dyDescent="0.25">
      <c r="A26" s="4">
        <v>652541</v>
      </c>
      <c r="B26" s="5" t="s">
        <v>70</v>
      </c>
      <c r="C26" s="4">
        <v>185</v>
      </c>
      <c r="D26" s="35" t="s">
        <v>71</v>
      </c>
      <c r="E26" s="5" t="s">
        <v>72</v>
      </c>
      <c r="F26" s="6">
        <v>44426</v>
      </c>
    </row>
    <row r="27" spans="1:6" x14ac:dyDescent="0.25">
      <c r="A27" s="8">
        <v>702941</v>
      </c>
      <c r="B27" s="5" t="s">
        <v>73</v>
      </c>
      <c r="C27" s="4">
        <v>648</v>
      </c>
      <c r="D27" s="35" t="s">
        <v>74</v>
      </c>
      <c r="E27" s="5" t="s">
        <v>75</v>
      </c>
      <c r="F27" s="9">
        <v>44554</v>
      </c>
    </row>
    <row r="28" spans="1:6" x14ac:dyDescent="0.25">
      <c r="A28" s="10">
        <v>702561</v>
      </c>
      <c r="B28" s="11" t="s">
        <v>76</v>
      </c>
      <c r="C28" s="10">
        <v>1318.18</v>
      </c>
      <c r="D28" s="36" t="s">
        <v>77</v>
      </c>
      <c r="E28" s="11" t="s">
        <v>78</v>
      </c>
      <c r="F28" s="12">
        <v>44554</v>
      </c>
    </row>
    <row r="29" spans="1:6" x14ac:dyDescent="0.25">
      <c r="A29" s="13">
        <v>702561</v>
      </c>
      <c r="B29" s="14" t="s">
        <v>79</v>
      </c>
      <c r="C29" s="13">
        <v>201</v>
      </c>
      <c r="D29" s="37" t="s">
        <v>80</v>
      </c>
      <c r="E29" s="14" t="s">
        <v>81</v>
      </c>
      <c r="F29" s="15">
        <v>44554</v>
      </c>
    </row>
    <row r="30" spans="1:6" x14ac:dyDescent="0.25">
      <c r="A30" s="10">
        <v>702561</v>
      </c>
      <c r="B30" s="11" t="s">
        <v>79</v>
      </c>
      <c r="C30" s="10">
        <v>366.76</v>
      </c>
      <c r="D30" s="36" t="s">
        <v>82</v>
      </c>
      <c r="E30" s="11" t="s">
        <v>83</v>
      </c>
      <c r="F30" s="16">
        <v>44554</v>
      </c>
    </row>
    <row r="31" spans="1:6" x14ac:dyDescent="0.25">
      <c r="A31" s="13">
        <v>702561</v>
      </c>
      <c r="B31" s="14" t="s">
        <v>84</v>
      </c>
      <c r="C31" s="13">
        <v>4642.32</v>
      </c>
      <c r="D31" s="37" t="s">
        <v>85</v>
      </c>
      <c r="E31" s="14" t="s">
        <v>86</v>
      </c>
      <c r="F31" s="17">
        <v>44554</v>
      </c>
    </row>
    <row r="32" spans="1:6" x14ac:dyDescent="0.25">
      <c r="A32" s="4">
        <v>702561</v>
      </c>
      <c r="B32" s="5" t="s">
        <v>87</v>
      </c>
      <c r="C32" s="4">
        <v>1344.5</v>
      </c>
      <c r="D32" s="35" t="s">
        <v>88</v>
      </c>
      <c r="E32" s="5" t="s">
        <v>89</v>
      </c>
      <c r="F32" s="6">
        <v>44554</v>
      </c>
    </row>
    <row r="33" spans="1:6" x14ac:dyDescent="0.25">
      <c r="A33" s="4">
        <v>702561</v>
      </c>
      <c r="B33" s="5" t="s">
        <v>90</v>
      </c>
      <c r="C33" s="4">
        <v>3842.28</v>
      </c>
      <c r="D33" s="35" t="s">
        <v>91</v>
      </c>
      <c r="E33" s="5" t="s">
        <v>92</v>
      </c>
      <c r="F33" s="7">
        <v>44554</v>
      </c>
    </row>
    <row r="34" spans="1:6" x14ac:dyDescent="0.25">
      <c r="A34" s="10">
        <v>702561</v>
      </c>
      <c r="B34" s="11" t="s">
        <v>93</v>
      </c>
      <c r="C34" s="10">
        <v>259</v>
      </c>
      <c r="D34" s="36" t="s">
        <v>94</v>
      </c>
      <c r="E34" s="11" t="s">
        <v>95</v>
      </c>
      <c r="F34" s="16">
        <v>44554</v>
      </c>
    </row>
    <row r="35" spans="1:6" x14ac:dyDescent="0.25">
      <c r="A35" s="13">
        <v>702561</v>
      </c>
      <c r="B35" s="14" t="s">
        <v>96</v>
      </c>
      <c r="C35" s="13">
        <v>152</v>
      </c>
      <c r="D35" s="37" t="s">
        <v>97</v>
      </c>
      <c r="E35" s="14" t="s">
        <v>98</v>
      </c>
      <c r="F35" s="15">
        <v>44554</v>
      </c>
    </row>
    <row r="36" spans="1:6" x14ac:dyDescent="0.25">
      <c r="A36" s="4">
        <v>702561</v>
      </c>
      <c r="B36" s="5" t="s">
        <v>99</v>
      </c>
      <c r="C36" s="4">
        <v>266</v>
      </c>
      <c r="D36" s="35" t="s">
        <v>100</v>
      </c>
      <c r="E36" s="5" t="s">
        <v>101</v>
      </c>
      <c r="F36" s="7">
        <v>44554</v>
      </c>
    </row>
    <row r="37" spans="1:6" x14ac:dyDescent="0.25">
      <c r="A37" s="4">
        <v>702561</v>
      </c>
      <c r="B37" s="5" t="s">
        <v>102</v>
      </c>
      <c r="C37" s="4">
        <v>304</v>
      </c>
      <c r="D37" s="35" t="s">
        <v>103</v>
      </c>
      <c r="E37" s="5" t="s">
        <v>104</v>
      </c>
      <c r="F37" s="7">
        <v>44554</v>
      </c>
    </row>
    <row r="38" spans="1:6" x14ac:dyDescent="0.25">
      <c r="A38" s="4">
        <v>702561</v>
      </c>
      <c r="B38" s="5" t="s">
        <v>105</v>
      </c>
      <c r="C38" s="4">
        <v>114</v>
      </c>
      <c r="D38" s="35" t="s">
        <v>106</v>
      </c>
      <c r="E38" s="5" t="s">
        <v>107</v>
      </c>
      <c r="F38" s="7">
        <v>44554</v>
      </c>
    </row>
    <row r="39" spans="1:6" x14ac:dyDescent="0.25">
      <c r="A39" s="4">
        <v>702561</v>
      </c>
      <c r="B39" s="5" t="s">
        <v>108</v>
      </c>
      <c r="C39" s="4">
        <v>760</v>
      </c>
      <c r="D39" s="35" t="s">
        <v>109</v>
      </c>
      <c r="E39" s="5" t="s">
        <v>110</v>
      </c>
      <c r="F39" s="7">
        <v>44554</v>
      </c>
    </row>
    <row r="40" spans="1:6" x14ac:dyDescent="0.25">
      <c r="A40" s="4">
        <v>702561</v>
      </c>
      <c r="B40" s="5" t="s">
        <v>111</v>
      </c>
      <c r="C40" s="4">
        <v>152</v>
      </c>
      <c r="D40" s="35" t="s">
        <v>112</v>
      </c>
      <c r="E40" s="5" t="s">
        <v>113</v>
      </c>
      <c r="F40" s="6">
        <v>44554</v>
      </c>
    </row>
    <row r="41" spans="1:6" x14ac:dyDescent="0.25">
      <c r="A41" s="4">
        <v>702561</v>
      </c>
      <c r="B41" s="5" t="s">
        <v>114</v>
      </c>
      <c r="C41" s="4">
        <v>228</v>
      </c>
      <c r="D41" s="35" t="s">
        <v>115</v>
      </c>
      <c r="E41" s="5" t="s">
        <v>116</v>
      </c>
      <c r="F41" s="6">
        <v>44554</v>
      </c>
    </row>
    <row r="42" spans="1:6" x14ac:dyDescent="0.25">
      <c r="A42" s="4">
        <v>702561</v>
      </c>
      <c r="B42" s="5" t="s">
        <v>117</v>
      </c>
      <c r="C42" s="4">
        <v>113</v>
      </c>
      <c r="D42" s="35" t="s">
        <v>118</v>
      </c>
      <c r="E42" s="5" t="s">
        <v>119</v>
      </c>
      <c r="F42" s="6">
        <v>44554</v>
      </c>
    </row>
    <row r="43" spans="1:6" x14ac:dyDescent="0.25">
      <c r="A43" s="4">
        <v>702561</v>
      </c>
      <c r="B43" s="5" t="s">
        <v>120</v>
      </c>
      <c r="C43" s="4">
        <v>226</v>
      </c>
      <c r="D43" s="35" t="s">
        <v>121</v>
      </c>
      <c r="E43" s="5" t="s">
        <v>122</v>
      </c>
      <c r="F43" s="6">
        <v>44554</v>
      </c>
    </row>
    <row r="44" spans="1:6" x14ac:dyDescent="0.25">
      <c r="A44" s="4">
        <v>702561</v>
      </c>
      <c r="B44" s="5" t="s">
        <v>123</v>
      </c>
      <c r="C44" s="4">
        <v>1482</v>
      </c>
      <c r="D44" s="35" t="s">
        <v>124</v>
      </c>
      <c r="E44" s="5" t="s">
        <v>125</v>
      </c>
      <c r="F44" s="7">
        <v>44554</v>
      </c>
    </row>
    <row r="45" spans="1:6" x14ac:dyDescent="0.25">
      <c r="A45" s="4">
        <v>702561</v>
      </c>
      <c r="B45" s="5" t="s">
        <v>126</v>
      </c>
      <c r="C45" s="4">
        <v>190</v>
      </c>
      <c r="D45" s="35" t="s">
        <v>127</v>
      </c>
      <c r="E45" s="5" t="s">
        <v>128</v>
      </c>
      <c r="F45" s="7">
        <v>44554</v>
      </c>
    </row>
    <row r="46" spans="1:6" x14ac:dyDescent="0.25">
      <c r="A46" s="4">
        <v>702561</v>
      </c>
      <c r="B46" s="5" t="s">
        <v>129</v>
      </c>
      <c r="C46" s="4">
        <v>456</v>
      </c>
      <c r="D46" s="35" t="s">
        <v>130</v>
      </c>
      <c r="E46" s="5" t="s">
        <v>131</v>
      </c>
      <c r="F46" s="6">
        <v>44554</v>
      </c>
    </row>
    <row r="47" spans="1:6" x14ac:dyDescent="0.25">
      <c r="A47" s="4">
        <v>702561</v>
      </c>
      <c r="B47" s="5" t="s">
        <v>132</v>
      </c>
      <c r="C47" s="4">
        <v>263</v>
      </c>
      <c r="D47" s="35" t="s">
        <v>133</v>
      </c>
      <c r="E47" s="5" t="s">
        <v>134</v>
      </c>
      <c r="F47" s="6">
        <v>44554</v>
      </c>
    </row>
    <row r="48" spans="1:6" x14ac:dyDescent="0.25">
      <c r="A48" s="4">
        <v>687341</v>
      </c>
      <c r="B48" s="5" t="s">
        <v>135</v>
      </c>
      <c r="C48" s="4">
        <v>4054.32</v>
      </c>
      <c r="D48" s="35" t="s">
        <v>136</v>
      </c>
      <c r="E48" s="5" t="s">
        <v>137</v>
      </c>
      <c r="F48" s="6">
        <v>44517</v>
      </c>
    </row>
    <row r="49" spans="1:6" x14ac:dyDescent="0.25">
      <c r="A49" s="4">
        <v>702561</v>
      </c>
      <c r="B49" s="5" t="s">
        <v>138</v>
      </c>
      <c r="C49" s="4">
        <v>733.9</v>
      </c>
      <c r="D49" s="35" t="s">
        <v>139</v>
      </c>
      <c r="E49" s="5" t="s">
        <v>140</v>
      </c>
      <c r="F49" s="6">
        <v>44554</v>
      </c>
    </row>
    <row r="50" spans="1:6" x14ac:dyDescent="0.25">
      <c r="A50" s="8">
        <v>702941</v>
      </c>
      <c r="B50" s="5" t="s">
        <v>141</v>
      </c>
      <c r="C50" s="4">
        <v>5450</v>
      </c>
      <c r="D50" s="35" t="s">
        <v>142</v>
      </c>
      <c r="E50" s="5" t="s">
        <v>143</v>
      </c>
      <c r="F50" s="9">
        <v>44554</v>
      </c>
    </row>
    <row r="51" spans="1:6" x14ac:dyDescent="0.25">
      <c r="A51" s="4">
        <v>702561</v>
      </c>
      <c r="B51" s="5" t="s">
        <v>144</v>
      </c>
      <c r="C51" s="4">
        <v>12468.98</v>
      </c>
      <c r="D51" s="35" t="s">
        <v>145</v>
      </c>
      <c r="E51" s="5" t="s">
        <v>146</v>
      </c>
      <c r="F51" s="6">
        <v>44554</v>
      </c>
    </row>
    <row r="52" spans="1:6" x14ac:dyDescent="0.25">
      <c r="A52" s="4">
        <v>687341</v>
      </c>
      <c r="B52" s="5" t="s">
        <v>147</v>
      </c>
      <c r="C52" s="4">
        <v>18000</v>
      </c>
      <c r="D52" s="35" t="s">
        <v>148</v>
      </c>
      <c r="E52" s="5" t="s">
        <v>149</v>
      </c>
      <c r="F52" s="6">
        <v>44517</v>
      </c>
    </row>
    <row r="53" spans="1:6" x14ac:dyDescent="0.25">
      <c r="A53" s="4">
        <v>702561</v>
      </c>
      <c r="B53" s="5" t="s">
        <v>150</v>
      </c>
      <c r="C53" s="4">
        <v>111</v>
      </c>
      <c r="D53" s="35" t="s">
        <v>151</v>
      </c>
      <c r="E53" s="5" t="s">
        <v>152</v>
      </c>
      <c r="F53" s="6">
        <v>44554</v>
      </c>
    </row>
    <row r="54" spans="1:6" x14ac:dyDescent="0.25">
      <c r="A54" s="4">
        <v>702561</v>
      </c>
      <c r="B54" s="5" t="s">
        <v>153</v>
      </c>
      <c r="C54" s="4">
        <v>76</v>
      </c>
      <c r="D54" s="35" t="s">
        <v>154</v>
      </c>
      <c r="E54" s="5" t="s">
        <v>155</v>
      </c>
      <c r="F54" s="6">
        <v>44554</v>
      </c>
    </row>
    <row r="55" spans="1:6" x14ac:dyDescent="0.25">
      <c r="A55" s="4">
        <v>702561</v>
      </c>
      <c r="B55" s="5" t="s">
        <v>153</v>
      </c>
      <c r="C55" s="4">
        <v>38</v>
      </c>
      <c r="D55" s="35" t="s">
        <v>156</v>
      </c>
      <c r="E55" s="5" t="s">
        <v>157</v>
      </c>
      <c r="F55" s="6">
        <v>44554</v>
      </c>
    </row>
    <row r="56" spans="1:6" x14ac:dyDescent="0.25">
      <c r="A56" s="4">
        <v>702561</v>
      </c>
      <c r="B56" s="5" t="s">
        <v>158</v>
      </c>
      <c r="C56" s="4">
        <v>152</v>
      </c>
      <c r="D56" s="35" t="s">
        <v>159</v>
      </c>
      <c r="E56" s="5" t="s">
        <v>160</v>
      </c>
      <c r="F56" s="6">
        <v>44554</v>
      </c>
    </row>
    <row r="57" spans="1:6" x14ac:dyDescent="0.25">
      <c r="A57" s="41">
        <v>702941</v>
      </c>
      <c r="B57" s="5" t="s">
        <v>161</v>
      </c>
      <c r="C57" s="4">
        <v>592</v>
      </c>
      <c r="D57" s="35" t="s">
        <v>162</v>
      </c>
      <c r="E57" s="5" t="s">
        <v>163</v>
      </c>
      <c r="F57" s="9">
        <v>44554</v>
      </c>
    </row>
    <row r="58" spans="1:6" x14ac:dyDescent="0.25">
      <c r="A58" s="4">
        <v>687341</v>
      </c>
      <c r="B58" s="5" t="s">
        <v>135</v>
      </c>
      <c r="C58" s="4">
        <v>953.5</v>
      </c>
      <c r="D58" s="35" t="s">
        <v>164</v>
      </c>
      <c r="E58" s="5" t="s">
        <v>165</v>
      </c>
      <c r="F58" s="6">
        <v>44517</v>
      </c>
    </row>
    <row r="59" spans="1:6" x14ac:dyDescent="0.25">
      <c r="A59" s="4">
        <v>702561</v>
      </c>
      <c r="B59" s="5" t="s">
        <v>166</v>
      </c>
      <c r="C59" s="4">
        <v>6233.75</v>
      </c>
      <c r="D59" s="35" t="s">
        <v>167</v>
      </c>
      <c r="E59" s="5" t="s">
        <v>168</v>
      </c>
      <c r="F59" s="6">
        <v>44554</v>
      </c>
    </row>
    <row r="60" spans="1:6" x14ac:dyDescent="0.25">
      <c r="A60" s="4">
        <v>702561</v>
      </c>
      <c r="B60" s="5" t="s">
        <v>169</v>
      </c>
      <c r="C60" s="4">
        <v>152</v>
      </c>
      <c r="D60" s="35" t="s">
        <v>170</v>
      </c>
      <c r="E60" s="5" t="s">
        <v>171</v>
      </c>
      <c r="F60" s="6">
        <v>44554</v>
      </c>
    </row>
    <row r="61" spans="1:6" x14ac:dyDescent="0.25">
      <c r="A61" s="4">
        <v>702561</v>
      </c>
      <c r="B61" s="5" t="s">
        <v>172</v>
      </c>
      <c r="C61" s="4">
        <v>76</v>
      </c>
      <c r="D61" s="35" t="s">
        <v>173</v>
      </c>
      <c r="E61" s="5" t="s">
        <v>174</v>
      </c>
      <c r="F61" s="6">
        <v>44554</v>
      </c>
    </row>
    <row r="62" spans="1:6" x14ac:dyDescent="0.25">
      <c r="A62" s="4">
        <v>702561</v>
      </c>
      <c r="B62" s="5" t="s">
        <v>175</v>
      </c>
      <c r="C62" s="4">
        <v>1075</v>
      </c>
      <c r="D62" s="35" t="s">
        <v>176</v>
      </c>
      <c r="E62" s="5" t="s">
        <v>177</v>
      </c>
      <c r="F62" s="6">
        <v>44554</v>
      </c>
    </row>
    <row r="63" spans="1:6" x14ac:dyDescent="0.25">
      <c r="A63" s="4">
        <v>687341</v>
      </c>
      <c r="B63" s="5" t="s">
        <v>135</v>
      </c>
      <c r="C63" s="4">
        <v>953.53</v>
      </c>
      <c r="D63" s="35" t="s">
        <v>178</v>
      </c>
      <c r="E63" s="5" t="s">
        <v>179</v>
      </c>
      <c r="F63" s="6">
        <v>44517</v>
      </c>
    </row>
    <row r="64" spans="1:6" x14ac:dyDescent="0.25">
      <c r="A64" s="4">
        <v>702561</v>
      </c>
      <c r="B64" s="5" t="s">
        <v>180</v>
      </c>
      <c r="C64" s="4">
        <v>570</v>
      </c>
      <c r="D64" s="35" t="s">
        <v>181</v>
      </c>
      <c r="E64" s="5" t="s">
        <v>182</v>
      </c>
      <c r="F64" s="6">
        <v>44554</v>
      </c>
    </row>
    <row r="65" spans="1:6" x14ac:dyDescent="0.25">
      <c r="A65" s="4">
        <v>702561</v>
      </c>
      <c r="B65" s="5" t="s">
        <v>183</v>
      </c>
      <c r="C65" s="4">
        <v>114</v>
      </c>
      <c r="D65" s="35" t="s">
        <v>184</v>
      </c>
      <c r="E65" s="5" t="s">
        <v>185</v>
      </c>
      <c r="F65" s="6">
        <v>44554</v>
      </c>
    </row>
    <row r="66" spans="1:6" x14ac:dyDescent="0.25">
      <c r="A66" s="4">
        <v>702561</v>
      </c>
      <c r="B66" s="5" t="s">
        <v>186</v>
      </c>
      <c r="C66" s="4">
        <v>74</v>
      </c>
      <c r="D66" s="35" t="s">
        <v>187</v>
      </c>
      <c r="E66" s="5" t="s">
        <v>188</v>
      </c>
      <c r="F66" s="6">
        <v>44554</v>
      </c>
    </row>
    <row r="67" spans="1:6" x14ac:dyDescent="0.25">
      <c r="A67" s="4">
        <v>702561</v>
      </c>
      <c r="B67" s="5" t="s">
        <v>189</v>
      </c>
      <c r="C67" s="4">
        <v>320</v>
      </c>
      <c r="D67" s="35" t="s">
        <v>190</v>
      </c>
      <c r="E67" s="5" t="s">
        <v>191</v>
      </c>
      <c r="F67" s="6">
        <v>44554</v>
      </c>
    </row>
    <row r="68" spans="1:6" x14ac:dyDescent="0.25">
      <c r="A68" s="41">
        <v>616541</v>
      </c>
      <c r="B68" s="5" t="s">
        <v>192</v>
      </c>
      <c r="C68" s="4">
        <v>193</v>
      </c>
      <c r="D68" s="35" t="s">
        <v>193</v>
      </c>
      <c r="E68" s="5" t="s">
        <v>194</v>
      </c>
      <c r="F68" s="9">
        <v>44314</v>
      </c>
    </row>
    <row r="69" spans="1:6" x14ac:dyDescent="0.25">
      <c r="A69" s="41">
        <v>702941</v>
      </c>
      <c r="B69" s="5" t="s">
        <v>195</v>
      </c>
      <c r="C69" s="4">
        <v>1579</v>
      </c>
      <c r="D69" s="35" t="s">
        <v>196</v>
      </c>
      <c r="E69" s="5" t="s">
        <v>197</v>
      </c>
      <c r="F69" s="9">
        <v>44554</v>
      </c>
    </row>
    <row r="70" spans="1:6" x14ac:dyDescent="0.25">
      <c r="A70" s="41">
        <v>604641</v>
      </c>
      <c r="B70" s="5" t="s">
        <v>198</v>
      </c>
      <c r="C70" s="4">
        <v>355</v>
      </c>
      <c r="D70" s="35" t="s">
        <v>199</v>
      </c>
      <c r="E70" s="5" t="s">
        <v>200</v>
      </c>
      <c r="F70" s="9">
        <v>44264</v>
      </c>
    </row>
    <row r="71" spans="1:6" x14ac:dyDescent="0.25">
      <c r="A71" s="1"/>
      <c r="B71" s="2" t="s">
        <v>201</v>
      </c>
      <c r="C71" s="3">
        <v>600</v>
      </c>
      <c r="D71" s="34" t="s">
        <v>202</v>
      </c>
      <c r="E71" s="1"/>
      <c r="F71" s="1"/>
    </row>
    <row r="72" spans="1:6" x14ac:dyDescent="0.25">
      <c r="A72" s="40"/>
      <c r="B72" s="2" t="s">
        <v>203</v>
      </c>
      <c r="C72" s="3">
        <v>520</v>
      </c>
      <c r="D72" s="34" t="s">
        <v>204</v>
      </c>
      <c r="E72" s="1"/>
      <c r="F72" s="1"/>
    </row>
    <row r="73" spans="1:6" x14ac:dyDescent="0.25">
      <c r="A73" s="41">
        <v>606121</v>
      </c>
      <c r="B73" s="5" t="s">
        <v>205</v>
      </c>
      <c r="C73" s="4">
        <v>320</v>
      </c>
      <c r="D73" s="35" t="s">
        <v>206</v>
      </c>
      <c r="E73" s="5" t="s">
        <v>207</v>
      </c>
      <c r="F73" s="9">
        <v>44271</v>
      </c>
    </row>
    <row r="74" spans="1:6" x14ac:dyDescent="0.25">
      <c r="A74" s="41">
        <v>606121</v>
      </c>
      <c r="B74" s="5" t="s">
        <v>208</v>
      </c>
      <c r="C74" s="4">
        <v>38</v>
      </c>
      <c r="D74" s="35" t="s">
        <v>209</v>
      </c>
      <c r="E74" s="5" t="s">
        <v>210</v>
      </c>
      <c r="F74" s="9">
        <v>44271</v>
      </c>
    </row>
    <row r="75" spans="1:6" x14ac:dyDescent="0.25">
      <c r="A75" s="41">
        <v>606121</v>
      </c>
      <c r="B75" s="5" t="s">
        <v>211</v>
      </c>
      <c r="C75" s="4">
        <v>1200</v>
      </c>
      <c r="D75" s="35" t="s">
        <v>212</v>
      </c>
      <c r="E75" s="5" t="s">
        <v>213</v>
      </c>
      <c r="F75" s="9">
        <v>44271</v>
      </c>
    </row>
    <row r="76" spans="1:6" x14ac:dyDescent="0.25">
      <c r="A76" s="41">
        <v>606121</v>
      </c>
      <c r="B76" s="5" t="s">
        <v>214</v>
      </c>
      <c r="C76" s="4">
        <v>231</v>
      </c>
      <c r="D76" s="35" t="s">
        <v>215</v>
      </c>
      <c r="E76" s="5" t="s">
        <v>216</v>
      </c>
      <c r="F76" s="9">
        <v>44271</v>
      </c>
    </row>
    <row r="77" spans="1:6" x14ac:dyDescent="0.25">
      <c r="A77" s="41">
        <v>606121</v>
      </c>
      <c r="B77" s="5" t="s">
        <v>217</v>
      </c>
      <c r="C77" s="4">
        <v>231</v>
      </c>
      <c r="D77" s="35" t="s">
        <v>218</v>
      </c>
      <c r="E77" s="5" t="s">
        <v>219</v>
      </c>
      <c r="F77" s="9">
        <v>44271</v>
      </c>
    </row>
    <row r="78" spans="1:6" x14ac:dyDescent="0.25">
      <c r="A78" s="42">
        <v>606741</v>
      </c>
      <c r="B78" s="11" t="s">
        <v>220</v>
      </c>
      <c r="C78" s="10">
        <v>80</v>
      </c>
      <c r="D78" s="36" t="s">
        <v>221</v>
      </c>
      <c r="E78" s="11" t="s">
        <v>222</v>
      </c>
      <c r="F78" s="18">
        <v>44274</v>
      </c>
    </row>
    <row r="79" spans="1:6" x14ac:dyDescent="0.25">
      <c r="A79" s="19"/>
      <c r="B79" s="20" t="s">
        <v>223</v>
      </c>
      <c r="C79" s="21">
        <v>1260</v>
      </c>
      <c r="D79" s="38" t="s">
        <v>224</v>
      </c>
      <c r="E79" s="19"/>
      <c r="F79" s="19"/>
    </row>
    <row r="80" spans="1:6" x14ac:dyDescent="0.25">
      <c r="A80" s="1"/>
      <c r="B80" s="2" t="s">
        <v>225</v>
      </c>
      <c r="C80" s="3">
        <v>126</v>
      </c>
      <c r="D80" s="34" t="s">
        <v>226</v>
      </c>
      <c r="E80" s="1"/>
      <c r="F80" s="1"/>
    </row>
    <row r="81" spans="1:6" x14ac:dyDescent="0.25">
      <c r="A81" s="1"/>
      <c r="B81" s="2" t="s">
        <v>225</v>
      </c>
      <c r="C81" s="3">
        <v>252</v>
      </c>
      <c r="D81" s="34" t="s">
        <v>227</v>
      </c>
      <c r="E81" s="1"/>
      <c r="F81" s="1"/>
    </row>
    <row r="82" spans="1:6" x14ac:dyDescent="0.25">
      <c r="A82" s="1"/>
      <c r="B82" s="2" t="s">
        <v>228</v>
      </c>
      <c r="C82" s="3">
        <v>252</v>
      </c>
      <c r="D82" s="34" t="s">
        <v>229</v>
      </c>
      <c r="E82" s="1"/>
      <c r="F82" s="1"/>
    </row>
    <row r="83" spans="1:6" x14ac:dyDescent="0.25">
      <c r="A83" s="1"/>
      <c r="B83" s="2" t="s">
        <v>230</v>
      </c>
      <c r="C83" s="3">
        <v>420</v>
      </c>
      <c r="D83" s="34" t="s">
        <v>231</v>
      </c>
      <c r="E83" s="1"/>
      <c r="F83" s="1"/>
    </row>
    <row r="84" spans="1:6" x14ac:dyDescent="0.25">
      <c r="A84" s="1"/>
      <c r="B84" s="2" t="s">
        <v>232</v>
      </c>
      <c r="C84" s="3">
        <v>420</v>
      </c>
      <c r="D84" s="34" t="s">
        <v>233</v>
      </c>
      <c r="E84" s="1"/>
      <c r="F84" s="1"/>
    </row>
    <row r="85" spans="1:6" x14ac:dyDescent="0.25">
      <c r="A85" s="1"/>
      <c r="B85" s="2" t="s">
        <v>234</v>
      </c>
      <c r="C85" s="3">
        <v>1260</v>
      </c>
      <c r="D85" s="34" t="s">
        <v>235</v>
      </c>
      <c r="E85" s="1"/>
      <c r="F85" s="1"/>
    </row>
    <row r="86" spans="1:6" x14ac:dyDescent="0.25">
      <c r="A86" s="1"/>
      <c r="B86" s="2" t="s">
        <v>236</v>
      </c>
      <c r="C86" s="3">
        <v>588.88</v>
      </c>
      <c r="D86" s="34" t="s">
        <v>237</v>
      </c>
      <c r="E86" s="1"/>
      <c r="F86" s="1"/>
    </row>
    <row r="87" spans="1:6" x14ac:dyDescent="0.25">
      <c r="A87" s="22"/>
      <c r="B87" s="23" t="s">
        <v>238</v>
      </c>
      <c r="C87" s="24">
        <v>336</v>
      </c>
      <c r="D87" s="39" t="s">
        <v>239</v>
      </c>
      <c r="E87" s="22"/>
      <c r="F87" s="22"/>
    </row>
    <row r="88" spans="1:6" x14ac:dyDescent="0.25">
      <c r="A88" s="13">
        <v>658041</v>
      </c>
      <c r="B88" s="14" t="s">
        <v>240</v>
      </c>
      <c r="C88" s="13">
        <v>4223.3100000000004</v>
      </c>
      <c r="D88" s="37" t="s">
        <v>241</v>
      </c>
      <c r="E88" s="14" t="s">
        <v>242</v>
      </c>
      <c r="F88" s="17">
        <v>44439</v>
      </c>
    </row>
    <row r="89" spans="1:6" x14ac:dyDescent="0.25">
      <c r="A89" s="1"/>
      <c r="B89" s="2" t="s">
        <v>243</v>
      </c>
      <c r="C89" s="3">
        <v>90</v>
      </c>
      <c r="D89" s="34" t="s">
        <v>244</v>
      </c>
      <c r="E89" s="1"/>
      <c r="F89" s="1"/>
    </row>
    <row r="90" spans="1:6" x14ac:dyDescent="0.25">
      <c r="A90" s="4">
        <v>663241</v>
      </c>
      <c r="B90" s="5" t="s">
        <v>245</v>
      </c>
      <c r="C90" s="4">
        <v>22646.720000000001</v>
      </c>
      <c r="D90" s="35" t="s">
        <v>246</v>
      </c>
      <c r="E90" s="5" t="s">
        <v>247</v>
      </c>
      <c r="F90" s="6">
        <v>44454</v>
      </c>
    </row>
    <row r="91" spans="1:6" x14ac:dyDescent="0.25">
      <c r="A91" s="1"/>
      <c r="B91" s="2" t="s">
        <v>248</v>
      </c>
      <c r="C91" s="3">
        <v>5857.18</v>
      </c>
      <c r="D91" s="34" t="s">
        <v>249</v>
      </c>
      <c r="E91" s="1"/>
      <c r="F91" s="1"/>
    </row>
    <row r="92" spans="1:6" x14ac:dyDescent="0.25">
      <c r="A92" s="22"/>
      <c r="B92" s="23" t="s">
        <v>248</v>
      </c>
      <c r="C92" s="24">
        <v>5857.18</v>
      </c>
      <c r="D92" s="39" t="s">
        <v>250</v>
      </c>
      <c r="E92" s="22"/>
      <c r="F92" s="22"/>
    </row>
    <row r="93" spans="1:6" x14ac:dyDescent="0.25">
      <c r="A93" s="13">
        <v>687341</v>
      </c>
      <c r="B93" s="14" t="s">
        <v>251</v>
      </c>
      <c r="C93" s="13">
        <v>3250</v>
      </c>
      <c r="D93" s="37" t="s">
        <v>252</v>
      </c>
      <c r="E93" s="14" t="s">
        <v>253</v>
      </c>
      <c r="F93" s="17">
        <v>44517</v>
      </c>
    </row>
    <row r="94" spans="1:6" x14ac:dyDescent="0.25">
      <c r="A94" s="1"/>
      <c r="B94" s="2" t="s">
        <v>254</v>
      </c>
      <c r="C94" s="3">
        <v>8456.4</v>
      </c>
      <c r="D94" s="40"/>
      <c r="E94" s="1"/>
      <c r="F94" s="1"/>
    </row>
    <row r="95" spans="1:6" x14ac:dyDescent="0.25">
      <c r="A95" s="1"/>
      <c r="B95" s="2" t="s">
        <v>255</v>
      </c>
      <c r="C95" s="3">
        <v>22960</v>
      </c>
      <c r="D95" s="40"/>
      <c r="E95" s="1"/>
      <c r="F95" s="1"/>
    </row>
    <row r="96" spans="1:6" x14ac:dyDescent="0.25">
      <c r="A96" s="1"/>
      <c r="B96" s="2" t="s">
        <v>256</v>
      </c>
      <c r="C96" s="3">
        <v>4594</v>
      </c>
      <c r="D96" s="40"/>
      <c r="E96" s="1"/>
      <c r="F96" s="1"/>
    </row>
    <row r="97" spans="1:6" x14ac:dyDescent="0.25">
      <c r="A97" s="1"/>
      <c r="B97" s="2" t="s">
        <v>257</v>
      </c>
      <c r="C97" s="3">
        <v>6460</v>
      </c>
      <c r="D97" s="40"/>
      <c r="E97" s="1"/>
      <c r="F97" s="1"/>
    </row>
    <row r="98" spans="1:6" x14ac:dyDescent="0.25">
      <c r="A98" s="1"/>
      <c r="B98" s="2" t="s">
        <v>258</v>
      </c>
      <c r="C98" s="3">
        <v>2251</v>
      </c>
      <c r="D98" s="40"/>
      <c r="E98" s="1"/>
      <c r="F98" s="1"/>
    </row>
    <row r="99" spans="1:6" x14ac:dyDescent="0.25">
      <c r="B99">
        <v>97</v>
      </c>
      <c r="C99">
        <f>SUM(C2:C98)</f>
        <v>283883.66000000003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6" sqref="D16"/>
    </sheetView>
  </sheetViews>
  <sheetFormatPr defaultRowHeight="15" x14ac:dyDescent="0.25"/>
  <cols>
    <col min="1" max="1" width="38.28515625" customWidth="1"/>
    <col min="2" max="2" width="25.85546875" customWidth="1"/>
    <col min="3" max="3" width="12.7109375" bestFit="1" customWidth="1"/>
    <col min="4" max="4" width="20.85546875" customWidth="1"/>
    <col min="5" max="5" width="23.140625" customWidth="1"/>
  </cols>
  <sheetData>
    <row r="1" spans="1:5" x14ac:dyDescent="0.25">
      <c r="A1" s="25" t="s">
        <v>259</v>
      </c>
      <c r="B1" s="26" t="s">
        <v>260</v>
      </c>
      <c r="C1" s="26" t="s">
        <v>261</v>
      </c>
      <c r="D1" s="26" t="s">
        <v>262</v>
      </c>
      <c r="E1" s="26" t="s">
        <v>263</v>
      </c>
    </row>
    <row r="2" spans="1:5" x14ac:dyDescent="0.25">
      <c r="A2" s="27" t="s">
        <v>264</v>
      </c>
      <c r="B2" s="27" t="s">
        <v>265</v>
      </c>
      <c r="C2" s="28">
        <v>44210.902488425927</v>
      </c>
      <c r="D2" s="31">
        <v>759</v>
      </c>
      <c r="E2" s="29" t="s">
        <v>266</v>
      </c>
    </row>
    <row r="3" spans="1:5" x14ac:dyDescent="0.25">
      <c r="A3" s="27" t="s">
        <v>267</v>
      </c>
      <c r="B3" s="27" t="s">
        <v>268</v>
      </c>
      <c r="C3" s="28">
        <v>44165.748715277776</v>
      </c>
      <c r="D3" s="31">
        <v>976.61</v>
      </c>
      <c r="E3" s="29" t="s">
        <v>269</v>
      </c>
    </row>
    <row r="4" spans="1:5" x14ac:dyDescent="0.25">
      <c r="A4" s="27" t="s">
        <v>270</v>
      </c>
      <c r="B4" s="27" t="s">
        <v>271</v>
      </c>
      <c r="C4" s="28">
        <v>44160.7421875</v>
      </c>
      <c r="D4" s="31">
        <v>1078.01</v>
      </c>
      <c r="E4" s="29" t="s">
        <v>272</v>
      </c>
    </row>
    <row r="5" spans="1:5" x14ac:dyDescent="0.25">
      <c r="A5" s="27" t="s">
        <v>273</v>
      </c>
      <c r="B5" s="27" t="s">
        <v>274</v>
      </c>
      <c r="C5" s="28">
        <v>44166.590960648151</v>
      </c>
      <c r="D5" s="31">
        <v>1369.98</v>
      </c>
      <c r="E5" s="29" t="s">
        <v>275</v>
      </c>
    </row>
    <row r="6" spans="1:5" x14ac:dyDescent="0.25">
      <c r="A6" s="27" t="s">
        <v>276</v>
      </c>
      <c r="B6" s="27" t="s">
        <v>277</v>
      </c>
      <c r="C6" s="28">
        <v>44174.651817129627</v>
      </c>
      <c r="D6" s="31">
        <v>1580.01</v>
      </c>
      <c r="E6" s="29" t="s">
        <v>278</v>
      </c>
    </row>
    <row r="7" spans="1:5" x14ac:dyDescent="0.25">
      <c r="A7" s="29" t="s">
        <v>276</v>
      </c>
      <c r="B7" s="29" t="s">
        <v>279</v>
      </c>
      <c r="C7" s="30">
        <v>44254.643599537034</v>
      </c>
      <c r="D7" s="31">
        <v>1600</v>
      </c>
      <c r="E7" s="29" t="s">
        <v>280</v>
      </c>
    </row>
    <row r="8" spans="1:5" x14ac:dyDescent="0.25">
      <c r="A8" s="27" t="s">
        <v>273</v>
      </c>
      <c r="B8" s="27" t="s">
        <v>281</v>
      </c>
      <c r="C8" s="28">
        <v>44083.584166666667</v>
      </c>
      <c r="D8" s="31">
        <v>1619.96</v>
      </c>
      <c r="E8" s="29" t="s">
        <v>282</v>
      </c>
    </row>
    <row r="9" spans="1:5" x14ac:dyDescent="0.25">
      <c r="A9" s="27" t="s">
        <v>270</v>
      </c>
      <c r="B9" s="27" t="s">
        <v>283</v>
      </c>
      <c r="C9" s="28">
        <v>44121.683877314812</v>
      </c>
      <c r="D9" s="31">
        <v>1827.02</v>
      </c>
      <c r="E9" s="29" t="s">
        <v>284</v>
      </c>
    </row>
    <row r="10" spans="1:5" x14ac:dyDescent="0.25">
      <c r="A10" s="27" t="s">
        <v>270</v>
      </c>
      <c r="B10" s="27" t="s">
        <v>285</v>
      </c>
      <c r="C10" s="28">
        <v>44121.643067129633</v>
      </c>
      <c r="D10" s="31">
        <v>1965.99</v>
      </c>
      <c r="E10" s="29" t="s">
        <v>286</v>
      </c>
    </row>
    <row r="11" spans="1:5" x14ac:dyDescent="0.25">
      <c r="A11" s="27" t="s">
        <v>276</v>
      </c>
      <c r="B11" s="27" t="s">
        <v>287</v>
      </c>
      <c r="C11" s="28">
        <v>44153.562071759261</v>
      </c>
      <c r="D11" s="31">
        <v>2170.02</v>
      </c>
      <c r="E11" s="29" t="s">
        <v>288</v>
      </c>
    </row>
    <row r="12" spans="1:5" x14ac:dyDescent="0.25">
      <c r="A12" s="32" t="s">
        <v>289</v>
      </c>
      <c r="B12" s="29" t="s">
        <v>290</v>
      </c>
      <c r="C12" s="30">
        <v>44079.472453703704</v>
      </c>
      <c r="D12" s="31">
        <v>2220</v>
      </c>
      <c r="E12" s="32" t="s">
        <v>291</v>
      </c>
    </row>
    <row r="13" spans="1:5" x14ac:dyDescent="0.25">
      <c r="A13" s="27" t="s">
        <v>270</v>
      </c>
      <c r="B13" s="27" t="s">
        <v>292</v>
      </c>
      <c r="C13" s="28">
        <v>44164.664560185185</v>
      </c>
      <c r="D13" s="31">
        <v>2303.02</v>
      </c>
      <c r="E13" s="29" t="s">
        <v>293</v>
      </c>
    </row>
    <row r="14" spans="1:5" x14ac:dyDescent="0.25">
      <c r="A14" s="27" t="s">
        <v>273</v>
      </c>
      <c r="B14" s="27" t="s">
        <v>294</v>
      </c>
      <c r="C14" s="28">
        <v>44082.884594907409</v>
      </c>
      <c r="D14" s="31">
        <v>2569.9499999999998</v>
      </c>
      <c r="E14" s="29" t="s">
        <v>295</v>
      </c>
    </row>
    <row r="15" spans="1:5" x14ac:dyDescent="0.25">
      <c r="A15" s="27" t="s">
        <v>270</v>
      </c>
      <c r="B15" s="27" t="s">
        <v>296</v>
      </c>
      <c r="C15" s="28">
        <v>44163.704131944447</v>
      </c>
      <c r="D15" s="31">
        <v>2851.97</v>
      </c>
      <c r="E15" s="29" t="s">
        <v>297</v>
      </c>
    </row>
    <row r="16" spans="1:5" x14ac:dyDescent="0.25">
      <c r="A16" s="27" t="s">
        <v>276</v>
      </c>
      <c r="B16" s="27" t="s">
        <v>271</v>
      </c>
      <c r="C16" s="28">
        <v>44149.525902777779</v>
      </c>
      <c r="D16" s="31">
        <v>3139.99</v>
      </c>
      <c r="E16" s="29" t="s">
        <v>298</v>
      </c>
    </row>
    <row r="17" spans="1:5" x14ac:dyDescent="0.25">
      <c r="A17" s="27" t="s">
        <v>289</v>
      </c>
      <c r="B17" s="27" t="s">
        <v>290</v>
      </c>
      <c r="C17" s="28">
        <v>44058.535277777781</v>
      </c>
      <c r="D17" s="31">
        <v>3300</v>
      </c>
      <c r="E17" s="29" t="s">
        <v>299</v>
      </c>
    </row>
    <row r="18" spans="1:5" x14ac:dyDescent="0.25">
      <c r="A18" s="27" t="s">
        <v>276</v>
      </c>
      <c r="B18" s="27" t="s">
        <v>300</v>
      </c>
      <c r="C18" s="28">
        <v>44149.453310185185</v>
      </c>
      <c r="D18" s="31">
        <v>3580.01</v>
      </c>
      <c r="E18" s="29" t="s">
        <v>301</v>
      </c>
    </row>
    <row r="19" spans="1:5" x14ac:dyDescent="0.25">
      <c r="A19" s="27" t="s">
        <v>276</v>
      </c>
      <c r="B19" s="27" t="s">
        <v>302</v>
      </c>
      <c r="C19" s="28">
        <v>44149.533773148149</v>
      </c>
      <c r="D19" s="31">
        <v>3700.01</v>
      </c>
      <c r="E19" s="29" t="s">
        <v>303</v>
      </c>
    </row>
    <row r="20" spans="1:5" x14ac:dyDescent="0.25">
      <c r="A20" s="27" t="s">
        <v>276</v>
      </c>
      <c r="B20" s="27" t="s">
        <v>304</v>
      </c>
      <c r="C20" s="28">
        <v>44149.548090277778</v>
      </c>
      <c r="D20" s="31">
        <v>4490.01</v>
      </c>
      <c r="E20" s="29" t="s">
        <v>305</v>
      </c>
    </row>
    <row r="21" spans="1:5" x14ac:dyDescent="0.25">
      <c r="A21" s="29" t="s">
        <v>306</v>
      </c>
      <c r="B21" s="29" t="s">
        <v>307</v>
      </c>
      <c r="C21" s="30">
        <v>44251.665960648148</v>
      </c>
      <c r="D21" s="31">
        <v>5000</v>
      </c>
      <c r="E21" s="29" t="s">
        <v>308</v>
      </c>
    </row>
    <row r="22" spans="1:5" x14ac:dyDescent="0.25">
      <c r="A22" s="27" t="s">
        <v>276</v>
      </c>
      <c r="B22" s="27" t="s">
        <v>309</v>
      </c>
      <c r="C22" s="28">
        <v>44149.659143518518</v>
      </c>
      <c r="D22" s="31">
        <v>5890</v>
      </c>
      <c r="E22" s="29" t="s">
        <v>310</v>
      </c>
    </row>
    <row r="23" spans="1:5" x14ac:dyDescent="0.25">
      <c r="A23" s="27" t="s">
        <v>276</v>
      </c>
      <c r="B23" s="27" t="s">
        <v>311</v>
      </c>
      <c r="C23" s="28">
        <v>44174.672824074078</v>
      </c>
      <c r="D23" s="31">
        <v>7820</v>
      </c>
      <c r="E23" s="29" t="s">
        <v>312</v>
      </c>
    </row>
    <row r="24" spans="1:5" x14ac:dyDescent="0.25">
      <c r="A24" s="27" t="s">
        <v>276</v>
      </c>
      <c r="B24" s="27" t="s">
        <v>313</v>
      </c>
      <c r="C24" s="28">
        <v>44149.626967592594</v>
      </c>
      <c r="D24" s="31">
        <v>9410</v>
      </c>
      <c r="E24" s="29" t="s">
        <v>314</v>
      </c>
    </row>
    <row r="25" spans="1:5" x14ac:dyDescent="0.25">
      <c r="A25" s="27" t="s">
        <v>276</v>
      </c>
      <c r="B25" s="27" t="s">
        <v>315</v>
      </c>
      <c r="C25" s="28">
        <v>44253.56722222222</v>
      </c>
      <c r="D25" s="31">
        <v>10548.01</v>
      </c>
      <c r="E25" s="29" t="s">
        <v>316</v>
      </c>
    </row>
    <row r="26" spans="1:5" x14ac:dyDescent="0.25">
      <c r="A26" s="27" t="s">
        <v>270</v>
      </c>
      <c r="B26" s="27" t="s">
        <v>317</v>
      </c>
      <c r="C26" s="28">
        <v>44148.701874999999</v>
      </c>
      <c r="D26" s="31">
        <v>10559.28</v>
      </c>
      <c r="E26" s="29" t="s">
        <v>318</v>
      </c>
    </row>
    <row r="27" spans="1:5" x14ac:dyDescent="0.25">
      <c r="A27" s="29" t="s">
        <v>319</v>
      </c>
      <c r="B27" s="29" t="s">
        <v>320</v>
      </c>
      <c r="C27" s="30">
        <v>44333.695763888885</v>
      </c>
      <c r="D27" s="31">
        <v>63800</v>
      </c>
      <c r="E27" s="29" t="s">
        <v>321</v>
      </c>
    </row>
    <row r="28" spans="1:5" x14ac:dyDescent="0.25">
      <c r="A28" s="29" t="s">
        <v>322</v>
      </c>
      <c r="B28" s="29" t="s">
        <v>323</v>
      </c>
      <c r="C28" s="30">
        <v>43858.412754629629</v>
      </c>
      <c r="D28" s="31">
        <v>68370.960000000006</v>
      </c>
      <c r="E28" s="29" t="s">
        <v>324</v>
      </c>
    </row>
    <row r="29" spans="1:5" x14ac:dyDescent="0.25">
      <c r="B29">
        <v>27</v>
      </c>
      <c r="D29" s="33">
        <f>SUM(D2:D28)</f>
        <v>224499.81</v>
      </c>
    </row>
  </sheetData>
  <conditionalFormatting sqref="E1">
    <cfRule type="duplicateValues" dxfId="14" priority="11"/>
  </conditionalFormatting>
  <conditionalFormatting sqref="E7">
    <cfRule type="duplicateValues" dxfId="13" priority="7"/>
  </conditionalFormatting>
  <conditionalFormatting sqref="E8:E19">
    <cfRule type="duplicateValues" dxfId="12" priority="8"/>
  </conditionalFormatting>
  <conditionalFormatting sqref="E8:E19">
    <cfRule type="duplicateValues" dxfId="11" priority="9"/>
  </conditionalFormatting>
  <conditionalFormatting sqref="E8:E19">
    <cfRule type="duplicateValues" dxfId="10" priority="10"/>
  </conditionalFormatting>
  <conditionalFormatting sqref="E20:E25">
    <cfRule type="duplicateValues" dxfId="9" priority="4"/>
  </conditionalFormatting>
  <conditionalFormatting sqref="E20:E25">
    <cfRule type="duplicateValues" dxfId="8" priority="5"/>
  </conditionalFormatting>
  <conditionalFormatting sqref="E20:E25">
    <cfRule type="duplicateValues" dxfId="7" priority="6"/>
  </conditionalFormatting>
  <conditionalFormatting sqref="E26:E28">
    <cfRule type="duplicateValues" dxfId="6" priority="1"/>
  </conditionalFormatting>
  <conditionalFormatting sqref="E26:E28">
    <cfRule type="duplicateValues" dxfId="5" priority="2"/>
  </conditionalFormatting>
  <conditionalFormatting sqref="E26:E28">
    <cfRule type="duplicateValues" dxfId="4" priority="3"/>
  </conditionalFormatting>
  <conditionalFormatting sqref="E1:E7">
    <cfRule type="duplicateValues" dxfId="3" priority="12"/>
  </conditionalFormatting>
  <conditionalFormatting sqref="E1:E7">
    <cfRule type="duplicateValues" dxfId="2" priority="13"/>
  </conditionalFormatting>
  <conditionalFormatting sqref="E1:E7">
    <cfRule type="duplicateValues" dxfId="1" priority="14"/>
  </conditionalFormatting>
  <conditionalFormatting sqref="E2:E6">
    <cfRule type="duplicateValues" dxfId="0" priority="1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AWSH</vt:lpstr>
      <vt:lpstr>UB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2022-05-10T06:44:39Z</dcterms:modified>
</cp:coreProperties>
</file>