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0"/>
  </bookViews>
  <sheets>
    <sheet name="unsettled form Nov01-may 20.2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D92" i="1"/>
</calcChain>
</file>

<file path=xl/sharedStrings.xml><?xml version="1.0" encoding="utf-8"?>
<sst xmlns="http://schemas.openxmlformats.org/spreadsheetml/2006/main" count="467" uniqueCount="304">
  <si>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</si>
  <si>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</si>
  <si>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</si>
  <si>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</si>
  <si>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</si>
  <si>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</si>
  <si>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</si>
  <si>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 xml:space="preserve">Head Office -Momona Ho Addis Abeba   ET </t>
  </si>
  <si>
    <t>5556570000760453</t>
  </si>
  <si>
    <t>130516991851</t>
  </si>
  <si>
    <t>000010100101200</t>
  </si>
  <si>
    <t>00009063</t>
  </si>
  <si>
    <t>5550352816229353</t>
  </si>
  <si>
    <t>130611083378</t>
  </si>
  <si>
    <t xml:space="preserve">Bole 22-Sun city super Addis Abeba   ET </t>
  </si>
  <si>
    <t>5356120096214619</t>
  </si>
  <si>
    <t>131420203591</t>
  </si>
  <si>
    <t>000010110202855</t>
  </si>
  <si>
    <t>00012669</t>
  </si>
  <si>
    <t xml:space="preserve">Gerji Branch - All mar Addis Abeba   ET </t>
  </si>
  <si>
    <t>5569500105286323</t>
  </si>
  <si>
    <t>132820036563</t>
  </si>
  <si>
    <t>000010101600298</t>
  </si>
  <si>
    <t>00010011</t>
  </si>
  <si>
    <t xml:space="preserve">Gurd Shola Branch - To Addis Abeba   ET </t>
  </si>
  <si>
    <t>5147450001380195</t>
  </si>
  <si>
    <t>132820037988</t>
  </si>
  <si>
    <t>000010103400720</t>
  </si>
  <si>
    <t>00002780</t>
  </si>
  <si>
    <t>5550352802277804</t>
  </si>
  <si>
    <t>132909072446</t>
  </si>
  <si>
    <t xml:space="preserve">Bellevue Hotel and Spa Addis Abeba   ET </t>
  </si>
  <si>
    <t>5378110018931501</t>
  </si>
  <si>
    <t>132912094443</t>
  </si>
  <si>
    <t>000010110502943</t>
  </si>
  <si>
    <t>00013130</t>
  </si>
  <si>
    <t>5567173174737717</t>
  </si>
  <si>
    <t>132916126983</t>
  </si>
  <si>
    <t>5567172098337653</t>
  </si>
  <si>
    <t>132917132392</t>
  </si>
  <si>
    <t xml:space="preserve">Bole Branch -Friendshi Addis Abeba   ET </t>
  </si>
  <si>
    <t>5368950164679038</t>
  </si>
  <si>
    <t>132918144750</t>
  </si>
  <si>
    <t>000010102100898</t>
  </si>
  <si>
    <t>00009641</t>
  </si>
  <si>
    <t xml:space="preserve">Wuhalimat - Karavan Ho Addis Abeba   ET </t>
  </si>
  <si>
    <t>5551112500862771</t>
  </si>
  <si>
    <t>133010197282</t>
  </si>
  <si>
    <t>000010105900281</t>
  </si>
  <si>
    <t>00000910</t>
  </si>
  <si>
    <t xml:space="preserve">Summit branch pos      Addis Abeba   ET </t>
  </si>
  <si>
    <t>5563840180724194</t>
  </si>
  <si>
    <t>133414785237</t>
  </si>
  <si>
    <t>000010128403795</t>
  </si>
  <si>
    <t>00016343</t>
  </si>
  <si>
    <t xml:space="preserve">Kokeb Br - Geza Apartm Addis Abeba   ET </t>
  </si>
  <si>
    <t>5500630115293035</t>
  </si>
  <si>
    <t>200615773425</t>
  </si>
  <si>
    <t>000010121201769</t>
  </si>
  <si>
    <t>00009842</t>
  </si>
  <si>
    <t xml:space="preserve">BRUHWAY DEVELOPMENT PL Addis Abeba   ET </t>
  </si>
  <si>
    <t>5418830129448275</t>
  </si>
  <si>
    <t>201118415867</t>
  </si>
  <si>
    <t>000010106004619</t>
  </si>
  <si>
    <t>00018874</t>
  </si>
  <si>
    <t>201509833876</t>
  </si>
  <si>
    <t>201618047868</t>
  </si>
  <si>
    <t>5312008889417577</t>
  </si>
  <si>
    <t>202019546475</t>
  </si>
  <si>
    <t xml:space="preserve">Stadium - Oromia Coffe Addis Abeba   ET </t>
  </si>
  <si>
    <t>5374100700063030</t>
  </si>
  <si>
    <t>203723763956</t>
  </si>
  <si>
    <t>000010100402797</t>
  </si>
  <si>
    <t>00012330</t>
  </si>
  <si>
    <t xml:space="preserve">Head Office Branch - S Addis Abeba   ET </t>
  </si>
  <si>
    <t>5418830102154304</t>
  </si>
  <si>
    <t>204114252847</t>
  </si>
  <si>
    <t>000010100101713</t>
  </si>
  <si>
    <t>00009519</t>
  </si>
  <si>
    <t>5418830150633472</t>
  </si>
  <si>
    <t>204920323635</t>
  </si>
  <si>
    <t xml:space="preserve">OLOMPIYA  City Busines Addis Abeba   ET </t>
  </si>
  <si>
    <t>6725400101352904849</t>
  </si>
  <si>
    <t>205421993200</t>
  </si>
  <si>
    <t>000010108900512</t>
  </si>
  <si>
    <t>00019465</t>
  </si>
  <si>
    <t>5418830184458052</t>
  </si>
  <si>
    <t>205707267882</t>
  </si>
  <si>
    <t>205707268794</t>
  </si>
  <si>
    <t>5374101100188526</t>
  </si>
  <si>
    <t>206608649080</t>
  </si>
  <si>
    <t xml:space="preserve">Africa Andinet- Effoi  Addis Abeba   ET </t>
  </si>
  <si>
    <t>67034204093632013</t>
  </si>
  <si>
    <t>207413845642</t>
  </si>
  <si>
    <t>000010101801928</t>
  </si>
  <si>
    <t>00010571</t>
  </si>
  <si>
    <t xml:space="preserve">Ermias tilahun pos     Addis Abeba   ET </t>
  </si>
  <si>
    <t>5425430121084599</t>
  </si>
  <si>
    <t>208001532277</t>
  </si>
  <si>
    <t>000010103103959</t>
  </si>
  <si>
    <t>00016886</t>
  </si>
  <si>
    <t>5374101100102394</t>
  </si>
  <si>
    <t>208521286967</t>
  </si>
  <si>
    <t>208521287015</t>
  </si>
  <si>
    <t xml:space="preserve">Anis Mohammed Ahmed po Addis Abeba   ET </t>
  </si>
  <si>
    <t>5374101303503133</t>
  </si>
  <si>
    <t>209218211440</t>
  </si>
  <si>
    <t>000010100104658</t>
  </si>
  <si>
    <t>00019058</t>
  </si>
  <si>
    <t>209416460086</t>
  </si>
  <si>
    <t>209716854324</t>
  </si>
  <si>
    <t xml:space="preserve">Stadium Br - Belayab F Addis Abeba   ET </t>
  </si>
  <si>
    <t>5374100113609288</t>
  </si>
  <si>
    <t>209722893496</t>
  </si>
  <si>
    <t>000010100401950</t>
  </si>
  <si>
    <t>00021221</t>
  </si>
  <si>
    <t>210316685723</t>
  </si>
  <si>
    <t>5501192624971766</t>
  </si>
  <si>
    <t>210321727922</t>
  </si>
  <si>
    <t>00021211</t>
  </si>
  <si>
    <t>5374101106940813</t>
  </si>
  <si>
    <t>210822399304</t>
  </si>
  <si>
    <t xml:space="preserve">Bole Branch POS        Addis Abeba   ET </t>
  </si>
  <si>
    <t>5578920512740242</t>
  </si>
  <si>
    <t>212311363324</t>
  </si>
  <si>
    <t>000010102102153</t>
  </si>
  <si>
    <t>00011285</t>
  </si>
  <si>
    <t xml:space="preserve">Bolemedhanialem Br - H Addis Abeba   ET </t>
  </si>
  <si>
    <t>5557970409028222</t>
  </si>
  <si>
    <t>213119639049</t>
  </si>
  <si>
    <t>000010108301752</t>
  </si>
  <si>
    <t>00009720</t>
  </si>
  <si>
    <t>5222301139343241</t>
  </si>
  <si>
    <t>213218764714</t>
  </si>
  <si>
    <t>213218765012</t>
  </si>
  <si>
    <t xml:space="preserve">Shalla - 2000 Habesha  Addis Abeba   ET </t>
  </si>
  <si>
    <t>5429461244175176</t>
  </si>
  <si>
    <t>213221778876</t>
  </si>
  <si>
    <t>000010107800378</t>
  </si>
  <si>
    <t>00010461</t>
  </si>
  <si>
    <t xml:space="preserve">Shalla Branch - Southe Addis Abeba   ET </t>
  </si>
  <si>
    <t>5189410032276795</t>
  </si>
  <si>
    <t>213221778929</t>
  </si>
  <si>
    <t>000010107802748</t>
  </si>
  <si>
    <t>00012282</t>
  </si>
  <si>
    <t xml:space="preserve">Kazanchis - Interconti Addis Abeba   ET </t>
  </si>
  <si>
    <t>5532080000749117</t>
  </si>
  <si>
    <t>213221780202</t>
  </si>
  <si>
    <t>000010100900346</t>
  </si>
  <si>
    <t>00001062</t>
  </si>
  <si>
    <t>5466576006089507</t>
  </si>
  <si>
    <t>213306796668</t>
  </si>
  <si>
    <t>5355220942355771</t>
  </si>
  <si>
    <t>213307799584</t>
  </si>
  <si>
    <t>5399239023565353</t>
  </si>
  <si>
    <t>213307801750</t>
  </si>
  <si>
    <t xml:space="preserve">Churchil road - Endale Addis Abeba   ET </t>
  </si>
  <si>
    <t>5326572603770227</t>
  </si>
  <si>
    <t>213308804099</t>
  </si>
  <si>
    <t>000010106100285</t>
  </si>
  <si>
    <t>00010894</t>
  </si>
  <si>
    <t>5264084166876668</t>
  </si>
  <si>
    <t>213309810198</t>
  </si>
  <si>
    <t>213309810280</t>
  </si>
  <si>
    <t xml:space="preserve">Rwanda akababi_washing Addis Abeba   ET </t>
  </si>
  <si>
    <t>5162290137426102</t>
  </si>
  <si>
    <t>213309813135</t>
  </si>
  <si>
    <t>000010132903204</t>
  </si>
  <si>
    <t>00014498</t>
  </si>
  <si>
    <t>5110430002347255</t>
  </si>
  <si>
    <t>213311827320</t>
  </si>
  <si>
    <t>5277041367773859</t>
  </si>
  <si>
    <t>213311827625</t>
  </si>
  <si>
    <t xml:space="preserve">Legahar Branch-Tomoka  Addis Abeba   ET </t>
  </si>
  <si>
    <t>5253030011222650</t>
  </si>
  <si>
    <t>213311828361</t>
  </si>
  <si>
    <t>000010102002376</t>
  </si>
  <si>
    <t>00011707</t>
  </si>
  <si>
    <t>213311828815</t>
  </si>
  <si>
    <t xml:space="preserve">Kazanchis-Village Ethi Addis Abeba   ET </t>
  </si>
  <si>
    <t>5575060300552104</t>
  </si>
  <si>
    <t>213312837896</t>
  </si>
  <si>
    <t>000010100901575</t>
  </si>
  <si>
    <t>00008988</t>
  </si>
  <si>
    <t>5567170816673953</t>
  </si>
  <si>
    <t>213313843586</t>
  </si>
  <si>
    <t xml:space="preserve">Africa Avenue- Signatu Addis Abeba   ET </t>
  </si>
  <si>
    <t>5410654603399210</t>
  </si>
  <si>
    <t>213314851196</t>
  </si>
  <si>
    <t>000010105302049</t>
  </si>
  <si>
    <t>00010820</t>
  </si>
  <si>
    <t xml:space="preserve">Bole_KONARK TRADING PL Addis Abeba   ET </t>
  </si>
  <si>
    <t>5498520510033942</t>
  </si>
  <si>
    <t>213315860834</t>
  </si>
  <si>
    <t>000010102104954</t>
  </si>
  <si>
    <t>00020018</t>
  </si>
  <si>
    <t xml:space="preserve">Magnum Alcohol impor a Addis Abeba   ET </t>
  </si>
  <si>
    <t>5355852780661835</t>
  </si>
  <si>
    <t>213316874406</t>
  </si>
  <si>
    <t>000010118905403</t>
  </si>
  <si>
    <t>00021648</t>
  </si>
  <si>
    <t>5121113000377170</t>
  </si>
  <si>
    <t>213317876827</t>
  </si>
  <si>
    <t xml:space="preserve">TILKSEW GEDAMU POS     Addis Abeba   ET </t>
  </si>
  <si>
    <t>5526457091697157</t>
  </si>
  <si>
    <t>213318891254</t>
  </si>
  <si>
    <t>000010100104992</t>
  </si>
  <si>
    <t>00020118</t>
  </si>
  <si>
    <t>5277041367479259</t>
  </si>
  <si>
    <t>213406928548</t>
  </si>
  <si>
    <t>5277041323367036</t>
  </si>
  <si>
    <t>213515159117</t>
  </si>
  <si>
    <t>5277041366760519</t>
  </si>
  <si>
    <t>213515159362</t>
  </si>
  <si>
    <t>5277041315348325</t>
  </si>
  <si>
    <t>213515159573</t>
  </si>
  <si>
    <t>5277041297913203</t>
  </si>
  <si>
    <t>213607228817</t>
  </si>
  <si>
    <t>5277041297911413</t>
  </si>
  <si>
    <t>213613279401</t>
  </si>
  <si>
    <t xml:space="preserve">Airport-Best Western P Addis Abeba   ET </t>
  </si>
  <si>
    <t>5550352814913289</t>
  </si>
  <si>
    <t>200810970158</t>
  </si>
  <si>
    <t>000010107602369</t>
  </si>
  <si>
    <t>00011688</t>
  </si>
  <si>
    <t xml:space="preserve">YEKAMEGENAGNA_ARGACHEW Addis Abeba   ET </t>
  </si>
  <si>
    <t>5294150042366747</t>
  </si>
  <si>
    <t>202111599852</t>
  </si>
  <si>
    <t>000010152904678</t>
  </si>
  <si>
    <t>00019178</t>
  </si>
  <si>
    <t>5418830114010718</t>
  </si>
  <si>
    <t>204216401486</t>
  </si>
  <si>
    <t>00011746</t>
  </si>
  <si>
    <t>5449900022050024</t>
  </si>
  <si>
    <t>205320871770</t>
  </si>
  <si>
    <t xml:space="preserve">Kirkos 45-Hera Addis H Addis Abeba   ET </t>
  </si>
  <si>
    <t>5273467356525063</t>
  </si>
  <si>
    <t>207619137681</t>
  </si>
  <si>
    <t>000010131703011</t>
  </si>
  <si>
    <t>00013430</t>
  </si>
  <si>
    <t xml:space="preserve">Gambella- Grand Resort Gambela       ET </t>
  </si>
  <si>
    <t>5178058071965944</t>
  </si>
  <si>
    <t>207909432676</t>
  </si>
  <si>
    <t>000010118601763</t>
  </si>
  <si>
    <t>00009792</t>
  </si>
  <si>
    <t>5136010127238678</t>
  </si>
  <si>
    <t>209108965509</t>
  </si>
  <si>
    <t>5136010127236128</t>
  </si>
  <si>
    <t>209518611202</t>
  </si>
  <si>
    <t xml:space="preserve">Head Office - Prime Me Addis Abeba   ET </t>
  </si>
  <si>
    <t>5156768325440793</t>
  </si>
  <si>
    <t>210314668056</t>
  </si>
  <si>
    <t>000010100102046</t>
  </si>
  <si>
    <t>00010774</t>
  </si>
  <si>
    <t xml:space="preserve">Head Office - Great Ci Addis Abeba   ET </t>
  </si>
  <si>
    <t>5320920031168926</t>
  </si>
  <si>
    <t>213615291138</t>
  </si>
  <si>
    <t>000010100101712</t>
  </si>
  <si>
    <t>00009516</t>
  </si>
  <si>
    <t>5543815076974470</t>
  </si>
  <si>
    <t>213920728909</t>
  </si>
  <si>
    <t>00020878</t>
  </si>
  <si>
    <t>5243140470581133</t>
  </si>
  <si>
    <t>213920728989</t>
  </si>
  <si>
    <t>5232534141784162</t>
  </si>
  <si>
    <t>213920729643</t>
  </si>
  <si>
    <t>5277041331654862</t>
  </si>
  <si>
    <t>213920730154</t>
  </si>
  <si>
    <t>5240380031028504</t>
  </si>
  <si>
    <t>213921731087</t>
  </si>
  <si>
    <t>5326120382422840</t>
  </si>
  <si>
    <t>213921732332</t>
  </si>
  <si>
    <t>5168918506162544</t>
  </si>
  <si>
    <t>213921732376</t>
  </si>
  <si>
    <t>5574351083626962</t>
  </si>
  <si>
    <t>213922732903</t>
  </si>
  <si>
    <t xml:space="preserve">Bolemedhaniyalem_Bonan Addis Abeba   ET </t>
  </si>
  <si>
    <t>5203871001347374</t>
  </si>
  <si>
    <t>213923735151</t>
  </si>
  <si>
    <t>000010108304371</t>
  </si>
  <si>
    <t>00018192</t>
  </si>
  <si>
    <t>5424181333658511</t>
  </si>
  <si>
    <t>213923735589</t>
  </si>
  <si>
    <t xml:space="preserve">harar hundene_POS      Harar         ET </t>
  </si>
  <si>
    <t>5489558912168008</t>
  </si>
  <si>
    <t>214011781006</t>
  </si>
  <si>
    <t>000010139703321</t>
  </si>
  <si>
    <t>00014843</t>
  </si>
  <si>
    <t>5341098234632538</t>
  </si>
  <si>
    <t>214020856347</t>
  </si>
  <si>
    <t>5136593000229351</t>
  </si>
  <si>
    <t>214021858367</t>
  </si>
  <si>
    <t>5520578037109423</t>
  </si>
  <si>
    <t>214021858681</t>
  </si>
  <si>
    <t>CL.00001.220329-00002640</t>
  </si>
  <si>
    <t>208619400591</t>
  </si>
  <si>
    <t>CL.00001.220329-10284001</t>
  </si>
  <si>
    <t>208716502964</t>
  </si>
  <si>
    <t>CL.00001.220329-01006004</t>
  </si>
  <si>
    <t>208718523967</t>
  </si>
  <si>
    <t>CL.00001.220329-10001002</t>
  </si>
  <si>
    <t>208709444808</t>
  </si>
  <si>
    <t>CL.00001.220329-00009726</t>
  </si>
  <si>
    <t>208714491737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</si>
</sst>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\ mm\/dd\/yyyy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right" vertical="top" wrapText="1"/>
    </xf>
    <xf numFmtId="0" fontId="0" fillId="0" borderId="3" xfId="0" applyBorder="1"/>
    <xf numFmtId="14" fontId="0" fillId="0" borderId="3" xfId="0" applyNumberFormat="1" applyBorder="1" applyAlignment="1">
      <alignment horizontal="right"/>
    </xf>
    <xf numFmtId="43" fontId="0" fillId="0" borderId="3" xfId="1" applyFont="1" applyBorder="1"/>
    <xf numFmtId="14" fontId="0" fillId="0" borderId="0" xfId="0" applyNumberFormat="1" applyAlignment="1">
      <alignment horizontal="right"/>
    </xf>
    <xf numFmtId="43" fontId="0" fillId="0" borderId="0" xfId="1" applyFont="1"/>
    <xf numFmtId="164" fontId="0" fillId="0" borderId="0" xfId="0" applyNumberFormat="1" applyAlignment="1">
      <alignment vertical="top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vertical="top"/>
    </xf>
    <xf numFmtId="4" fontId="0" fillId="0" borderId="0" xfId="0" applyNumberFormat="1" applyAlignment="1">
      <alignment vertical="top"/>
    </xf>
    <xf numFmtId="4" fontId="0" fillId="0" borderId="0" xfId="0" applyNumberFormat="1"/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activeCell="F10" sqref="F10"/>
    </sheetView>
  </sheetViews>
  <sheetFormatPr defaultRowHeight="15" x14ac:dyDescent="0.25"/>
  <cols>
    <col min="1" max="1" width="24.140625" customWidth="1"/>
    <col min="2" max="2" width="20.28515625" bestFit="1" customWidth="1"/>
    <col min="3" max="3" width="24.28515625" style="7" bestFit="1" customWidth="1"/>
    <col min="4" max="4" width="11.5703125" style="8" bestFit="1" customWidth="1"/>
    <col min="5" max="5" width="13.140625" bestFit="1" customWidth="1"/>
    <col min="6" max="6" width="14.7109375" customWidth="1"/>
    <col min="7" max="7" width="13.140625" customWidth="1"/>
  </cols>
  <sheetData>
    <row r="1" spans="1:7" ht="2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5">
        <v>44501.689201388886</v>
      </c>
      <c r="D2" s="6">
        <v>4003.65</v>
      </c>
      <c r="E2" s="4" t="s">
        <v>9</v>
      </c>
      <c r="F2" s="4" t="s">
        <v>10</v>
      </c>
      <c r="G2" s="4" t="s">
        <v>11</v>
      </c>
    </row>
    <row r="3" spans="1:7" x14ac:dyDescent="0.25">
      <c r="A3" s="4" t="s">
        <v>7</v>
      </c>
      <c r="B3" s="4" t="s">
        <v>12</v>
      </c>
      <c r="C3" s="5">
        <v>44502.463738425926</v>
      </c>
      <c r="D3" s="6">
        <v>4724.3500000000004</v>
      </c>
      <c r="E3" s="4" t="s">
        <v>13</v>
      </c>
      <c r="F3" s="4" t="s">
        <v>10</v>
      </c>
      <c r="G3" s="4" t="s">
        <v>11</v>
      </c>
    </row>
    <row r="4" spans="1:7" x14ac:dyDescent="0.25">
      <c r="A4" s="4" t="s">
        <v>14</v>
      </c>
      <c r="B4" s="4" t="s">
        <v>15</v>
      </c>
      <c r="C4" s="5">
        <v>44510.86314814815</v>
      </c>
      <c r="D4" s="6">
        <v>696</v>
      </c>
      <c r="E4" s="4" t="s">
        <v>16</v>
      </c>
      <c r="F4" s="4" t="s">
        <v>17</v>
      </c>
      <c r="G4" s="4" t="s">
        <v>18</v>
      </c>
    </row>
    <row r="5" spans="1:7" x14ac:dyDescent="0.25">
      <c r="A5" s="4" t="s">
        <v>19</v>
      </c>
      <c r="B5" s="4" t="s">
        <v>20</v>
      </c>
      <c r="C5" s="5">
        <v>44524.850706018522</v>
      </c>
      <c r="D5" s="6">
        <v>658.01</v>
      </c>
      <c r="E5" s="4" t="s">
        <v>21</v>
      </c>
      <c r="F5" s="4" t="s">
        <v>22</v>
      </c>
      <c r="G5" s="4" t="s">
        <v>23</v>
      </c>
    </row>
    <row r="6" spans="1:7" x14ac:dyDescent="0.25">
      <c r="A6" s="4" t="s">
        <v>24</v>
      </c>
      <c r="B6" s="4" t="s">
        <v>25</v>
      </c>
      <c r="C6" s="5">
        <v>44524.872673611113</v>
      </c>
      <c r="D6" s="6">
        <v>2800</v>
      </c>
      <c r="E6" s="4" t="s">
        <v>26</v>
      </c>
      <c r="F6" s="4" t="s">
        <v>27</v>
      </c>
      <c r="G6" s="4" t="s">
        <v>28</v>
      </c>
    </row>
    <row r="7" spans="1:7" x14ac:dyDescent="0.25">
      <c r="A7" s="4" t="s">
        <v>7</v>
      </c>
      <c r="B7" s="4" t="s">
        <v>29</v>
      </c>
      <c r="C7" s="5">
        <v>44525.393171296295</v>
      </c>
      <c r="D7" s="6">
        <v>16650</v>
      </c>
      <c r="E7" s="4" t="s">
        <v>30</v>
      </c>
      <c r="F7" s="4" t="s">
        <v>10</v>
      </c>
      <c r="G7" s="4" t="s">
        <v>11</v>
      </c>
    </row>
    <row r="8" spans="1:7" x14ac:dyDescent="0.25">
      <c r="A8" s="4" t="s">
        <v>31</v>
      </c>
      <c r="B8" s="4" t="s">
        <v>32</v>
      </c>
      <c r="C8" s="5">
        <v>44525.514849537038</v>
      </c>
      <c r="D8" s="6">
        <v>3330.32</v>
      </c>
      <c r="E8" s="4" t="s">
        <v>33</v>
      </c>
      <c r="F8" s="4" t="s">
        <v>34</v>
      </c>
      <c r="G8" s="4" t="s">
        <v>35</v>
      </c>
    </row>
    <row r="9" spans="1:7" x14ac:dyDescent="0.25">
      <c r="A9" s="4" t="s">
        <v>31</v>
      </c>
      <c r="B9" s="4" t="s">
        <v>36</v>
      </c>
      <c r="C9" s="5">
        <v>44525.688009259262</v>
      </c>
      <c r="D9" s="6">
        <v>1670</v>
      </c>
      <c r="E9" s="4" t="s">
        <v>37</v>
      </c>
      <c r="F9" s="4" t="s">
        <v>34</v>
      </c>
      <c r="G9" s="4" t="s">
        <v>35</v>
      </c>
    </row>
    <row r="10" spans="1:7" x14ac:dyDescent="0.25">
      <c r="A10" s="4" t="s">
        <v>31</v>
      </c>
      <c r="B10" s="4" t="s">
        <v>38</v>
      </c>
      <c r="C10" s="5">
        <v>44525.713900462964</v>
      </c>
      <c r="D10" s="6">
        <v>2581</v>
      </c>
      <c r="E10" s="4" t="s">
        <v>39</v>
      </c>
      <c r="F10" s="4" t="s">
        <v>34</v>
      </c>
      <c r="G10" s="4" t="s">
        <v>35</v>
      </c>
    </row>
    <row r="11" spans="1:7" x14ac:dyDescent="0.25">
      <c r="A11" s="4" t="s">
        <v>40</v>
      </c>
      <c r="B11" s="4" t="s">
        <v>41</v>
      </c>
      <c r="C11" s="5">
        <v>44525.766840277778</v>
      </c>
      <c r="D11" s="6">
        <v>4458</v>
      </c>
      <c r="E11" s="4" t="s">
        <v>42</v>
      </c>
      <c r="F11" s="4" t="s">
        <v>43</v>
      </c>
      <c r="G11" s="4" t="s">
        <v>44</v>
      </c>
    </row>
    <row r="12" spans="1:7" x14ac:dyDescent="0.25">
      <c r="A12" s="4" t="s">
        <v>45</v>
      </c>
      <c r="B12" s="4" t="s">
        <v>46</v>
      </c>
      <c r="C12" s="5">
        <v>44526.424895833334</v>
      </c>
      <c r="D12" s="6">
        <v>33446</v>
      </c>
      <c r="E12" s="4" t="s">
        <v>47</v>
      </c>
      <c r="F12" s="4" t="s">
        <v>48</v>
      </c>
      <c r="G12" s="4" t="s">
        <v>49</v>
      </c>
    </row>
    <row r="13" spans="1:7" x14ac:dyDescent="0.25">
      <c r="A13" s="4" t="s">
        <v>50</v>
      </c>
      <c r="B13" s="4" t="s">
        <v>51</v>
      </c>
      <c r="C13" s="5">
        <v>44530.600185185183</v>
      </c>
      <c r="D13" s="6">
        <v>1789</v>
      </c>
      <c r="E13" s="4" t="s">
        <v>52</v>
      </c>
      <c r="F13" s="4" t="s">
        <v>53</v>
      </c>
      <c r="G13" s="4" t="s">
        <v>54</v>
      </c>
    </row>
    <row r="14" spans="1:7" x14ac:dyDescent="0.25">
      <c r="A14" s="4" t="s">
        <v>55</v>
      </c>
      <c r="B14" s="4" t="s">
        <v>56</v>
      </c>
      <c r="C14" s="5">
        <v>44567.666574074072</v>
      </c>
      <c r="D14" s="6">
        <v>11776</v>
      </c>
      <c r="E14" s="4" t="s">
        <v>57</v>
      </c>
      <c r="F14" s="4" t="s">
        <v>58</v>
      </c>
      <c r="G14" s="4" t="s">
        <v>59</v>
      </c>
    </row>
    <row r="15" spans="1:7" x14ac:dyDescent="0.25">
      <c r="A15" s="4" t="s">
        <v>60</v>
      </c>
      <c r="B15" s="4" t="s">
        <v>61</v>
      </c>
      <c r="C15" s="5">
        <v>44572.772916666669</v>
      </c>
      <c r="D15" s="6">
        <v>1311</v>
      </c>
      <c r="E15" s="4" t="s">
        <v>62</v>
      </c>
      <c r="F15" s="4" t="s">
        <v>63</v>
      </c>
      <c r="G15" s="4" t="s">
        <v>64</v>
      </c>
    </row>
    <row r="16" spans="1:7" x14ac:dyDescent="0.25">
      <c r="A16" s="4" t="s">
        <v>55</v>
      </c>
      <c r="B16" s="4" t="s">
        <v>56</v>
      </c>
      <c r="C16" s="5">
        <v>44576.403773148151</v>
      </c>
      <c r="D16" s="6">
        <v>2600</v>
      </c>
      <c r="E16" s="4" t="s">
        <v>65</v>
      </c>
      <c r="F16" s="4" t="s">
        <v>58</v>
      </c>
      <c r="G16" s="4" t="s">
        <v>59</v>
      </c>
    </row>
    <row r="17" spans="1:7" x14ac:dyDescent="0.25">
      <c r="A17" s="4" t="s">
        <v>60</v>
      </c>
      <c r="B17" s="4" t="s">
        <v>61</v>
      </c>
      <c r="C17" s="5">
        <v>44577.76840277778</v>
      </c>
      <c r="D17" s="6">
        <v>1298</v>
      </c>
      <c r="E17" s="4" t="s">
        <v>66</v>
      </c>
      <c r="F17" s="4" t="s">
        <v>63</v>
      </c>
      <c r="G17" s="4" t="s">
        <v>64</v>
      </c>
    </row>
    <row r="18" spans="1:7" x14ac:dyDescent="0.25">
      <c r="A18" s="4" t="s">
        <v>7</v>
      </c>
      <c r="B18" s="4" t="s">
        <v>67</v>
      </c>
      <c r="C18" s="5">
        <v>44581.824872685182</v>
      </c>
      <c r="D18" s="6">
        <v>5939.91</v>
      </c>
      <c r="E18" s="4" t="s">
        <v>68</v>
      </c>
      <c r="F18" s="4" t="s">
        <v>10</v>
      </c>
      <c r="G18" s="4" t="s">
        <v>11</v>
      </c>
    </row>
    <row r="19" spans="1:7" x14ac:dyDescent="0.25">
      <c r="A19" s="4" t="s">
        <v>69</v>
      </c>
      <c r="B19" s="4" t="s">
        <v>70</v>
      </c>
      <c r="C19" s="5">
        <v>44598.975775462961</v>
      </c>
      <c r="D19" s="6">
        <v>1100</v>
      </c>
      <c r="E19" s="4" t="s">
        <v>71</v>
      </c>
      <c r="F19" s="4" t="s">
        <v>72</v>
      </c>
      <c r="G19" s="4" t="s">
        <v>73</v>
      </c>
    </row>
    <row r="20" spans="1:7" x14ac:dyDescent="0.25">
      <c r="A20" s="4" t="s">
        <v>74</v>
      </c>
      <c r="B20" s="4" t="s">
        <v>75</v>
      </c>
      <c r="C20" s="5">
        <v>44602.597060185188</v>
      </c>
      <c r="D20" s="6">
        <v>2940</v>
      </c>
      <c r="E20" s="4" t="s">
        <v>76</v>
      </c>
      <c r="F20" s="4" t="s">
        <v>77</v>
      </c>
      <c r="G20" s="4" t="s">
        <v>78</v>
      </c>
    </row>
    <row r="21" spans="1:7" x14ac:dyDescent="0.25">
      <c r="A21" s="4" t="s">
        <v>69</v>
      </c>
      <c r="B21" s="4" t="s">
        <v>79</v>
      </c>
      <c r="C21" s="5">
        <v>44610.854756944442</v>
      </c>
      <c r="D21" s="6">
        <v>100</v>
      </c>
      <c r="E21" s="4" t="s">
        <v>80</v>
      </c>
      <c r="F21" s="4" t="s">
        <v>72</v>
      </c>
      <c r="G21" s="4" t="s">
        <v>73</v>
      </c>
    </row>
    <row r="22" spans="1:7" x14ac:dyDescent="0.25">
      <c r="A22" s="4" t="s">
        <v>81</v>
      </c>
      <c r="B22" s="4" t="s">
        <v>82</v>
      </c>
      <c r="C22" s="5">
        <v>44615.90730324074</v>
      </c>
      <c r="D22" s="6">
        <v>600</v>
      </c>
      <c r="E22" s="4" t="s">
        <v>83</v>
      </c>
      <c r="F22" s="4" t="s">
        <v>84</v>
      </c>
      <c r="G22" s="4" t="s">
        <v>85</v>
      </c>
    </row>
    <row r="23" spans="1:7" x14ac:dyDescent="0.25">
      <c r="A23" s="4" t="s">
        <v>69</v>
      </c>
      <c r="B23" s="4" t="s">
        <v>86</v>
      </c>
      <c r="C23" s="5">
        <v>44618.31108796296</v>
      </c>
      <c r="D23" s="6">
        <v>350</v>
      </c>
      <c r="E23" s="4" t="s">
        <v>87</v>
      </c>
      <c r="F23" s="4" t="s">
        <v>72</v>
      </c>
      <c r="G23" s="4" t="s">
        <v>73</v>
      </c>
    </row>
    <row r="24" spans="1:7" x14ac:dyDescent="0.25">
      <c r="A24" s="4" t="s">
        <v>69</v>
      </c>
      <c r="B24" s="4" t="s">
        <v>86</v>
      </c>
      <c r="C24" s="5">
        <v>44618.318252314813</v>
      </c>
      <c r="D24" s="6">
        <v>50</v>
      </c>
      <c r="E24" s="4" t="s">
        <v>88</v>
      </c>
      <c r="F24" s="4" t="s">
        <v>72</v>
      </c>
      <c r="G24" s="4" t="s">
        <v>73</v>
      </c>
    </row>
    <row r="25" spans="1:7" x14ac:dyDescent="0.25">
      <c r="A25" s="4" t="s">
        <v>69</v>
      </c>
      <c r="B25" s="4" t="s">
        <v>89</v>
      </c>
      <c r="C25" s="5">
        <v>44627.341631944444</v>
      </c>
      <c r="D25" s="6">
        <v>500</v>
      </c>
      <c r="E25" s="4" t="s">
        <v>90</v>
      </c>
      <c r="F25" s="4" t="s">
        <v>72</v>
      </c>
      <c r="G25" s="4" t="s">
        <v>73</v>
      </c>
    </row>
    <row r="26" spans="1:7" x14ac:dyDescent="0.25">
      <c r="A26" s="4" t="s">
        <v>91</v>
      </c>
      <c r="B26" s="4" t="s">
        <v>92</v>
      </c>
      <c r="C26" s="5">
        <v>44635.579953703702</v>
      </c>
      <c r="D26" s="6">
        <v>416.98</v>
      </c>
      <c r="E26" s="4" t="s">
        <v>93</v>
      </c>
      <c r="F26" s="4" t="s">
        <v>94</v>
      </c>
      <c r="G26" s="4" t="s">
        <v>95</v>
      </c>
    </row>
    <row r="27" spans="1:7" x14ac:dyDescent="0.25">
      <c r="A27" s="4" t="s">
        <v>96</v>
      </c>
      <c r="B27" s="4" t="s">
        <v>97</v>
      </c>
      <c r="C27" s="5">
        <v>44641.061342592591</v>
      </c>
      <c r="D27" s="6">
        <v>12790</v>
      </c>
      <c r="E27" s="4" t="s">
        <v>98</v>
      </c>
      <c r="F27" s="4" t="s">
        <v>99</v>
      </c>
      <c r="G27" s="4" t="s">
        <v>100</v>
      </c>
    </row>
    <row r="28" spans="1:7" x14ac:dyDescent="0.25">
      <c r="A28" s="4" t="s">
        <v>69</v>
      </c>
      <c r="B28" s="4" t="s">
        <v>101</v>
      </c>
      <c r="C28" s="5">
        <v>44646.895740740743</v>
      </c>
      <c r="D28" s="6">
        <v>100</v>
      </c>
      <c r="E28" s="4" t="s">
        <v>102</v>
      </c>
      <c r="F28" s="4" t="s">
        <v>72</v>
      </c>
      <c r="G28" s="4" t="s">
        <v>73</v>
      </c>
    </row>
    <row r="29" spans="1:7" x14ac:dyDescent="0.25">
      <c r="A29" s="4" t="s">
        <v>69</v>
      </c>
      <c r="B29" s="4" t="s">
        <v>101</v>
      </c>
      <c r="C29" s="5">
        <v>44646.896493055552</v>
      </c>
      <c r="D29" s="6">
        <v>50</v>
      </c>
      <c r="E29" s="4" t="s">
        <v>103</v>
      </c>
      <c r="F29" s="4" t="s">
        <v>72</v>
      </c>
      <c r="G29" s="4" t="s">
        <v>73</v>
      </c>
    </row>
    <row r="30" spans="1:7" x14ac:dyDescent="0.25">
      <c r="A30" s="4" t="s">
        <v>104</v>
      </c>
      <c r="B30" s="4" t="s">
        <v>105</v>
      </c>
      <c r="C30" s="5">
        <v>44653.779409722221</v>
      </c>
      <c r="D30" s="6">
        <v>1842.15</v>
      </c>
      <c r="E30" s="4" t="s">
        <v>106</v>
      </c>
      <c r="F30" s="4" t="s">
        <v>107</v>
      </c>
      <c r="G30" s="4" t="s">
        <v>108</v>
      </c>
    </row>
    <row r="31" spans="1:7" x14ac:dyDescent="0.25">
      <c r="A31" s="4" t="s">
        <v>104</v>
      </c>
      <c r="B31" s="4" t="s">
        <v>105</v>
      </c>
      <c r="C31" s="5">
        <v>44655.672847222224</v>
      </c>
      <c r="D31" s="6">
        <v>1821</v>
      </c>
      <c r="E31" s="4" t="s">
        <v>109</v>
      </c>
      <c r="F31" s="4" t="s">
        <v>107</v>
      </c>
      <c r="G31" s="4" t="s">
        <v>108</v>
      </c>
    </row>
    <row r="32" spans="1:7" x14ac:dyDescent="0.25">
      <c r="A32" s="4" t="s">
        <v>104</v>
      </c>
      <c r="B32" s="4" t="s">
        <v>105</v>
      </c>
      <c r="C32" s="5">
        <v>44658.701666666668</v>
      </c>
      <c r="D32" s="6">
        <v>1817.2</v>
      </c>
      <c r="E32" s="4" t="s">
        <v>110</v>
      </c>
      <c r="F32" s="4" t="s">
        <v>107</v>
      </c>
      <c r="G32" s="4" t="s">
        <v>108</v>
      </c>
    </row>
    <row r="33" spans="1:7" x14ac:dyDescent="0.25">
      <c r="A33" s="4" t="s">
        <v>111</v>
      </c>
      <c r="B33" s="4" t="s">
        <v>112</v>
      </c>
      <c r="C33" s="5">
        <v>44658.926562499997</v>
      </c>
      <c r="D33" s="6">
        <v>1090.8699999999999</v>
      </c>
      <c r="E33" s="4" t="s">
        <v>113</v>
      </c>
      <c r="F33" s="4" t="s">
        <v>114</v>
      </c>
      <c r="G33" s="4" t="s">
        <v>115</v>
      </c>
    </row>
    <row r="34" spans="1:7" x14ac:dyDescent="0.25">
      <c r="A34" s="4" t="s">
        <v>104</v>
      </c>
      <c r="B34" s="4" t="s">
        <v>105</v>
      </c>
      <c r="C34" s="5">
        <v>44664.680023148147</v>
      </c>
      <c r="D34" s="6">
        <v>1689.99</v>
      </c>
      <c r="E34" s="4" t="s">
        <v>116</v>
      </c>
      <c r="F34" s="4" t="s">
        <v>107</v>
      </c>
      <c r="G34" s="4" t="s">
        <v>108</v>
      </c>
    </row>
    <row r="35" spans="1:7" x14ac:dyDescent="0.25">
      <c r="A35" s="4" t="s">
        <v>69</v>
      </c>
      <c r="B35" s="4" t="s">
        <v>117</v>
      </c>
      <c r="C35" s="5">
        <v>44664.893761574072</v>
      </c>
      <c r="D35" s="6">
        <v>1150</v>
      </c>
      <c r="E35" s="4" t="s">
        <v>118</v>
      </c>
      <c r="F35" s="4" t="s">
        <v>72</v>
      </c>
      <c r="G35" s="4" t="s">
        <v>119</v>
      </c>
    </row>
    <row r="36" spans="1:7" x14ac:dyDescent="0.25">
      <c r="A36" s="4" t="s">
        <v>69</v>
      </c>
      <c r="B36" s="4" t="s">
        <v>120</v>
      </c>
      <c r="C36" s="5">
        <v>44669.94021990741</v>
      </c>
      <c r="D36" s="6">
        <v>150</v>
      </c>
      <c r="E36" s="4" t="s">
        <v>121</v>
      </c>
      <c r="F36" s="4" t="s">
        <v>72</v>
      </c>
      <c r="G36" s="4" t="s">
        <v>119</v>
      </c>
    </row>
    <row r="37" spans="1:7" x14ac:dyDescent="0.25">
      <c r="A37" s="4" t="s">
        <v>122</v>
      </c>
      <c r="B37" s="4" t="s">
        <v>123</v>
      </c>
      <c r="C37" s="5">
        <v>44684.476643518516</v>
      </c>
      <c r="D37" s="6">
        <v>9400</v>
      </c>
      <c r="E37" s="4" t="s">
        <v>124</v>
      </c>
      <c r="F37" s="4" t="s">
        <v>125</v>
      </c>
      <c r="G37" s="4" t="s">
        <v>126</v>
      </c>
    </row>
    <row r="38" spans="1:7" x14ac:dyDescent="0.25">
      <c r="A38" s="4" t="s">
        <v>127</v>
      </c>
      <c r="B38" s="4" t="s">
        <v>128</v>
      </c>
      <c r="C38" s="5">
        <v>44692.797349537039</v>
      </c>
      <c r="D38" s="6">
        <v>7244.16</v>
      </c>
      <c r="E38" s="4" t="s">
        <v>129</v>
      </c>
      <c r="F38" s="4" t="s">
        <v>130</v>
      </c>
      <c r="G38" s="4" t="s">
        <v>131</v>
      </c>
    </row>
    <row r="39" spans="1:7" x14ac:dyDescent="0.25">
      <c r="A39" s="4" t="s">
        <v>14</v>
      </c>
      <c r="B39" s="4" t="s">
        <v>132</v>
      </c>
      <c r="C39" s="5">
        <v>44693.783888888887</v>
      </c>
      <c r="D39" s="6">
        <v>90</v>
      </c>
      <c r="E39" s="4" t="s">
        <v>133</v>
      </c>
      <c r="F39" s="4" t="s">
        <v>17</v>
      </c>
      <c r="G39" s="4" t="s">
        <v>18</v>
      </c>
    </row>
    <row r="40" spans="1:7" x14ac:dyDescent="0.25">
      <c r="A40" s="4" t="s">
        <v>14</v>
      </c>
      <c r="B40" s="4" t="s">
        <v>132</v>
      </c>
      <c r="C40" s="5">
        <v>44693.785115740742</v>
      </c>
      <c r="D40" s="6">
        <v>45</v>
      </c>
      <c r="E40" s="4" t="s">
        <v>134</v>
      </c>
      <c r="F40" s="4" t="s">
        <v>17</v>
      </c>
      <c r="G40" s="4" t="s">
        <v>18</v>
      </c>
    </row>
    <row r="41" spans="1:7" x14ac:dyDescent="0.25">
      <c r="A41" s="4" t="s">
        <v>135</v>
      </c>
      <c r="B41" s="4" t="s">
        <v>136</v>
      </c>
      <c r="C41" s="5">
        <v>44693.875821759262</v>
      </c>
      <c r="D41" s="6">
        <v>893.44</v>
      </c>
      <c r="E41" s="4" t="s">
        <v>137</v>
      </c>
      <c r="F41" s="4" t="s">
        <v>138</v>
      </c>
      <c r="G41" s="4" t="s">
        <v>139</v>
      </c>
    </row>
    <row r="42" spans="1:7" x14ac:dyDescent="0.25">
      <c r="A42" s="4" t="s">
        <v>140</v>
      </c>
      <c r="B42" s="4" t="s">
        <v>141</v>
      </c>
      <c r="C42" s="5">
        <v>44693.876469907409</v>
      </c>
      <c r="D42" s="6">
        <v>1700</v>
      </c>
      <c r="E42" s="4" t="s">
        <v>142</v>
      </c>
      <c r="F42" s="4" t="s">
        <v>143</v>
      </c>
      <c r="G42" s="4" t="s">
        <v>144</v>
      </c>
    </row>
    <row r="43" spans="1:7" x14ac:dyDescent="0.25">
      <c r="A43" s="4" t="s">
        <v>145</v>
      </c>
      <c r="B43" s="4" t="s">
        <v>146</v>
      </c>
      <c r="C43" s="5">
        <v>44693.894363425927</v>
      </c>
      <c r="D43" s="6">
        <v>24866.74</v>
      </c>
      <c r="E43" s="4" t="s">
        <v>147</v>
      </c>
      <c r="F43" s="4" t="s">
        <v>148</v>
      </c>
      <c r="G43" s="4" t="s">
        <v>149</v>
      </c>
    </row>
    <row r="44" spans="1:7" x14ac:dyDescent="0.25">
      <c r="A44" s="4" t="s">
        <v>69</v>
      </c>
      <c r="B44" s="4" t="s">
        <v>150</v>
      </c>
      <c r="C44" s="5">
        <v>44694.264131944445</v>
      </c>
      <c r="D44" s="6">
        <v>1000</v>
      </c>
      <c r="E44" s="4" t="s">
        <v>151</v>
      </c>
      <c r="F44" s="4" t="s">
        <v>72</v>
      </c>
      <c r="G44" s="4" t="s">
        <v>119</v>
      </c>
    </row>
    <row r="45" spans="1:7" x14ac:dyDescent="0.25">
      <c r="A45" s="4" t="s">
        <v>81</v>
      </c>
      <c r="B45" s="4" t="s">
        <v>152</v>
      </c>
      <c r="C45" s="5">
        <v>44694.300555555557</v>
      </c>
      <c r="D45" s="6">
        <v>100</v>
      </c>
      <c r="E45" s="4" t="s">
        <v>153</v>
      </c>
      <c r="F45" s="4" t="s">
        <v>84</v>
      </c>
      <c r="G45" s="4" t="s">
        <v>85</v>
      </c>
    </row>
    <row r="46" spans="1:7" x14ac:dyDescent="0.25">
      <c r="A46" s="4" t="s">
        <v>69</v>
      </c>
      <c r="B46" s="4" t="s">
        <v>154</v>
      </c>
      <c r="C46" s="5">
        <v>44694.319965277777</v>
      </c>
      <c r="D46" s="6">
        <v>200</v>
      </c>
      <c r="E46" s="4" t="s">
        <v>155</v>
      </c>
      <c r="F46" s="4" t="s">
        <v>72</v>
      </c>
      <c r="G46" s="4" t="s">
        <v>119</v>
      </c>
    </row>
    <row r="47" spans="1:7" x14ac:dyDescent="0.25">
      <c r="A47" s="4" t="s">
        <v>156</v>
      </c>
      <c r="B47" s="4" t="s">
        <v>157</v>
      </c>
      <c r="C47" s="5">
        <v>44694.338101851848</v>
      </c>
      <c r="D47" s="6">
        <v>400</v>
      </c>
      <c r="E47" s="4" t="s">
        <v>158</v>
      </c>
      <c r="F47" s="4" t="s">
        <v>159</v>
      </c>
      <c r="G47" s="4" t="s">
        <v>160</v>
      </c>
    </row>
    <row r="48" spans="1:7" x14ac:dyDescent="0.25">
      <c r="A48" s="4" t="s">
        <v>69</v>
      </c>
      <c r="B48" s="4" t="s">
        <v>161</v>
      </c>
      <c r="C48" s="5">
        <v>44694.377546296295</v>
      </c>
      <c r="D48" s="6">
        <v>50</v>
      </c>
      <c r="E48" s="4" t="s">
        <v>162</v>
      </c>
      <c r="F48" s="4" t="s">
        <v>72</v>
      </c>
      <c r="G48" s="4" t="s">
        <v>119</v>
      </c>
    </row>
    <row r="49" spans="1:7" x14ac:dyDescent="0.25">
      <c r="A49" s="4" t="s">
        <v>69</v>
      </c>
      <c r="B49" s="4" t="s">
        <v>161</v>
      </c>
      <c r="C49" s="5">
        <v>44694.378194444442</v>
      </c>
      <c r="D49" s="6">
        <v>50</v>
      </c>
      <c r="E49" s="4" t="s">
        <v>163</v>
      </c>
      <c r="F49" s="4" t="s">
        <v>72</v>
      </c>
      <c r="G49" s="4" t="s">
        <v>119</v>
      </c>
    </row>
    <row r="50" spans="1:7" x14ac:dyDescent="0.25">
      <c r="A50" s="4" t="s">
        <v>164</v>
      </c>
      <c r="B50" s="4" t="s">
        <v>165</v>
      </c>
      <c r="C50" s="5">
        <v>44694.394259259258</v>
      </c>
      <c r="D50" s="6">
        <v>2500</v>
      </c>
      <c r="E50" s="4" t="s">
        <v>166</v>
      </c>
      <c r="F50" s="4" t="s">
        <v>167</v>
      </c>
      <c r="G50" s="4" t="s">
        <v>168</v>
      </c>
    </row>
    <row r="51" spans="1:7" x14ac:dyDescent="0.25">
      <c r="A51" s="4" t="s">
        <v>164</v>
      </c>
      <c r="B51" s="4" t="s">
        <v>169</v>
      </c>
      <c r="C51" s="5">
        <v>44694.4690162037</v>
      </c>
      <c r="D51" s="6">
        <v>1200</v>
      </c>
      <c r="E51" s="4" t="s">
        <v>170</v>
      </c>
      <c r="F51" s="4" t="s">
        <v>167</v>
      </c>
      <c r="G51" s="4" t="s">
        <v>168</v>
      </c>
    </row>
    <row r="52" spans="1:7" x14ac:dyDescent="0.25">
      <c r="A52" s="4" t="s">
        <v>127</v>
      </c>
      <c r="B52" s="4" t="s">
        <v>171</v>
      </c>
      <c r="C52" s="5">
        <v>44694.470555555556</v>
      </c>
      <c r="D52" s="6">
        <v>1745.29</v>
      </c>
      <c r="E52" s="4" t="s">
        <v>172</v>
      </c>
      <c r="F52" s="4" t="s">
        <v>130</v>
      </c>
      <c r="G52" s="4" t="s">
        <v>131</v>
      </c>
    </row>
    <row r="53" spans="1:7" x14ac:dyDescent="0.25">
      <c r="A53" s="4" t="s">
        <v>173</v>
      </c>
      <c r="B53" s="4" t="s">
        <v>174</v>
      </c>
      <c r="C53" s="5">
        <v>44694.474131944444</v>
      </c>
      <c r="D53" s="6">
        <v>70</v>
      </c>
      <c r="E53" s="4" t="s">
        <v>175</v>
      </c>
      <c r="F53" s="4" t="s">
        <v>176</v>
      </c>
      <c r="G53" s="4" t="s">
        <v>177</v>
      </c>
    </row>
    <row r="54" spans="1:7" x14ac:dyDescent="0.25">
      <c r="A54" s="4" t="s">
        <v>173</v>
      </c>
      <c r="B54" s="4" t="s">
        <v>174</v>
      </c>
      <c r="C54" s="5">
        <v>44694.476342592592</v>
      </c>
      <c r="D54" s="6">
        <v>24</v>
      </c>
      <c r="E54" s="4" t="s">
        <v>178</v>
      </c>
      <c r="F54" s="4" t="s">
        <v>176</v>
      </c>
      <c r="G54" s="4" t="s">
        <v>177</v>
      </c>
    </row>
    <row r="55" spans="1:7" x14ac:dyDescent="0.25">
      <c r="A55" s="4" t="s">
        <v>179</v>
      </c>
      <c r="B55" s="4" t="s">
        <v>180</v>
      </c>
      <c r="C55" s="5">
        <v>44694.518923611111</v>
      </c>
      <c r="D55" s="6">
        <v>16466.27</v>
      </c>
      <c r="E55" s="4" t="s">
        <v>181</v>
      </c>
      <c r="F55" s="4" t="s">
        <v>182</v>
      </c>
      <c r="G55" s="4" t="s">
        <v>183</v>
      </c>
    </row>
    <row r="56" spans="1:7" x14ac:dyDescent="0.25">
      <c r="A56" s="4" t="s">
        <v>31</v>
      </c>
      <c r="B56" s="4" t="s">
        <v>184</v>
      </c>
      <c r="C56" s="5">
        <v>44694.547361111108</v>
      </c>
      <c r="D56" s="6">
        <v>2604</v>
      </c>
      <c r="E56" s="4" t="s">
        <v>185</v>
      </c>
      <c r="F56" s="4" t="s">
        <v>34</v>
      </c>
      <c r="G56" s="4" t="s">
        <v>35</v>
      </c>
    </row>
    <row r="57" spans="1:7" x14ac:dyDescent="0.25">
      <c r="A57" s="4" t="s">
        <v>186</v>
      </c>
      <c r="B57" s="4" t="s">
        <v>187</v>
      </c>
      <c r="C57" s="5">
        <v>44694.585173611114</v>
      </c>
      <c r="D57" s="6">
        <v>750</v>
      </c>
      <c r="E57" s="4" t="s">
        <v>188</v>
      </c>
      <c r="F57" s="4" t="s">
        <v>189</v>
      </c>
      <c r="G57" s="4" t="s">
        <v>190</v>
      </c>
    </row>
    <row r="58" spans="1:7" x14ac:dyDescent="0.25">
      <c r="A58" s="4" t="s">
        <v>191</v>
      </c>
      <c r="B58" s="4" t="s">
        <v>192</v>
      </c>
      <c r="C58" s="5">
        <v>44694.636134259257</v>
      </c>
      <c r="D58" s="6">
        <v>370</v>
      </c>
      <c r="E58" s="4" t="s">
        <v>193</v>
      </c>
      <c r="F58" s="4" t="s">
        <v>194</v>
      </c>
      <c r="G58" s="4" t="s">
        <v>195</v>
      </c>
    </row>
    <row r="59" spans="1:7" x14ac:dyDescent="0.25">
      <c r="A59" s="4" t="s">
        <v>196</v>
      </c>
      <c r="B59" s="4" t="s">
        <v>197</v>
      </c>
      <c r="C59" s="5">
        <v>44694.700787037036</v>
      </c>
      <c r="D59" s="6">
        <v>3866.66</v>
      </c>
      <c r="E59" s="4" t="s">
        <v>198</v>
      </c>
      <c r="F59" s="4" t="s">
        <v>199</v>
      </c>
      <c r="G59" s="4" t="s">
        <v>200</v>
      </c>
    </row>
    <row r="60" spans="1:7" x14ac:dyDescent="0.25">
      <c r="A60" s="4" t="s">
        <v>127</v>
      </c>
      <c r="B60" s="4" t="s">
        <v>201</v>
      </c>
      <c r="C60" s="5">
        <v>44694.710694444446</v>
      </c>
      <c r="D60" s="6">
        <v>7632</v>
      </c>
      <c r="E60" s="4" t="s">
        <v>202</v>
      </c>
      <c r="F60" s="4" t="s">
        <v>130</v>
      </c>
      <c r="G60" s="4" t="s">
        <v>131</v>
      </c>
    </row>
    <row r="61" spans="1:7" x14ac:dyDescent="0.25">
      <c r="A61" s="4" t="s">
        <v>203</v>
      </c>
      <c r="B61" s="4" t="s">
        <v>204</v>
      </c>
      <c r="C61" s="5">
        <v>44694.766041666669</v>
      </c>
      <c r="D61" s="6">
        <v>1230</v>
      </c>
      <c r="E61" s="4" t="s">
        <v>205</v>
      </c>
      <c r="F61" s="4" t="s">
        <v>206</v>
      </c>
      <c r="G61" s="4" t="s">
        <v>207</v>
      </c>
    </row>
    <row r="62" spans="1:7" x14ac:dyDescent="0.25">
      <c r="A62" s="4" t="s">
        <v>127</v>
      </c>
      <c r="B62" s="4" t="s">
        <v>208</v>
      </c>
      <c r="C62" s="5">
        <v>44695.256249999999</v>
      </c>
      <c r="D62" s="6">
        <v>3490.58</v>
      </c>
      <c r="E62" s="4" t="s">
        <v>209</v>
      </c>
      <c r="F62" s="4" t="s">
        <v>130</v>
      </c>
      <c r="G62" s="4" t="s">
        <v>131</v>
      </c>
    </row>
    <row r="63" spans="1:7" x14ac:dyDescent="0.25">
      <c r="A63" s="4" t="s">
        <v>127</v>
      </c>
      <c r="B63" s="4" t="s">
        <v>210</v>
      </c>
      <c r="C63" s="5">
        <v>44696.653379629628</v>
      </c>
      <c r="D63" s="6">
        <v>3490.58</v>
      </c>
      <c r="E63" s="4" t="s">
        <v>211</v>
      </c>
      <c r="F63" s="4" t="s">
        <v>130</v>
      </c>
      <c r="G63" s="4" t="s">
        <v>131</v>
      </c>
    </row>
    <row r="64" spans="1:7" x14ac:dyDescent="0.25">
      <c r="A64" s="4" t="s">
        <v>127</v>
      </c>
      <c r="B64" s="4" t="s">
        <v>212</v>
      </c>
      <c r="C64" s="5">
        <v>44696.654606481483</v>
      </c>
      <c r="D64" s="6">
        <v>3490.58</v>
      </c>
      <c r="E64" s="4" t="s">
        <v>213</v>
      </c>
      <c r="F64" s="4" t="s">
        <v>130</v>
      </c>
      <c r="G64" s="4" t="s">
        <v>131</v>
      </c>
    </row>
    <row r="65" spans="1:7" x14ac:dyDescent="0.25">
      <c r="A65" s="4" t="s">
        <v>127</v>
      </c>
      <c r="B65" s="4" t="s">
        <v>214</v>
      </c>
      <c r="C65" s="5">
        <v>44696.655706018515</v>
      </c>
      <c r="D65" s="6">
        <v>5235.87</v>
      </c>
      <c r="E65" s="4" t="s">
        <v>215</v>
      </c>
      <c r="F65" s="4" t="s">
        <v>130</v>
      </c>
      <c r="G65" s="4" t="s">
        <v>131</v>
      </c>
    </row>
    <row r="66" spans="1:7" x14ac:dyDescent="0.25">
      <c r="A66" s="4" t="s">
        <v>127</v>
      </c>
      <c r="B66" s="4" t="s">
        <v>216</v>
      </c>
      <c r="C66" s="5">
        <v>44697.329293981478</v>
      </c>
      <c r="D66" s="6">
        <v>17452.900000000001</v>
      </c>
      <c r="E66" s="4" t="s">
        <v>217</v>
      </c>
      <c r="F66" s="4" t="s">
        <v>130</v>
      </c>
      <c r="G66" s="4" t="s">
        <v>131</v>
      </c>
    </row>
    <row r="67" spans="1:7" x14ac:dyDescent="0.25">
      <c r="A67" s="4" t="s">
        <v>7</v>
      </c>
      <c r="B67" s="4" t="s">
        <v>218</v>
      </c>
      <c r="C67" s="5">
        <v>44697.57675925926</v>
      </c>
      <c r="D67" s="6">
        <v>16120.13</v>
      </c>
      <c r="E67" s="4" t="s">
        <v>219</v>
      </c>
      <c r="F67" s="4" t="s">
        <v>10</v>
      </c>
      <c r="G67" s="4" t="s">
        <v>11</v>
      </c>
    </row>
    <row r="68" spans="1:7" x14ac:dyDescent="0.25">
      <c r="A68" s="4" t="s">
        <v>220</v>
      </c>
      <c r="B68" s="4" t="s">
        <v>221</v>
      </c>
      <c r="C68" s="5">
        <v>44569.435312499998</v>
      </c>
      <c r="D68" s="6">
        <v>2970</v>
      </c>
      <c r="E68" s="4" t="s">
        <v>222</v>
      </c>
      <c r="F68" s="4" t="s">
        <v>223</v>
      </c>
      <c r="G68" s="4" t="s">
        <v>224</v>
      </c>
    </row>
    <row r="69" spans="1:7" x14ac:dyDescent="0.25">
      <c r="A69" s="4" t="s">
        <v>225</v>
      </c>
      <c r="B69" s="4" t="s">
        <v>226</v>
      </c>
      <c r="C69" s="5">
        <v>44582.490312499998</v>
      </c>
      <c r="D69" s="6">
        <v>1</v>
      </c>
      <c r="E69" s="4" t="s">
        <v>227</v>
      </c>
      <c r="F69" s="4" t="s">
        <v>228</v>
      </c>
      <c r="G69" s="4" t="s">
        <v>229</v>
      </c>
    </row>
    <row r="70" spans="1:7" x14ac:dyDescent="0.25">
      <c r="A70" s="4" t="s">
        <v>173</v>
      </c>
      <c r="B70" s="4" t="s">
        <v>230</v>
      </c>
      <c r="C70" s="5">
        <v>44603.688761574071</v>
      </c>
      <c r="D70" s="6">
        <v>1345</v>
      </c>
      <c r="E70" s="4" t="s">
        <v>231</v>
      </c>
      <c r="F70" s="4" t="s">
        <v>176</v>
      </c>
      <c r="G70" s="4" t="s">
        <v>232</v>
      </c>
    </row>
    <row r="71" spans="1:7" x14ac:dyDescent="0.25">
      <c r="A71" s="4" t="s">
        <v>156</v>
      </c>
      <c r="B71" s="4" t="s">
        <v>233</v>
      </c>
      <c r="C71" s="5">
        <v>44614.845682870371</v>
      </c>
      <c r="D71" s="6">
        <v>2368.8000000000002</v>
      </c>
      <c r="E71" s="4" t="s">
        <v>234</v>
      </c>
      <c r="F71" s="4" t="s">
        <v>159</v>
      </c>
      <c r="G71" s="4" t="s">
        <v>160</v>
      </c>
    </row>
    <row r="72" spans="1:7" x14ac:dyDescent="0.25">
      <c r="A72" s="4" t="s">
        <v>235</v>
      </c>
      <c r="B72" s="4" t="s">
        <v>236</v>
      </c>
      <c r="C72" s="5">
        <v>44637.810717592591</v>
      </c>
      <c r="D72" s="6">
        <v>220</v>
      </c>
      <c r="E72" s="4" t="s">
        <v>237</v>
      </c>
      <c r="F72" s="4" t="s">
        <v>238</v>
      </c>
      <c r="G72" s="4" t="s">
        <v>239</v>
      </c>
    </row>
    <row r="73" spans="1:7" x14ac:dyDescent="0.25">
      <c r="A73" s="4" t="s">
        <v>240</v>
      </c>
      <c r="B73" s="4" t="s">
        <v>241</v>
      </c>
      <c r="C73" s="5">
        <v>44640.38175925926</v>
      </c>
      <c r="D73" s="6">
        <v>8235.35</v>
      </c>
      <c r="E73" s="4" t="s">
        <v>242</v>
      </c>
      <c r="F73" s="4" t="s">
        <v>243</v>
      </c>
      <c r="G73" s="4" t="s">
        <v>244</v>
      </c>
    </row>
    <row r="74" spans="1:7" x14ac:dyDescent="0.25">
      <c r="A74" s="4" t="s">
        <v>156</v>
      </c>
      <c r="B74" s="4" t="s">
        <v>245</v>
      </c>
      <c r="C74" s="5">
        <v>44652.37263888889</v>
      </c>
      <c r="D74" s="6">
        <v>32665.68</v>
      </c>
      <c r="E74" s="4" t="s">
        <v>246</v>
      </c>
      <c r="F74" s="4" t="s">
        <v>159</v>
      </c>
      <c r="G74" s="4" t="s">
        <v>160</v>
      </c>
    </row>
    <row r="75" spans="1:7" x14ac:dyDescent="0.25">
      <c r="A75" s="4" t="s">
        <v>156</v>
      </c>
      <c r="B75" s="4" t="s">
        <v>247</v>
      </c>
      <c r="C75" s="5">
        <v>44656.752476851849</v>
      </c>
      <c r="D75" s="6">
        <v>5828.57</v>
      </c>
      <c r="E75" s="4" t="s">
        <v>248</v>
      </c>
      <c r="F75" s="4" t="s">
        <v>159</v>
      </c>
      <c r="G75" s="4" t="s">
        <v>160</v>
      </c>
    </row>
    <row r="76" spans="1:7" x14ac:dyDescent="0.25">
      <c r="A76" s="4" t="s">
        <v>249</v>
      </c>
      <c r="B76" s="4" t="s">
        <v>250</v>
      </c>
      <c r="C76" s="5">
        <v>44664.59233796296</v>
      </c>
      <c r="D76" s="6">
        <v>3574.38</v>
      </c>
      <c r="E76" s="4" t="s">
        <v>251</v>
      </c>
      <c r="F76" s="4" t="s">
        <v>252</v>
      </c>
      <c r="G76" s="4" t="s">
        <v>253</v>
      </c>
    </row>
    <row r="77" spans="1:7" x14ac:dyDescent="0.25">
      <c r="A77" s="4" t="s">
        <v>254</v>
      </c>
      <c r="B77" s="4" t="s">
        <v>255</v>
      </c>
      <c r="C77" s="5">
        <v>44697.637986111113</v>
      </c>
      <c r="D77" s="6">
        <v>65</v>
      </c>
      <c r="E77" s="4" t="s">
        <v>256</v>
      </c>
      <c r="F77" s="4" t="s">
        <v>257</v>
      </c>
      <c r="G77" s="4" t="s">
        <v>258</v>
      </c>
    </row>
    <row r="78" spans="1:7" x14ac:dyDescent="0.25">
      <c r="A78" s="4" t="s">
        <v>220</v>
      </c>
      <c r="B78" s="4" t="s">
        <v>259</v>
      </c>
      <c r="C78" s="5">
        <v>44700.859363425923</v>
      </c>
      <c r="D78" s="6">
        <v>2905.31</v>
      </c>
      <c r="E78" s="4" t="s">
        <v>260</v>
      </c>
      <c r="F78" s="4" t="s">
        <v>223</v>
      </c>
      <c r="G78" s="4" t="s">
        <v>261</v>
      </c>
    </row>
    <row r="79" spans="1:7" x14ac:dyDescent="0.25">
      <c r="A79" s="4" t="s">
        <v>220</v>
      </c>
      <c r="B79" s="4" t="s">
        <v>262</v>
      </c>
      <c r="C79" s="5">
        <v>44700.86</v>
      </c>
      <c r="D79" s="6">
        <v>3680.06</v>
      </c>
      <c r="E79" s="4" t="s">
        <v>263</v>
      </c>
      <c r="F79" s="4" t="s">
        <v>223</v>
      </c>
      <c r="G79" s="4" t="s">
        <v>261</v>
      </c>
    </row>
    <row r="80" spans="1:7" x14ac:dyDescent="0.25">
      <c r="A80" s="4" t="s">
        <v>135</v>
      </c>
      <c r="B80" s="4" t="s">
        <v>264</v>
      </c>
      <c r="C80" s="5">
        <v>44700.868217592593</v>
      </c>
      <c r="D80" s="6">
        <v>12000</v>
      </c>
      <c r="E80" s="4" t="s">
        <v>265</v>
      </c>
      <c r="F80" s="4" t="s">
        <v>138</v>
      </c>
      <c r="G80" s="4" t="s">
        <v>139</v>
      </c>
    </row>
    <row r="81" spans="1:7" x14ac:dyDescent="0.25">
      <c r="A81" s="4" t="s">
        <v>127</v>
      </c>
      <c r="B81" s="4" t="s">
        <v>266</v>
      </c>
      <c r="C81" s="5">
        <v>44700.874907407408</v>
      </c>
      <c r="D81" s="6">
        <v>5235.87</v>
      </c>
      <c r="E81" s="4" t="s">
        <v>267</v>
      </c>
      <c r="F81" s="4" t="s">
        <v>130</v>
      </c>
      <c r="G81" s="4" t="s">
        <v>131</v>
      </c>
    </row>
    <row r="82" spans="1:7" x14ac:dyDescent="0.25">
      <c r="A82" s="4" t="s">
        <v>111</v>
      </c>
      <c r="B82" s="4" t="s">
        <v>268</v>
      </c>
      <c r="C82" s="5">
        <v>44700.888124999998</v>
      </c>
      <c r="D82" s="6">
        <v>1558.2</v>
      </c>
      <c r="E82" s="4" t="s">
        <v>269</v>
      </c>
      <c r="F82" s="4" t="s">
        <v>114</v>
      </c>
      <c r="G82" s="4" t="s">
        <v>115</v>
      </c>
    </row>
    <row r="83" spans="1:7" x14ac:dyDescent="0.25">
      <c r="A83" s="4" t="s">
        <v>111</v>
      </c>
      <c r="B83" s="4" t="s">
        <v>270</v>
      </c>
      <c r="C83" s="5">
        <v>44700.907650462963</v>
      </c>
      <c r="D83" s="6">
        <v>1143.56</v>
      </c>
      <c r="E83" s="4" t="s">
        <v>271</v>
      </c>
      <c r="F83" s="4" t="s">
        <v>114</v>
      </c>
      <c r="G83" s="4" t="s">
        <v>115</v>
      </c>
    </row>
    <row r="84" spans="1:7" x14ac:dyDescent="0.25">
      <c r="A84" s="4" t="s">
        <v>69</v>
      </c>
      <c r="B84" s="4" t="s">
        <v>272</v>
      </c>
      <c r="C84" s="5">
        <v>44700.908472222225</v>
      </c>
      <c r="D84" s="6">
        <v>200</v>
      </c>
      <c r="E84" s="4" t="s">
        <v>273</v>
      </c>
      <c r="F84" s="4" t="s">
        <v>72</v>
      </c>
      <c r="G84" s="4" t="s">
        <v>119</v>
      </c>
    </row>
    <row r="85" spans="1:7" x14ac:dyDescent="0.25">
      <c r="A85" s="4" t="s">
        <v>111</v>
      </c>
      <c r="B85" s="4" t="s">
        <v>274</v>
      </c>
      <c r="C85" s="5">
        <v>44700.917754629627</v>
      </c>
      <c r="D85" s="6">
        <v>987.36</v>
      </c>
      <c r="E85" s="4" t="s">
        <v>275</v>
      </c>
      <c r="F85" s="4" t="s">
        <v>114</v>
      </c>
      <c r="G85" s="4" t="s">
        <v>115</v>
      </c>
    </row>
    <row r="86" spans="1:7" x14ac:dyDescent="0.25">
      <c r="A86" s="4" t="s">
        <v>276</v>
      </c>
      <c r="B86" s="4" t="s">
        <v>277</v>
      </c>
      <c r="C86" s="5">
        <v>44700.962407407409</v>
      </c>
      <c r="D86" s="6">
        <v>1526</v>
      </c>
      <c r="E86" s="4" t="s">
        <v>278</v>
      </c>
      <c r="F86" s="4" t="s">
        <v>279</v>
      </c>
      <c r="G86" s="4" t="s">
        <v>280</v>
      </c>
    </row>
    <row r="87" spans="1:7" x14ac:dyDescent="0.25">
      <c r="A87" s="4" t="s">
        <v>135</v>
      </c>
      <c r="B87" s="4" t="s">
        <v>281</v>
      </c>
      <c r="C87" s="5">
        <v>44700.971516203703</v>
      </c>
      <c r="D87" s="6">
        <v>10366.09</v>
      </c>
      <c r="E87" s="4" t="s">
        <v>282</v>
      </c>
      <c r="F87" s="4" t="s">
        <v>138</v>
      </c>
      <c r="G87" s="4" t="s">
        <v>139</v>
      </c>
    </row>
    <row r="88" spans="1:7" x14ac:dyDescent="0.25">
      <c r="A88" s="4" t="s">
        <v>283</v>
      </c>
      <c r="B88" s="4" t="s">
        <v>284</v>
      </c>
      <c r="C88" s="5">
        <v>44701.483553240738</v>
      </c>
      <c r="D88" s="6">
        <v>50000</v>
      </c>
      <c r="E88" s="4" t="s">
        <v>285</v>
      </c>
      <c r="F88" s="4" t="s">
        <v>286</v>
      </c>
      <c r="G88" s="4" t="s">
        <v>287</v>
      </c>
    </row>
    <row r="89" spans="1:7" x14ac:dyDescent="0.25">
      <c r="A89" s="4" t="s">
        <v>14</v>
      </c>
      <c r="B89" s="4" t="s">
        <v>288</v>
      </c>
      <c r="C89" s="5">
        <v>44701.861770833333</v>
      </c>
      <c r="D89" s="6">
        <v>330</v>
      </c>
      <c r="E89" s="4" t="s">
        <v>289</v>
      </c>
      <c r="F89" s="4" t="s">
        <v>17</v>
      </c>
      <c r="G89" s="4" t="s">
        <v>18</v>
      </c>
    </row>
    <row r="90" spans="1:7" x14ac:dyDescent="0.25">
      <c r="A90" s="4" t="s">
        <v>14</v>
      </c>
      <c r="B90" s="4" t="s">
        <v>290</v>
      </c>
      <c r="C90" s="5">
        <v>44701.887037037035</v>
      </c>
      <c r="D90" s="6">
        <v>90</v>
      </c>
      <c r="E90" s="4" t="s">
        <v>291</v>
      </c>
      <c r="F90" s="4" t="s">
        <v>17</v>
      </c>
      <c r="G90" s="4" t="s">
        <v>18</v>
      </c>
    </row>
    <row r="91" spans="1:7" x14ac:dyDescent="0.25">
      <c r="A91" s="4" t="s">
        <v>14</v>
      </c>
      <c r="B91" s="4" t="s">
        <v>292</v>
      </c>
      <c r="C91" s="5">
        <v>44701.891226851854</v>
      </c>
      <c r="D91" s="6">
        <v>600</v>
      </c>
      <c r="E91" s="4" t="s">
        <v>293</v>
      </c>
      <c r="F91" s="4" t="s">
        <v>17</v>
      </c>
      <c r="G91" s="4" t="s">
        <v>18</v>
      </c>
    </row>
    <row r="92" spans="1:7" x14ac:dyDescent="0.25">
      <c r="D92" s="8">
        <f>SUM(D2:D91)</f>
        <v>409963.85999999993</v>
      </c>
    </row>
    <row r="106" spans="1:6" x14ac:dyDescent="0.25">
      <c r="A106" s="9">
        <v>44649.667500000003</v>
      </c>
      <c r="B106" s="9">
        <v>44649.667500000003</v>
      </c>
      <c r="C106" s="10" t="s">
        <v>294</v>
      </c>
      <c r="D106" s="11" t="s">
        <v>295</v>
      </c>
      <c r="E106" s="12">
        <v>34.020000000000003</v>
      </c>
      <c r="F106" s="12">
        <v>0</v>
      </c>
    </row>
    <row r="107" spans="1:6" x14ac:dyDescent="0.25">
      <c r="A107" s="9">
        <v>44649.668020833335</v>
      </c>
      <c r="B107" s="9">
        <v>44649.668020833335</v>
      </c>
      <c r="C107" s="10" t="s">
        <v>296</v>
      </c>
      <c r="D107" s="11" t="s">
        <v>297</v>
      </c>
      <c r="E107" s="12">
        <v>2000</v>
      </c>
      <c r="F107" s="12">
        <v>0</v>
      </c>
    </row>
    <row r="108" spans="1:6" x14ac:dyDescent="0.25">
      <c r="A108" s="9">
        <v>44649.668749999997</v>
      </c>
      <c r="B108" s="9">
        <v>44649.668749999997</v>
      </c>
      <c r="C108" s="10" t="s">
        <v>298</v>
      </c>
      <c r="D108" s="11" t="s">
        <v>299</v>
      </c>
      <c r="E108" s="12">
        <v>3000</v>
      </c>
      <c r="F108" s="12">
        <v>0</v>
      </c>
    </row>
    <row r="109" spans="1:6" x14ac:dyDescent="0.25">
      <c r="A109" s="9">
        <v>44649.667361111111</v>
      </c>
      <c r="B109" s="9">
        <v>44649.667361111111</v>
      </c>
      <c r="C109" s="10" t="s">
        <v>300</v>
      </c>
      <c r="D109" s="11" t="s">
        <v>301</v>
      </c>
      <c r="E109" s="12">
        <v>3800</v>
      </c>
      <c r="F109" s="12">
        <v>0</v>
      </c>
    </row>
    <row r="110" spans="1:6" x14ac:dyDescent="0.25">
      <c r="A110" s="9">
        <v>44649.667754629627</v>
      </c>
      <c r="B110" s="9">
        <v>44649.667754629627</v>
      </c>
      <c r="C110" s="10" t="s">
        <v>302</v>
      </c>
      <c r="D110" s="11" t="s">
        <v>303</v>
      </c>
      <c r="E110" s="12">
        <v>27518.400000000001</v>
      </c>
      <c r="F110" s="12">
        <v>0</v>
      </c>
    </row>
    <row r="111" spans="1:6" x14ac:dyDescent="0.25">
      <c r="E111" s="13">
        <f>SUM(E106:E110)</f>
        <v>36352.42</v>
      </c>
    </row>
  </sheetData>
  <conditionalFormatting sqref="E106:E110 E2:E29">
    <cfRule type="duplicateValues" dxfId="8" priority="8"/>
  </conditionalFormatting>
  <conditionalFormatting sqref="D138:D142">
    <cfRule type="duplicateValues" dxfId="7" priority="7" stopIfTrue="1"/>
  </conditionalFormatting>
  <conditionalFormatting sqref="D138:D142">
    <cfRule type="duplicateValues" dxfId="6" priority="6" stopIfTrue="1"/>
  </conditionalFormatting>
  <conditionalFormatting sqref="D138:D142">
    <cfRule type="duplicateValues" dxfId="5" priority="5"/>
  </conditionalFormatting>
  <conditionalFormatting sqref="E143:E1048576 E97:E137 E2:E29">
    <cfRule type="duplicateValues" dxfId="4" priority="9"/>
  </conditionalFormatting>
  <conditionalFormatting sqref="E1">
    <cfRule type="duplicateValues" dxfId="3" priority="4"/>
  </conditionalFormatting>
  <conditionalFormatting sqref="E1">
    <cfRule type="duplicateValues" dxfId="2" priority="3"/>
  </conditionalFormatting>
  <conditionalFormatting sqref="E30:E91">
    <cfRule type="duplicateValues" dxfId="1" priority="1"/>
  </conditionalFormatting>
  <conditionalFormatting sqref="E30:E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unsettled form Nov01-may 20.202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Selamawit G/hana</dc:creator>
  <cp:lastModifiedBy>Kirubel Tadesse</cp:lastModifiedBy>
  <dcterms:created xsi:type="dcterms:W3CDTF">2022-06-13T14:46:29Z</dcterms:created>
  <dcterms:modified xsi:type="dcterms:W3CDTF">2022-06-14T06:06:06Z</dcterms:modified>
</cp:coreProperties>
</file>