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85" windowWidth="20730" windowHeight="9795"/>
  </bookViews>
  <sheets>
    <sheet name="PURCHASE" sheetId="1" r:id="rId1"/>
    <sheet name="CASH ADVANC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<sst xmlns="http://schemas.openxmlformats.org/spreadsheetml/2006/main" count="67" uniqueCount="38">
  <si>
    <t>Branch</t>
  </si>
  <si>
    <t>PAN (Card No)</t>
  </si>
  <si>
    <t>Transaction Date</t>
  </si>
  <si>
    <t>Transaction Amt</t>
  </si>
  <si>
    <t>Ref No</t>
  </si>
  <si>
    <t>Merchant ID</t>
  </si>
  <si>
    <t>Terminal ID</t>
  </si>
  <si>
    <t>No of Trans by Branch</t>
  </si>
  <si>
    <t>1</t>
  </si>
  <si>
    <t>Total Amt by Branch</t>
  </si>
  <si>
    <t/>
  </si>
  <si>
    <t>B/Gebriel Branch - Sab&gt;Addis Abeba   &gt;ET</t>
  </si>
  <si>
    <t>4998970076435932</t>
  </si>
  <si>
    <t>218012558914</t>
  </si>
  <si>
    <t>000030012401016</t>
  </si>
  <si>
    <t>00004920</t>
  </si>
  <si>
    <t>Zelalem Habte Dunda PO&gt;Addis Abeba   &gt;ET</t>
  </si>
  <si>
    <t>4165490107646354</t>
  </si>
  <si>
    <t>218021634280</t>
  </si>
  <si>
    <t>000030013005499</t>
  </si>
  <si>
    <t>00021990</t>
  </si>
  <si>
    <t>4037660177723210</t>
  </si>
  <si>
    <t>218015585211</t>
  </si>
  <si>
    <t>000030016903309</t>
  </si>
  <si>
    <t>00014803</t>
  </si>
  <si>
    <t>ECA_natana meal produc&gt;Addis Abeba   &gt;ET</t>
  </si>
  <si>
    <t>4930000027169132</t>
  </si>
  <si>
    <t>218113701533</t>
  </si>
  <si>
    <t>Hilton Br - Addis Novi&gt;Addis Abeba   &gt;ET</t>
  </si>
  <si>
    <t>4796874002299913</t>
  </si>
  <si>
    <t>218118766224</t>
  </si>
  <si>
    <t>000030010401910</t>
  </si>
  <si>
    <t>00010486</t>
  </si>
  <si>
    <t>Shalla Branch-FIHAS In&gt;Addis Abeba   &gt;ET</t>
  </si>
  <si>
    <t>4693595721164690</t>
  </si>
  <si>
    <t>218114719821</t>
  </si>
  <si>
    <t>000030016400806</t>
  </si>
  <si>
    <t>00007640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</si>
</sst>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ahoma"/>
      <family val="2"/>
    </font>
    <font>
      <sz val="8"/>
      <color theme="1"/>
      <name val="Tahoma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1" xfId="1" applyFont="1" applyFill="1" applyBorder="1" applyAlignment="1">
      <alignment horizontal="left" vertical="top" wrapText="1"/>
    </xf>
    <xf numFmtId="0" fontId="0" fillId="0" borderId="0" xfId="0"/>
    <xf numFmtId="0" fontId="0" fillId="2" borderId="1" xfId="0" applyFill="1" applyBorder="1" applyAlignment="1">
      <alignment horizontal="right" vertical="top" wrapText="1"/>
    </xf>
    <xf numFmtId="0" fontId="0" fillId="3" borderId="0" xfId="0" applyFill="1"/>
    <xf numFmtId="0" fontId="3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2" xfId="1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4" fontId="3" fillId="0" borderId="2" xfId="0" applyNumberFormat="1" applyFont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4" fontId="3" fillId="2" borderId="2" xfId="0" applyNumberFormat="1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4" fontId="2" fillId="0" borderId="2" xfId="0" applyNumberFormat="1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4" fontId="2" fillId="2" borderId="2" xfId="0" applyNumberFormat="1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C18" sqref="C18"/>
    </sheetView>
  </sheetViews>
  <sheetFormatPr defaultRowHeight="15" x14ac:dyDescent="0.25"/>
  <cols>
    <col min="1" max="1" width="32.85546875" style="2" bestFit="1" customWidth="1"/>
    <col min="2" max="2" width="14.85546875" style="2" bestFit="1" customWidth="1"/>
    <col min="3" max="3" width="15" style="2" bestFit="1" customWidth="1"/>
    <col min="4" max="4" width="9" style="2" bestFit="1" customWidth="1"/>
    <col min="5" max="5" width="11.28515625" style="2" bestFit="1" customWidth="1"/>
    <col min="6" max="6" width="14" style="2" bestFit="1" customWidth="1"/>
    <col min="7" max="7" width="8.7109375" style="2" bestFit="1" customWidth="1"/>
    <col min="8" max="19" width="9.140625" style="4"/>
    <col min="20" max="16384" width="9.140625" style="2"/>
  </cols>
  <sheetData>
    <row r="1" spans="1:19" ht="21" x14ac:dyDescent="0.25">
      <c r="A1" s="9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" t="s">
        <v>6</v>
      </c>
    </row>
    <row r="2" spans="1:19" ht="15" customHeight="1" x14ac:dyDescent="0.25">
      <c r="A2" s="10" t="s">
        <v>11</v>
      </c>
      <c r="B2" s="5" t="s">
        <v>12</v>
      </c>
      <c r="C2" s="11">
        <v>44741.525150462963</v>
      </c>
      <c r="D2" s="12">
        <v>5499.99</v>
      </c>
      <c r="E2" s="10" t="s">
        <v>13</v>
      </c>
      <c r="F2" s="10" t="s">
        <v>14</v>
      </c>
      <c r="G2" s="5" t="s">
        <v>15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" customHeight="1" x14ac:dyDescent="0.25">
      <c r="A3" s="13" t="s">
        <v>7</v>
      </c>
      <c r="B3" s="6" t="s">
        <v>8</v>
      </c>
      <c r="C3" s="13" t="s">
        <v>9</v>
      </c>
      <c r="D3" s="14">
        <v>5499.99</v>
      </c>
      <c r="E3" s="15" t="s">
        <v>10</v>
      </c>
      <c r="F3" s="15" t="s">
        <v>10</v>
      </c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" customHeight="1" x14ac:dyDescent="0.25">
      <c r="A4" s="10" t="s">
        <v>16</v>
      </c>
      <c r="B4" s="5" t="s">
        <v>17</v>
      </c>
      <c r="C4" s="11">
        <v>44741.898981481485</v>
      </c>
      <c r="D4" s="12">
        <v>3120</v>
      </c>
      <c r="E4" s="10" t="s">
        <v>18</v>
      </c>
      <c r="F4" s="10" t="s">
        <v>19</v>
      </c>
      <c r="G4" s="5" t="s">
        <v>20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" customHeight="1" x14ac:dyDescent="0.25">
      <c r="A5" s="13" t="s">
        <v>7</v>
      </c>
      <c r="B5" s="6" t="s">
        <v>8</v>
      </c>
      <c r="C5" s="13" t="s">
        <v>9</v>
      </c>
      <c r="D5" s="14">
        <v>3120</v>
      </c>
      <c r="E5" s="15" t="s">
        <v>10</v>
      </c>
      <c r="F5" s="15" t="s">
        <v>10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6.5" customHeight="1" x14ac:dyDescent="0.25">
      <c r="A6" s="10" t="s">
        <v>25</v>
      </c>
      <c r="B6" s="5" t="s">
        <v>21</v>
      </c>
      <c r="C6" s="11">
        <v>44741.647523148145</v>
      </c>
      <c r="D6" s="12">
        <v>365</v>
      </c>
      <c r="E6" s="10" t="s">
        <v>22</v>
      </c>
      <c r="F6" s="10" t="s">
        <v>23</v>
      </c>
      <c r="G6" s="5" t="s">
        <v>24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" customHeight="1" x14ac:dyDescent="0.25">
      <c r="A7" s="13" t="s">
        <v>7</v>
      </c>
      <c r="B7" s="6" t="s">
        <v>8</v>
      </c>
      <c r="C7" s="13" t="s">
        <v>9</v>
      </c>
      <c r="D7" s="14">
        <f>SUM(D6)</f>
        <v>365</v>
      </c>
      <c r="E7" s="15" t="s">
        <v>10</v>
      </c>
      <c r="F7" s="15" t="s">
        <v>10</v>
      </c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" customHeight="1" x14ac:dyDescent="0.25">
      <c r="A8" s="16" t="s">
        <v>11</v>
      </c>
      <c r="B8" s="7" t="s">
        <v>26</v>
      </c>
      <c r="C8" s="17">
        <v>44742.541817129626</v>
      </c>
      <c r="D8" s="18">
        <v>7999.98</v>
      </c>
      <c r="E8" s="16" t="s">
        <v>27</v>
      </c>
      <c r="F8" s="16" t="s">
        <v>14</v>
      </c>
      <c r="G8" s="7" t="s">
        <v>15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" customHeight="1" x14ac:dyDescent="0.25">
      <c r="A9" s="19" t="s">
        <v>7</v>
      </c>
      <c r="B9" s="8" t="s">
        <v>8</v>
      </c>
      <c r="C9" s="19" t="s">
        <v>9</v>
      </c>
      <c r="D9" s="20">
        <v>7999.98</v>
      </c>
      <c r="E9" s="15" t="s">
        <v>10</v>
      </c>
      <c r="F9" s="15" t="s">
        <v>10</v>
      </c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" customHeight="1" x14ac:dyDescent="0.25">
      <c r="A10" s="16" t="s">
        <v>28</v>
      </c>
      <c r="B10" s="7" t="s">
        <v>29</v>
      </c>
      <c r="C10" s="17">
        <v>44742.785833333335</v>
      </c>
      <c r="D10" s="18">
        <v>5023.78</v>
      </c>
      <c r="E10" s="16" t="s">
        <v>30</v>
      </c>
      <c r="F10" s="16" t="s">
        <v>31</v>
      </c>
      <c r="G10" s="7" t="s">
        <v>32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" customHeight="1" x14ac:dyDescent="0.25">
      <c r="A11" s="19" t="s">
        <v>7</v>
      </c>
      <c r="B11" s="8" t="s">
        <v>8</v>
      </c>
      <c r="C11" s="19" t="s">
        <v>9</v>
      </c>
      <c r="D11" s="20">
        <v>5023.78</v>
      </c>
      <c r="E11" s="15" t="s">
        <v>10</v>
      </c>
      <c r="F11" s="15" t="s">
        <v>10</v>
      </c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" customHeight="1" x14ac:dyDescent="0.25">
      <c r="A12" s="16" t="s">
        <v>33</v>
      </c>
      <c r="B12" s="7" t="s">
        <v>34</v>
      </c>
      <c r="C12" s="17">
        <v>44742.617094907408</v>
      </c>
      <c r="D12" s="18">
        <v>3237.07</v>
      </c>
      <c r="E12" s="16" t="s">
        <v>35</v>
      </c>
      <c r="F12" s="16" t="s">
        <v>36</v>
      </c>
      <c r="G12" s="7" t="s">
        <v>37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" customHeight="1" x14ac:dyDescent="0.25">
      <c r="A13" s="19" t="s">
        <v>7</v>
      </c>
      <c r="B13" s="8" t="s">
        <v>8</v>
      </c>
      <c r="C13" s="19" t="s">
        <v>9</v>
      </c>
      <c r="D13" s="20">
        <v>3237.07</v>
      </c>
      <c r="E13" s="15" t="s">
        <v>10</v>
      </c>
      <c r="F13" s="15" t="s">
        <v>10</v>
      </c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</vt:lpstr>
      <vt:lpstr>CASH ADVANCE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GETUAH</dc:creator>
  <cp:lastModifiedBy>Zekarias Teshome</cp:lastModifiedBy>
  <dcterms:created xsi:type="dcterms:W3CDTF">2022-06-23T08:58:30Z</dcterms:created>
  <dcterms:modified xsi:type="dcterms:W3CDTF">2022-07-07T06:09:05Z</dcterms:modified>
</cp:coreProperties>
</file>