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0DCD28C8-FA06-43D2-ACFE-049D89E65EDB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Aditivo!$A$1:$H$81</definedName>
    <definedName name="_xlnm._FilterDatabase" localSheetId="0" hidden="1">Medicoes!$A$1:$A$174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<sst xmlns="http://schemas.openxmlformats.org/spreadsheetml/2006/main" count="385" uniqueCount="72">
  <si>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</si>
  <si>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</si>
  <si>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</si>
  <si>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</si>
  <si>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</si>
  <si>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</si>
  <si>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</si>
  <si>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</si>
  <si>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</si>
  <si>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</si>
  <si>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</si>
  <si>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</si>
  <si>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</si>
  <si>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</si>
  <si>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</si>
  <si>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</si>
  <si>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</si>
  <si>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</si>
  <si>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</si>
  <si>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</si>
  <si>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</si>
  <si>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</si>
  <si>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</si>
  <si>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</si>
  <si>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</si>
  <si>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</si>
  <si>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</si>
  <si>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</si>
  <si>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</si>
  <si>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</si>
  <si>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</si>
  <si>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</si>
  <si>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</si>
  <si>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</si>
  <si>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</si>
  <si>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</si>
  <si>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</si>
  <si>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</si>
  <si>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</si>
  <si>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</si>
  <si>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</si>
  <si>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</si>
  <si>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</si>
  <si>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</si>
  <si>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</si>
  <si>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</si>
  <si>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</si>
  <si>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</si>
  <si>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</si>
  <si>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</si>
  <si>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</si>
  <si>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</si>
  <si>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</si>
  <si>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 xml:space="preserve">ADITIVO DE VALOR 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</si>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</sst>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174"/>
  <sheetViews>
    <sheetView tabSelected="1" workbookViewId="0">
      <selection activeCell="G172" sqref="G172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1.425781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66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69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66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70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71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66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66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66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66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66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66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66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52211.519999999997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67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57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59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59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59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59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59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59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59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59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59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68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60</v>
      </c>
    </row>
    <row r="167" spans="1:9" x14ac:dyDescent="0.25">
      <c r="A167" t="s">
        <v>59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64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H172" t="s">
        <v>65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I174">
        <v>14741</v>
      </c>
    </row>
  </sheetData>
  <autoFilter ref="A1:A174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H81"/>
  <sheetViews>
    <sheetView workbookViewId="0">
      <selection activeCell="B30" sqref="B30"/>
    </sheetView>
  </sheetViews>
  <sheetFormatPr defaultRowHeight="15" x14ac:dyDescent="0.25"/>
  <cols>
    <col min="1" max="1" width="11.28515625" customWidth="1"/>
    <col min="2" max="2" width="40.7109375" customWidth="1"/>
    <col min="3" max="3" width="16.28515625" customWidth="1"/>
    <col min="4" max="4" width="18.140625" customWidth="1"/>
    <col min="5" max="5" width="16.5703125" customWidth="1"/>
    <col min="6" max="6" width="16.7109375" customWidth="1"/>
    <col min="7" max="7" width="15.42578125" customWidth="1"/>
    <col min="8" max="8" width="13.28515625" customWidth="1"/>
    <col min="9" max="9" width="12.85546875" customWidth="1"/>
  </cols>
  <sheetData>
    <row r="1" spans="1:8" x14ac:dyDescent="0.25">
      <c r="A1" t="s">
        <v>37</v>
      </c>
      <c r="B1" t="s">
        <v>38</v>
      </c>
      <c r="C1" t="s">
        <v>34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</row>
    <row r="2" spans="1:8" x14ac:dyDescent="0.25">
      <c r="A2" t="s">
        <v>3</v>
      </c>
      <c r="B2" t="s">
        <v>44</v>
      </c>
      <c r="C2">
        <v>60473.88</v>
      </c>
      <c r="D2" s="1">
        <v>45795</v>
      </c>
      <c r="E2" s="1">
        <v>45978</v>
      </c>
      <c r="F2" s="1">
        <v>45795</v>
      </c>
      <c r="G2" s="1">
        <v>45978</v>
      </c>
      <c r="H2">
        <f>C2/354000</f>
        <v>0.17083016949152541</v>
      </c>
    </row>
    <row r="3" spans="1:8" x14ac:dyDescent="0.25">
      <c r="A3" t="s">
        <v>18</v>
      </c>
      <c r="B3" t="s">
        <v>45</v>
      </c>
      <c r="C3">
        <v>22686.63</v>
      </c>
    </row>
    <row r="4" spans="1:8" x14ac:dyDescent="0.25">
      <c r="A4" t="s">
        <v>18</v>
      </c>
      <c r="B4" t="s">
        <v>46</v>
      </c>
      <c r="D4" s="1">
        <v>45638</v>
      </c>
      <c r="E4" s="1">
        <v>45757</v>
      </c>
    </row>
    <row r="5" spans="1:8" x14ac:dyDescent="0.25">
      <c r="A5" t="s">
        <v>18</v>
      </c>
      <c r="B5" t="s">
        <v>46</v>
      </c>
      <c r="D5" s="1">
        <v>45758</v>
      </c>
      <c r="E5" s="1">
        <v>45877</v>
      </c>
    </row>
    <row r="6" spans="1:8" x14ac:dyDescent="0.25">
      <c r="A6" t="s">
        <v>5</v>
      </c>
      <c r="B6" t="s">
        <v>46</v>
      </c>
      <c r="C6">
        <v>5310660</v>
      </c>
      <c r="D6" s="1">
        <v>45055</v>
      </c>
      <c r="E6" s="1">
        <v>45419</v>
      </c>
      <c r="F6" s="1">
        <v>45065</v>
      </c>
      <c r="G6" s="1">
        <v>45444</v>
      </c>
      <c r="H6">
        <v>3.78</v>
      </c>
    </row>
    <row r="7" spans="1:8" x14ac:dyDescent="0.25">
      <c r="A7" t="s">
        <v>5</v>
      </c>
      <c r="B7" t="s">
        <v>47</v>
      </c>
      <c r="C7" s="2">
        <v>5511402.9400000004</v>
      </c>
      <c r="D7" s="1"/>
      <c r="E7" s="2"/>
    </row>
    <row r="8" spans="1:8" x14ac:dyDescent="0.25">
      <c r="A8" t="s">
        <v>5</v>
      </c>
      <c r="B8" t="s">
        <v>46</v>
      </c>
      <c r="C8" s="2">
        <v>5511402.9400000004</v>
      </c>
      <c r="D8" s="1">
        <v>45420</v>
      </c>
      <c r="E8" s="1">
        <v>45784</v>
      </c>
      <c r="F8" s="1">
        <v>45445</v>
      </c>
      <c r="G8" s="1">
        <v>45824</v>
      </c>
      <c r="H8">
        <v>3.23</v>
      </c>
    </row>
    <row r="9" spans="1:8" x14ac:dyDescent="0.25">
      <c r="A9" t="s">
        <v>5</v>
      </c>
      <c r="B9" t="s">
        <v>47</v>
      </c>
      <c r="C9">
        <v>5689421.25</v>
      </c>
      <c r="D9" s="1"/>
    </row>
    <row r="10" spans="1:8" x14ac:dyDescent="0.25">
      <c r="A10" t="s">
        <v>5</v>
      </c>
      <c r="B10" t="s">
        <v>45</v>
      </c>
      <c r="C10">
        <v>6622628.7999999998</v>
      </c>
      <c r="D10" s="1"/>
      <c r="H10">
        <v>24.704439699999998</v>
      </c>
    </row>
    <row r="11" spans="1:8" x14ac:dyDescent="0.25">
      <c r="A11" t="s">
        <v>5</v>
      </c>
      <c r="B11" t="s">
        <v>46</v>
      </c>
      <c r="C11">
        <v>7094539.6399999997</v>
      </c>
      <c r="D11" s="1">
        <v>45785</v>
      </c>
      <c r="E11" s="1">
        <v>46149</v>
      </c>
      <c r="F11" s="1">
        <v>45825</v>
      </c>
      <c r="G11" s="1">
        <v>46204</v>
      </c>
    </row>
    <row r="12" spans="1:8" x14ac:dyDescent="0.25">
      <c r="A12" t="s">
        <v>5</v>
      </c>
      <c r="B12" t="s">
        <v>47</v>
      </c>
      <c r="C12">
        <v>7472178.6699999999</v>
      </c>
      <c r="D12" s="1"/>
    </row>
    <row r="13" spans="1:8" x14ac:dyDescent="0.25">
      <c r="A13" t="s">
        <v>27</v>
      </c>
      <c r="B13" t="s">
        <v>46</v>
      </c>
      <c r="D13" s="1">
        <v>45234</v>
      </c>
      <c r="E13" s="1">
        <v>45413</v>
      </c>
      <c r="F13" s="1">
        <v>45365</v>
      </c>
      <c r="G13" s="1">
        <v>45484</v>
      </c>
    </row>
    <row r="14" spans="1:8" x14ac:dyDescent="0.25">
      <c r="A14" t="s">
        <v>27</v>
      </c>
      <c r="B14" t="s">
        <v>45</v>
      </c>
      <c r="C14">
        <v>326580.40000000002</v>
      </c>
      <c r="D14" s="1"/>
      <c r="H14">
        <v>24.9</v>
      </c>
    </row>
    <row r="15" spans="1:8" x14ac:dyDescent="0.25">
      <c r="A15" t="s">
        <v>2</v>
      </c>
      <c r="B15" t="s">
        <v>46</v>
      </c>
      <c r="D15" s="1">
        <v>45740</v>
      </c>
      <c r="E15" s="1">
        <v>45919</v>
      </c>
      <c r="F15" s="1">
        <v>45740</v>
      </c>
      <c r="G15" s="1">
        <v>45919</v>
      </c>
    </row>
    <row r="16" spans="1:8" x14ac:dyDescent="0.25">
      <c r="A16" t="s">
        <v>2</v>
      </c>
      <c r="B16" t="s">
        <v>48</v>
      </c>
      <c r="C16">
        <v>272714.58</v>
      </c>
      <c r="H16">
        <v>12.5153</v>
      </c>
    </row>
    <row r="17" spans="1:8" x14ac:dyDescent="0.25">
      <c r="A17" t="s">
        <v>12</v>
      </c>
      <c r="B17" t="s">
        <v>49</v>
      </c>
      <c r="C17">
        <v>174563.8</v>
      </c>
      <c r="H17">
        <v>7.4950000000000001</v>
      </c>
    </row>
    <row r="18" spans="1:8" x14ac:dyDescent="0.25">
      <c r="A18" t="s">
        <v>12</v>
      </c>
      <c r="B18" t="s">
        <v>48</v>
      </c>
      <c r="C18">
        <v>445180.33</v>
      </c>
      <c r="H18">
        <v>20.66</v>
      </c>
    </row>
    <row r="19" spans="1:8" x14ac:dyDescent="0.25">
      <c r="A19" t="s">
        <v>12</v>
      </c>
      <c r="B19" t="s">
        <v>46</v>
      </c>
      <c r="D19" s="1">
        <v>45259</v>
      </c>
      <c r="E19" s="1">
        <v>45623</v>
      </c>
      <c r="F19" s="1">
        <v>45331</v>
      </c>
      <c r="G19" s="1">
        <v>45696</v>
      </c>
    </row>
    <row r="20" spans="1:8" x14ac:dyDescent="0.25">
      <c r="A20" t="s">
        <v>12</v>
      </c>
      <c r="B20" t="s">
        <v>48</v>
      </c>
    </row>
    <row r="21" spans="1:8" x14ac:dyDescent="0.25">
      <c r="A21" t="s">
        <v>12</v>
      </c>
      <c r="B21" t="s">
        <v>46</v>
      </c>
      <c r="D21" s="1">
        <v>45624</v>
      </c>
      <c r="E21" s="1">
        <v>45988</v>
      </c>
      <c r="F21" s="1">
        <v>45697</v>
      </c>
      <c r="G21" s="1">
        <v>46061</v>
      </c>
    </row>
    <row r="22" spans="1:8" x14ac:dyDescent="0.25">
      <c r="A22" t="s">
        <v>7</v>
      </c>
      <c r="B22" t="s">
        <v>52</v>
      </c>
      <c r="C22">
        <v>45000</v>
      </c>
      <c r="D22" s="1">
        <v>45790</v>
      </c>
      <c r="E22" s="1">
        <v>45881</v>
      </c>
      <c r="F22" s="1">
        <v>45790</v>
      </c>
      <c r="G22" s="1">
        <v>45881</v>
      </c>
      <c r="H22">
        <v>25</v>
      </c>
    </row>
    <row r="23" spans="1:8" x14ac:dyDescent="0.25">
      <c r="A23" t="s">
        <v>1</v>
      </c>
      <c r="B23" t="s">
        <v>53</v>
      </c>
      <c r="C23">
        <v>750497.66</v>
      </c>
      <c r="H23">
        <v>17.348874299999999</v>
      </c>
    </row>
    <row r="24" spans="1:8" x14ac:dyDescent="0.25">
      <c r="A24" t="s">
        <v>54</v>
      </c>
      <c r="B24" t="s">
        <v>55</v>
      </c>
    </row>
    <row r="25" spans="1:8" x14ac:dyDescent="0.25">
      <c r="A25" t="s">
        <v>54</v>
      </c>
      <c r="B25" t="s">
        <v>46</v>
      </c>
      <c r="F25" s="1">
        <v>45827</v>
      </c>
      <c r="G25" s="1">
        <v>46191</v>
      </c>
    </row>
    <row r="26" spans="1:8" x14ac:dyDescent="0.25">
      <c r="A26" t="s">
        <v>27</v>
      </c>
      <c r="B26" t="s">
        <v>46</v>
      </c>
      <c r="D26" s="1">
        <v>45414</v>
      </c>
      <c r="E26" s="1">
        <v>45593</v>
      </c>
      <c r="F26" s="1">
        <v>45485</v>
      </c>
      <c r="G26" s="1">
        <v>45604</v>
      </c>
    </row>
    <row r="27" spans="1:8" x14ac:dyDescent="0.25">
      <c r="A27" t="s">
        <v>27</v>
      </c>
      <c r="B27" t="s">
        <v>49</v>
      </c>
      <c r="C27">
        <v>607822.56999999995</v>
      </c>
      <c r="H27">
        <v>37.103999999999999</v>
      </c>
    </row>
    <row r="28" spans="1:8" x14ac:dyDescent="0.25">
      <c r="A28" t="s">
        <v>27</v>
      </c>
      <c r="B28" t="s">
        <v>45</v>
      </c>
      <c r="C28">
        <v>53124.77</v>
      </c>
      <c r="H28">
        <v>3.2429999999999999</v>
      </c>
    </row>
    <row r="29" spans="1:8" x14ac:dyDescent="0.25">
      <c r="A29" t="s">
        <v>27</v>
      </c>
      <c r="B29" t="s">
        <v>45</v>
      </c>
      <c r="C29">
        <v>848776.22</v>
      </c>
      <c r="H29">
        <v>51.812800000000003</v>
      </c>
    </row>
    <row r="30" spans="1:8" x14ac:dyDescent="0.25">
      <c r="A30" t="s">
        <v>27</v>
      </c>
      <c r="B30" t="s">
        <v>45</v>
      </c>
      <c r="D30" s="1">
        <v>45594</v>
      </c>
      <c r="E30" s="1">
        <v>45773</v>
      </c>
      <c r="F30" s="1">
        <v>45605</v>
      </c>
      <c r="G30" s="1">
        <v>45784</v>
      </c>
    </row>
    <row r="31" spans="1:8" x14ac:dyDescent="0.25">
      <c r="A31" t="s">
        <v>18</v>
      </c>
      <c r="B31" t="s">
        <v>46</v>
      </c>
      <c r="D31" s="1">
        <v>45878</v>
      </c>
      <c r="E31" s="1">
        <v>45922</v>
      </c>
      <c r="F31" s="1">
        <v>45882</v>
      </c>
      <c r="G31" s="1">
        <v>46001</v>
      </c>
    </row>
    <row r="32" spans="1:8" x14ac:dyDescent="0.25">
      <c r="A32" t="s">
        <v>11</v>
      </c>
      <c r="B32" t="s">
        <v>46</v>
      </c>
      <c r="D32" s="1">
        <v>45448</v>
      </c>
      <c r="E32" s="1">
        <v>45567</v>
      </c>
    </row>
    <row r="33" spans="1:8" x14ac:dyDescent="0.25">
      <c r="A33" t="s">
        <v>11</v>
      </c>
      <c r="B33" t="s">
        <v>46</v>
      </c>
      <c r="D33" s="1">
        <v>45568</v>
      </c>
      <c r="E33" s="1">
        <v>45687</v>
      </c>
    </row>
    <row r="34" spans="1:8" x14ac:dyDescent="0.25">
      <c r="A34" t="s">
        <v>11</v>
      </c>
      <c r="B34" t="s">
        <v>55</v>
      </c>
    </row>
    <row r="35" spans="1:8" x14ac:dyDescent="0.25">
      <c r="A35" t="s">
        <v>11</v>
      </c>
      <c r="B35" t="s">
        <v>46</v>
      </c>
      <c r="D35" s="1">
        <v>45688</v>
      </c>
      <c r="E35" s="1">
        <v>45807</v>
      </c>
      <c r="F35" s="1">
        <v>45694</v>
      </c>
      <c r="G35" s="1">
        <v>45873</v>
      </c>
    </row>
    <row r="36" spans="1:8" x14ac:dyDescent="0.25">
      <c r="A36" t="s">
        <v>11</v>
      </c>
      <c r="B36" t="s">
        <v>46</v>
      </c>
      <c r="D36" s="1">
        <v>45808</v>
      </c>
      <c r="E36" s="1">
        <v>45927</v>
      </c>
      <c r="F36" s="1">
        <v>45874</v>
      </c>
      <c r="G36" s="1">
        <v>45993</v>
      </c>
    </row>
    <row r="37" spans="1:8" x14ac:dyDescent="0.25">
      <c r="A37" t="s">
        <v>11</v>
      </c>
      <c r="B37" t="s">
        <v>45</v>
      </c>
      <c r="C37">
        <v>824320.8</v>
      </c>
      <c r="H37">
        <v>25</v>
      </c>
    </row>
    <row r="38" spans="1:8" x14ac:dyDescent="0.25">
      <c r="A38" t="s">
        <v>8</v>
      </c>
      <c r="B38" t="s">
        <v>46</v>
      </c>
      <c r="D38" s="1">
        <v>45211</v>
      </c>
      <c r="E38" s="1">
        <v>45330</v>
      </c>
    </row>
    <row r="39" spans="1:8" x14ac:dyDescent="0.25">
      <c r="A39" t="s">
        <v>8</v>
      </c>
      <c r="B39" t="s">
        <v>46</v>
      </c>
      <c r="D39" s="1">
        <v>45331</v>
      </c>
      <c r="E39" s="1">
        <v>45450</v>
      </c>
      <c r="F39" s="1">
        <v>45420</v>
      </c>
      <c r="G39" s="1">
        <v>45539</v>
      </c>
    </row>
    <row r="40" spans="1:8" x14ac:dyDescent="0.25">
      <c r="A40" t="s">
        <v>8</v>
      </c>
      <c r="B40" t="s">
        <v>46</v>
      </c>
      <c r="D40" s="1">
        <v>45451</v>
      </c>
      <c r="E40" s="1">
        <v>45570</v>
      </c>
      <c r="F40" s="1">
        <v>45540</v>
      </c>
      <c r="G40" s="1">
        <v>45659</v>
      </c>
    </row>
    <row r="41" spans="1:8" x14ac:dyDescent="0.25">
      <c r="A41" t="s">
        <v>8</v>
      </c>
      <c r="B41" t="s">
        <v>46</v>
      </c>
      <c r="D41" s="1">
        <v>45571</v>
      </c>
      <c r="E41" s="1">
        <v>45690</v>
      </c>
      <c r="F41" s="1">
        <v>45660</v>
      </c>
      <c r="G41" s="1">
        <v>45779</v>
      </c>
    </row>
    <row r="42" spans="1:8" x14ac:dyDescent="0.25">
      <c r="A42" t="s">
        <v>8</v>
      </c>
      <c r="B42" t="s">
        <v>46</v>
      </c>
      <c r="D42" s="1">
        <v>45691</v>
      </c>
      <c r="E42" s="1">
        <v>45810</v>
      </c>
      <c r="F42" s="1">
        <v>45780</v>
      </c>
      <c r="G42" s="1">
        <v>45900</v>
      </c>
    </row>
    <row r="43" spans="1:8" x14ac:dyDescent="0.25">
      <c r="A43" t="s">
        <v>8</v>
      </c>
      <c r="B43" t="s">
        <v>46</v>
      </c>
      <c r="D43" s="1">
        <v>45811</v>
      </c>
      <c r="E43" s="1">
        <v>45930</v>
      </c>
      <c r="F43" s="1">
        <v>45901</v>
      </c>
      <c r="G43" s="1">
        <v>46020</v>
      </c>
    </row>
    <row r="44" spans="1:8" x14ac:dyDescent="0.25">
      <c r="A44" t="s">
        <v>9</v>
      </c>
      <c r="B44" t="s">
        <v>46</v>
      </c>
      <c r="D44" s="1">
        <v>45679</v>
      </c>
      <c r="E44" s="1">
        <v>45798</v>
      </c>
    </row>
    <row r="45" spans="1:8" x14ac:dyDescent="0.25">
      <c r="A45" t="s">
        <v>9</v>
      </c>
      <c r="B45" t="s">
        <v>56</v>
      </c>
      <c r="D45" s="1">
        <v>45799</v>
      </c>
      <c r="E45" s="1">
        <v>45918</v>
      </c>
    </row>
    <row r="46" spans="1:8" x14ac:dyDescent="0.25">
      <c r="A46" t="s">
        <v>17</v>
      </c>
      <c r="B46" t="s">
        <v>46</v>
      </c>
      <c r="D46" s="1">
        <v>45433</v>
      </c>
      <c r="E46" s="1">
        <v>45797</v>
      </c>
      <c r="F46" s="1">
        <v>45509</v>
      </c>
      <c r="G46" s="1">
        <v>45873</v>
      </c>
    </row>
    <row r="47" spans="1:8" x14ac:dyDescent="0.25">
      <c r="A47" t="s">
        <v>17</v>
      </c>
      <c r="B47" t="s">
        <v>46</v>
      </c>
      <c r="D47" s="1">
        <v>45798</v>
      </c>
      <c r="E47" s="1">
        <v>46162</v>
      </c>
      <c r="F47" s="1">
        <v>45874</v>
      </c>
      <c r="G47" s="1">
        <v>46238</v>
      </c>
    </row>
    <row r="48" spans="1:8" x14ac:dyDescent="0.25">
      <c r="A48" t="s">
        <v>58</v>
      </c>
      <c r="B48" t="s">
        <v>46</v>
      </c>
      <c r="D48" s="1">
        <v>45020</v>
      </c>
      <c r="E48" s="1">
        <v>45385</v>
      </c>
      <c r="F48" s="1">
        <v>45020</v>
      </c>
      <c r="G48" s="1">
        <v>45385</v>
      </c>
    </row>
    <row r="49" spans="1:8" x14ac:dyDescent="0.25">
      <c r="A49" t="s">
        <v>58</v>
      </c>
      <c r="B49" t="s">
        <v>48</v>
      </c>
    </row>
    <row r="50" spans="1:8" x14ac:dyDescent="0.25">
      <c r="A50" t="s">
        <v>58</v>
      </c>
      <c r="B50" t="s">
        <v>46</v>
      </c>
      <c r="D50" s="1">
        <v>45386</v>
      </c>
      <c r="E50" s="1">
        <v>45750</v>
      </c>
      <c r="F50" s="1">
        <v>45386</v>
      </c>
      <c r="G50" s="1">
        <v>45750</v>
      </c>
    </row>
    <row r="51" spans="1:8" x14ac:dyDescent="0.25">
      <c r="A51" t="s">
        <v>58</v>
      </c>
      <c r="B51" t="s">
        <v>45</v>
      </c>
      <c r="C51">
        <v>456065.43</v>
      </c>
      <c r="H51">
        <v>24.927</v>
      </c>
    </row>
    <row r="52" spans="1:8" x14ac:dyDescent="0.25">
      <c r="A52" t="s">
        <v>58</v>
      </c>
      <c r="B52" t="s">
        <v>46</v>
      </c>
      <c r="D52" s="1">
        <v>45751</v>
      </c>
      <c r="E52" s="1">
        <v>46115</v>
      </c>
      <c r="F52" s="1">
        <v>45751</v>
      </c>
      <c r="G52" s="1">
        <v>46115</v>
      </c>
    </row>
    <row r="53" spans="1:8" x14ac:dyDescent="0.25">
      <c r="A53" t="s">
        <v>58</v>
      </c>
      <c r="B53" t="s">
        <v>45</v>
      </c>
      <c r="C53">
        <v>561979.51</v>
      </c>
      <c r="H53">
        <v>24.622599999999998</v>
      </c>
    </row>
    <row r="54" spans="1:8" x14ac:dyDescent="0.25">
      <c r="A54" t="s">
        <v>26</v>
      </c>
      <c r="B54" t="s">
        <v>46</v>
      </c>
      <c r="D54" s="1">
        <v>45418</v>
      </c>
      <c r="E54" s="1">
        <v>45597</v>
      </c>
      <c r="F54" s="1">
        <v>45527</v>
      </c>
      <c r="G54" s="1">
        <v>45706</v>
      </c>
    </row>
    <row r="55" spans="1:8" x14ac:dyDescent="0.25">
      <c r="A55" t="s">
        <v>26</v>
      </c>
      <c r="B55" t="s">
        <v>45</v>
      </c>
      <c r="C55" s="2">
        <v>68330.58</v>
      </c>
      <c r="H55">
        <v>3.5918095000000001</v>
      </c>
    </row>
    <row r="56" spans="1:8" x14ac:dyDescent="0.25">
      <c r="A56" t="s">
        <v>26</v>
      </c>
      <c r="B56" t="s">
        <v>46</v>
      </c>
      <c r="D56" s="1">
        <v>45598</v>
      </c>
      <c r="E56" s="1">
        <v>45657</v>
      </c>
    </row>
    <row r="57" spans="1:8" x14ac:dyDescent="0.25">
      <c r="A57" t="s">
        <v>26</v>
      </c>
      <c r="B57" t="s">
        <v>46</v>
      </c>
      <c r="D57" s="1">
        <v>45658</v>
      </c>
      <c r="E57" s="1">
        <v>45717</v>
      </c>
      <c r="F57" s="1">
        <v>45707</v>
      </c>
      <c r="G57" s="1">
        <v>45886</v>
      </c>
    </row>
    <row r="58" spans="1:8" x14ac:dyDescent="0.25">
      <c r="A58" t="s">
        <v>26</v>
      </c>
      <c r="B58" t="s">
        <v>46</v>
      </c>
      <c r="D58" s="1">
        <v>45718</v>
      </c>
      <c r="E58" s="1">
        <v>45777</v>
      </c>
    </row>
    <row r="59" spans="1:8" x14ac:dyDescent="0.25">
      <c r="A59" t="s">
        <v>26</v>
      </c>
      <c r="B59" t="s">
        <v>46</v>
      </c>
      <c r="D59" s="1">
        <v>45778</v>
      </c>
      <c r="E59" s="1">
        <v>45837</v>
      </c>
    </row>
    <row r="60" spans="1:8" x14ac:dyDescent="0.25">
      <c r="A60" t="s">
        <v>26</v>
      </c>
      <c r="B60" t="s">
        <v>46</v>
      </c>
      <c r="D60" s="1">
        <v>45838</v>
      </c>
      <c r="E60" s="1">
        <v>45897</v>
      </c>
      <c r="F60" s="1">
        <v>45887</v>
      </c>
      <c r="G60" s="1">
        <v>45946</v>
      </c>
    </row>
    <row r="61" spans="1:8" x14ac:dyDescent="0.25">
      <c r="A61" t="s">
        <v>26</v>
      </c>
      <c r="B61" t="s">
        <v>46</v>
      </c>
      <c r="D61" s="1">
        <v>45898</v>
      </c>
      <c r="E61" s="1">
        <v>45957</v>
      </c>
      <c r="F61" s="1">
        <v>45947</v>
      </c>
      <c r="G61" s="1">
        <v>46006</v>
      </c>
    </row>
    <row r="62" spans="1:8" x14ac:dyDescent="0.25">
      <c r="A62" t="s">
        <v>6</v>
      </c>
      <c r="B62" t="s">
        <v>46</v>
      </c>
      <c r="D62" s="1">
        <v>45752</v>
      </c>
      <c r="E62" s="1">
        <v>45931</v>
      </c>
      <c r="F62" s="1">
        <v>45925</v>
      </c>
      <c r="G62" s="1">
        <v>46289</v>
      </c>
    </row>
    <row r="63" spans="1:8" x14ac:dyDescent="0.25">
      <c r="A63" t="s">
        <v>6</v>
      </c>
      <c r="B63" t="s">
        <v>45</v>
      </c>
      <c r="C63">
        <v>339284.68</v>
      </c>
      <c r="H63">
        <v>24.99</v>
      </c>
    </row>
    <row r="64" spans="1:8" x14ac:dyDescent="0.25">
      <c r="A64" t="s">
        <v>0</v>
      </c>
      <c r="B64" t="s">
        <v>46</v>
      </c>
      <c r="D64" s="1">
        <v>45743</v>
      </c>
      <c r="E64" s="1">
        <v>46107</v>
      </c>
      <c r="F64" s="1">
        <v>45743</v>
      </c>
      <c r="G64" s="1">
        <v>46107</v>
      </c>
    </row>
    <row r="65" spans="1:8" x14ac:dyDescent="0.25">
      <c r="A65" t="s">
        <v>0</v>
      </c>
      <c r="B65" t="s">
        <v>48</v>
      </c>
    </row>
    <row r="66" spans="1:8" x14ac:dyDescent="0.25">
      <c r="A66" t="s">
        <v>0</v>
      </c>
      <c r="B66" t="s">
        <v>45</v>
      </c>
      <c r="C66" s="2">
        <v>557026.77</v>
      </c>
      <c r="H66">
        <v>48.59</v>
      </c>
    </row>
    <row r="67" spans="1:8" x14ac:dyDescent="0.25">
      <c r="A67" t="s">
        <v>61</v>
      </c>
      <c r="B67" t="s">
        <v>46</v>
      </c>
      <c r="D67" s="1">
        <v>45004</v>
      </c>
      <c r="E67" s="1">
        <v>45183</v>
      </c>
    </row>
    <row r="68" spans="1:8" x14ac:dyDescent="0.25">
      <c r="A68" t="s">
        <v>61</v>
      </c>
      <c r="B68" t="s">
        <v>46</v>
      </c>
      <c r="D68" s="1">
        <v>45184</v>
      </c>
      <c r="E68" s="1">
        <v>45363</v>
      </c>
      <c r="F68" s="1">
        <v>45177</v>
      </c>
      <c r="G68" s="1">
        <v>45541</v>
      </c>
    </row>
    <row r="69" spans="1:8" x14ac:dyDescent="0.25">
      <c r="A69" t="s">
        <v>61</v>
      </c>
      <c r="B69" t="s">
        <v>46</v>
      </c>
      <c r="D69" s="1">
        <v>45364</v>
      </c>
      <c r="E69" s="1">
        <v>45513</v>
      </c>
    </row>
    <row r="70" spans="1:8" x14ac:dyDescent="0.25">
      <c r="A70" t="s">
        <v>61</v>
      </c>
      <c r="B70" t="s">
        <v>62</v>
      </c>
      <c r="C70">
        <v>26106.95</v>
      </c>
      <c r="D70" s="1">
        <v>45514</v>
      </c>
      <c r="E70" s="1">
        <v>45663</v>
      </c>
      <c r="F70" s="1">
        <v>45542</v>
      </c>
      <c r="G70" s="1">
        <v>45906</v>
      </c>
      <c r="H70" s="4">
        <v>44390</v>
      </c>
    </row>
    <row r="71" spans="1:8" x14ac:dyDescent="0.25">
      <c r="A71" t="s">
        <v>61</v>
      </c>
      <c r="B71" t="s">
        <v>46</v>
      </c>
      <c r="F71" s="1">
        <v>45907</v>
      </c>
      <c r="G71" s="1">
        <v>45967</v>
      </c>
    </row>
    <row r="72" spans="1:8" x14ac:dyDescent="0.25">
      <c r="A72" t="s">
        <v>63</v>
      </c>
      <c r="B72" t="s">
        <v>46</v>
      </c>
      <c r="D72" s="1">
        <v>45676</v>
      </c>
      <c r="E72" s="1">
        <v>46041</v>
      </c>
      <c r="F72" s="1">
        <v>45676</v>
      </c>
      <c r="G72" s="1">
        <v>46040</v>
      </c>
    </row>
    <row r="73" spans="1:8" x14ac:dyDescent="0.25">
      <c r="A73" t="s">
        <v>63</v>
      </c>
      <c r="B73" t="s">
        <v>47</v>
      </c>
      <c r="C73">
        <v>143481.88</v>
      </c>
      <c r="H73">
        <v>4.7679</v>
      </c>
    </row>
    <row r="74" spans="1:8" x14ac:dyDescent="0.25">
      <c r="A74" t="s">
        <v>16</v>
      </c>
      <c r="B74" t="s">
        <v>46</v>
      </c>
      <c r="D74" s="1">
        <v>45034</v>
      </c>
      <c r="E74" s="1">
        <v>45213</v>
      </c>
      <c r="F74" s="1">
        <v>45184</v>
      </c>
      <c r="G74" s="1">
        <v>45305</v>
      </c>
    </row>
    <row r="75" spans="1:8" x14ac:dyDescent="0.25">
      <c r="A75" t="s">
        <v>16</v>
      </c>
      <c r="B75" t="s">
        <v>46</v>
      </c>
      <c r="D75" s="1">
        <v>45214</v>
      </c>
      <c r="E75" s="1">
        <v>45393</v>
      </c>
      <c r="F75" s="1">
        <v>45306</v>
      </c>
      <c r="G75" s="1">
        <v>45426</v>
      </c>
    </row>
    <row r="76" spans="1:8" x14ac:dyDescent="0.25">
      <c r="A76" t="s">
        <v>16</v>
      </c>
      <c r="B76" t="s">
        <v>46</v>
      </c>
      <c r="D76" s="1">
        <v>45394</v>
      </c>
      <c r="E76" s="1">
        <v>45573</v>
      </c>
      <c r="F76" s="1">
        <v>45427</v>
      </c>
      <c r="G76" s="1">
        <v>45610</v>
      </c>
    </row>
    <row r="77" spans="1:8" x14ac:dyDescent="0.25">
      <c r="A77" t="s">
        <v>16</v>
      </c>
      <c r="B77" t="s">
        <v>46</v>
      </c>
      <c r="D77" s="1">
        <v>45574</v>
      </c>
      <c r="E77" s="1">
        <v>45753</v>
      </c>
      <c r="F77" s="1">
        <v>45611</v>
      </c>
      <c r="G77" s="1">
        <v>45791</v>
      </c>
    </row>
    <row r="78" spans="1:8" x14ac:dyDescent="0.25">
      <c r="A78" t="s">
        <v>16</v>
      </c>
      <c r="B78" t="s">
        <v>46</v>
      </c>
      <c r="D78" s="1">
        <v>45754</v>
      </c>
      <c r="E78" s="1">
        <v>45933</v>
      </c>
      <c r="F78" s="1">
        <v>45792</v>
      </c>
      <c r="G78" s="1">
        <v>45975</v>
      </c>
    </row>
    <row r="79" spans="1:8" x14ac:dyDescent="0.25">
      <c r="A79" t="s">
        <v>18</v>
      </c>
      <c r="B79" t="s">
        <v>52</v>
      </c>
      <c r="D79" s="1">
        <v>45923</v>
      </c>
      <c r="E79" s="1">
        <v>45967</v>
      </c>
      <c r="H79">
        <v>0.74</v>
      </c>
    </row>
    <row r="80" spans="1:8" x14ac:dyDescent="0.25">
      <c r="A80" t="s">
        <v>8</v>
      </c>
      <c r="B80" t="s">
        <v>46</v>
      </c>
      <c r="D80" s="1">
        <v>45931</v>
      </c>
      <c r="E80" s="1">
        <v>46050</v>
      </c>
      <c r="F80" s="1">
        <v>46021</v>
      </c>
      <c r="G80" s="1">
        <v>46140</v>
      </c>
    </row>
    <row r="81" spans="1:8" x14ac:dyDescent="0.25">
      <c r="A81" t="s">
        <v>9</v>
      </c>
      <c r="B81" t="s">
        <v>52</v>
      </c>
      <c r="C81">
        <v>1146381.42</v>
      </c>
      <c r="D81" s="1">
        <v>45919</v>
      </c>
      <c r="E81" s="1">
        <v>46008</v>
      </c>
      <c r="F81" s="1">
        <v>45920</v>
      </c>
      <c r="G81" s="1">
        <v>46099</v>
      </c>
      <c r="H81" s="5">
        <v>19.106356999999999</v>
      </c>
    </row>
  </sheetData>
  <autoFilter ref="A1:H81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2025-11-04T20:19:29Z</dcterms:modified>
</cp:coreProperties>
</file>