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jamento" sheetId="1" r:id="rId4"/>
  </sheets>
  <definedNames/>
  <calcPr/>
  <extLst>
    <ext uri="GoogleSheetsCustomDataVersion2">
      <go:sheetsCustomData xmlns:go="http://customooxmlschemas.google.com/" r:id="rId5" roundtripDataChecksum="1sJJwDzqr+ZcT3tLlu3w1GhRdybQhcWTHMw0ivh6WxU="/>
    </ext>
  </extLst>
</workbook>
</file>

<file path=xl/sharedStrings.xml><?xml version="1.0" encoding="utf-8"?>
<sst xmlns="http://schemas.openxmlformats.org/spreadsheetml/2006/main" count="104" uniqueCount="87">
  <si>
    <t>Card</t>
  </si>
  <si>
    <t>Código</t>
  </si>
  <si>
    <t>Nível 1</t>
  </si>
  <si>
    <t>Nível 2</t>
  </si>
  <si>
    <t>Nível 3</t>
  </si>
  <si>
    <t>Nível 4</t>
  </si>
  <si>
    <t>Nível 5</t>
  </si>
  <si>
    <t>Nível 6</t>
  </si>
  <si>
    <t>Nível 7</t>
  </si>
  <si>
    <t>Estimativa (h) Planning Poker</t>
  </si>
  <si>
    <t>% Completo</t>
  </si>
  <si>
    <t>Dependência</t>
  </si>
  <si>
    <t>Previsão Início</t>
  </si>
  <si>
    <t>Previsão Fim</t>
  </si>
  <si>
    <t>Início</t>
  </si>
  <si>
    <t>Fim</t>
  </si>
  <si>
    <t>Dias Planejados</t>
  </si>
  <si>
    <t>Horas/Dia Planejadas</t>
  </si>
  <si>
    <t>Dias Executados</t>
  </si>
  <si>
    <t>Horas/Dia Executadas</t>
  </si>
  <si>
    <t>Setembro</t>
  </si>
  <si>
    <t>Outubro</t>
  </si>
  <si>
    <t>Novembro</t>
  </si>
  <si>
    <t xml:space="preserve"> Horas Planejadas</t>
  </si>
  <si>
    <t>Executado</t>
  </si>
  <si>
    <t>Planejamento</t>
  </si>
  <si>
    <t>Alinhamentos</t>
  </si>
  <si>
    <t>Escolher Framework</t>
  </si>
  <si>
    <t>Estimar riscos</t>
  </si>
  <si>
    <t>Estudar Front Development</t>
  </si>
  <si>
    <t xml:space="preserve">Estimar esforço e custo </t>
  </si>
  <si>
    <t>EAP</t>
  </si>
  <si>
    <t>Cronograma Gantt</t>
  </si>
  <si>
    <t>Análise de Valor Agregado</t>
  </si>
  <si>
    <t xml:space="preserve">Burndown </t>
  </si>
  <si>
    <t>Levantamento Custos</t>
  </si>
  <si>
    <t>1.3.1</t>
  </si>
  <si>
    <t>1.3.3</t>
  </si>
  <si>
    <t>Definir o escopo</t>
  </si>
  <si>
    <t>1.4.1</t>
  </si>
  <si>
    <t>Análise de requisitos</t>
  </si>
  <si>
    <t>Funcionalidades do Sistema</t>
  </si>
  <si>
    <t xml:space="preserve">Autenticação de usuário </t>
  </si>
  <si>
    <t>Funcionalidades do sistema</t>
  </si>
  <si>
    <t xml:space="preserve">Definir condições para pedir carona </t>
  </si>
  <si>
    <t>Checar condições de Local de partida/destino</t>
  </si>
  <si>
    <t>Checar Agendamento Carona</t>
  </si>
  <si>
    <t>Checar Embarque em locais fixo</t>
  </si>
  <si>
    <t xml:space="preserve">Definir condições para oferecer carona 
</t>
  </si>
  <si>
    <t>Checar condições de local de saída/chegada</t>
  </si>
  <si>
    <t>Checar as condições  de locais fixos</t>
  </si>
  <si>
    <t>Checar retorno ao confirmar corridas</t>
  </si>
  <si>
    <t>Listar caronas</t>
  </si>
  <si>
    <t xml:space="preserve">Caronas passadas </t>
  </si>
  <si>
    <t>Chegar informações de motoristas/passageiros</t>
  </si>
  <si>
    <t>Permitir  avaliações de estrelas/comentários</t>
  </si>
  <si>
    <t>Caronas atuais</t>
  </si>
  <si>
    <t>Permitir chat com o grupo da viagem</t>
  </si>
  <si>
    <t xml:space="preserve">Permitir cancelamento da viagem </t>
  </si>
  <si>
    <t>Permitir o motorista aceitar a viagem manualmente</t>
  </si>
  <si>
    <t>Permitir o motorista aceitar a viagem automaticamente</t>
  </si>
  <si>
    <t>Permitir o motorista concluir a viagem</t>
  </si>
  <si>
    <t>Perfil do usuário</t>
  </si>
  <si>
    <t xml:space="preserve">Permitir visualizar/ alterar dados </t>
  </si>
  <si>
    <t xml:space="preserve">Permitir visualizar a reputação </t>
  </si>
  <si>
    <t>Elementos de UI</t>
  </si>
  <si>
    <t>Login</t>
  </si>
  <si>
    <t>Menu</t>
  </si>
  <si>
    <t>Exibição do menu responsivo</t>
  </si>
  <si>
    <t>Caronas</t>
  </si>
  <si>
    <t>Oferecer</t>
  </si>
  <si>
    <t>Pedir</t>
  </si>
  <si>
    <t>Cancelar carona</t>
  </si>
  <si>
    <t>Avaliar Carona</t>
  </si>
  <si>
    <t>2.2.1.1</t>
  </si>
  <si>
    <t>Passageiro</t>
  </si>
  <si>
    <t>Motorista</t>
  </si>
  <si>
    <t>`4.1</t>
  </si>
  <si>
    <t>Gerenciamento</t>
  </si>
  <si>
    <t>Preparar Apresentações</t>
  </si>
  <si>
    <t>Reunião para a apresentação 1</t>
  </si>
  <si>
    <t>Reunião para a apresentação 2</t>
  </si>
  <si>
    <t>Preparar Slides</t>
  </si>
  <si>
    <t>Preparar slides para apresentação 1</t>
  </si>
  <si>
    <t>Preparar slides para apresentação 2</t>
  </si>
  <si>
    <t>Documentação</t>
  </si>
  <si>
    <t>Teste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</si>
</sst>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.m"/>
    <numFmt numFmtId="165" formatCode="dd/mm/yyyy"/>
    <numFmt numFmtId="166" formatCode="dd/mm"/>
    <numFmt numFmtId="167" formatCode="dd/MM/yyyy"/>
    <numFmt numFmtId="168" formatCode="d/m/yyyy"/>
    <numFmt numFmtId="169" formatCode="d/m/yy"/>
    <numFmt numFmtId="170" formatCode="d/m"/>
    <numFmt numFmtId="171" formatCode="dd/mm/yy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Calibri"/>
    </font>
    <font/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b/>
      <color theme="1"/>
      <name val="Calibri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3">
    <border/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1" fillId="3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0" fillId="5" fontId="4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6" fontId="1" numFmtId="0" xfId="0" applyAlignment="1" applyFill="1" applyFont="1">
      <alignment horizontal="center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horizontal="center" shrinkToFit="0" vertical="center" wrapText="1"/>
    </xf>
    <xf borderId="0" fillId="0" fontId="6" numFmtId="165" xfId="0" applyAlignment="1" applyFont="1" applyNumberForma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166" xfId="0" applyAlignment="1" applyFont="1" applyNumberForma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6" numFmtId="166" xfId="0" applyAlignment="1" applyFont="1" applyNumberForma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0" fillId="0" fontId="1" numFmtId="167" xfId="0" applyAlignment="1" applyFont="1" applyNumberForma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7" fontId="8" numFmtId="0" xfId="0" applyAlignment="1" applyFill="1" applyFont="1">
      <alignment horizontal="center" readingOrder="0" shrinkToFit="0" vertical="center" wrapText="1"/>
    </xf>
    <xf borderId="0" fillId="0" fontId="6" numFmtId="168" xfId="0" applyAlignment="1" applyFont="1" applyNumberFormat="1">
      <alignment horizontal="center" shrinkToFit="0" vertical="center" wrapText="1"/>
    </xf>
    <xf borderId="0" fillId="0" fontId="6" numFmtId="169" xfId="0" applyAlignment="1" applyFont="1" applyNumberFormat="1">
      <alignment horizontal="center" shrinkToFit="0" vertical="center" wrapText="1"/>
    </xf>
    <xf borderId="0" fillId="0" fontId="6" numFmtId="170" xfId="0" applyAlignment="1" applyFont="1" applyNumberFormat="1">
      <alignment shrinkToFit="0" vertical="center" wrapText="1"/>
    </xf>
    <xf borderId="0" fillId="0" fontId="6" numFmtId="171" xfId="0" applyAlignment="1" applyFont="1" applyNumberFormat="1">
      <alignment horizontal="center" shrinkToFit="0" vertical="center" wrapText="1"/>
    </xf>
    <xf borderId="0" fillId="0" fontId="6" numFmtId="169" xfId="0" applyAlignment="1" applyFont="1" applyNumberFormat="1">
      <alignment shrinkToFit="0" vertical="center" wrapText="1"/>
    </xf>
    <xf borderId="0" fillId="8" fontId="1" numFmtId="0" xfId="0" applyAlignment="1" applyFill="1" applyFon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9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0.0" topLeftCell="K1" activePane="topRight" state="frozen"/>
      <selection activeCell="L2" sqref="L2" pane="topRight"/>
    </sheetView>
  </sheetViews>
  <sheetFormatPr customHeight="1" defaultColWidth="14.43" defaultRowHeight="15.0"/>
  <cols>
    <col customWidth="1" min="1" max="2" width="11.57"/>
    <col customWidth="1" min="3" max="3" width="15.43"/>
    <col customWidth="1" min="4" max="4" width="16.43"/>
    <col customWidth="1" min="5" max="10" width="18.29"/>
    <col customWidth="1" min="11" max="11" width="12.71"/>
    <col customWidth="1" min="12" max="12" width="12.57"/>
    <col customWidth="1" min="13" max="13" width="12.14"/>
    <col customWidth="1" min="14" max="14" width="10.86"/>
    <col customWidth="1" min="15" max="15" width="9.29"/>
    <col customWidth="1" min="16" max="16" width="8.71"/>
    <col customWidth="1" min="17" max="17" width="11.57"/>
    <col customWidth="1" min="18" max="18" width="12.57"/>
    <col customWidth="1" min="19" max="20" width="11.57"/>
    <col customWidth="1" min="21" max="21" width="5.57"/>
    <col customWidth="1" min="22" max="22" width="4.57"/>
    <col customWidth="1" min="23" max="26" width="5.57"/>
    <col customWidth="1" min="27" max="27" width="5.29"/>
    <col customWidth="1" min="28" max="28" width="5.0"/>
    <col customWidth="1" min="29" max="29" width="5.29"/>
    <col customWidth="1" min="30" max="30" width="5.71"/>
    <col customWidth="1" min="31" max="31" width="6.29"/>
    <col customWidth="1" min="32" max="32" width="5.43"/>
    <col customWidth="1" min="33" max="33" width="5.71"/>
    <col customWidth="1" min="34" max="34" width="7.14"/>
    <col customWidth="1" min="35" max="35" width="7.29"/>
    <col customWidth="1" min="36" max="36" width="6.14"/>
    <col customWidth="1" min="37" max="37" width="6.29"/>
    <col customWidth="1" min="38" max="38" width="7.57"/>
    <col customWidth="1" min="39" max="39" width="5.57"/>
    <col customWidth="1" min="40" max="40" width="6.71"/>
    <col customWidth="1" min="41" max="42" width="6.86"/>
    <col customWidth="1" min="43" max="43" width="6.57"/>
    <col customWidth="1" min="44" max="44" width="6.43"/>
    <col customWidth="1" min="45" max="45" width="6.57"/>
    <col customWidth="1" min="46" max="46" width="7.14"/>
    <col customWidth="1" min="47" max="47" width="7.29"/>
    <col customWidth="1" min="48" max="48" width="5.86"/>
    <col customWidth="1" min="49" max="49" width="5.14"/>
    <col customWidth="1" min="50" max="50" width="5.71"/>
    <col customWidth="1" min="51" max="51" width="5.14"/>
    <col customWidth="1" min="52" max="52" width="5.43"/>
    <col customWidth="1" min="53" max="53" width="4.86"/>
    <col customWidth="1" min="54" max="54" width="5.29"/>
    <col customWidth="1" min="55" max="55" width="5.71"/>
    <col customWidth="1" min="56" max="56" width="5.0"/>
    <col customWidth="1" min="57" max="57" width="7.14"/>
    <col customWidth="1" min="58" max="58" width="4.86"/>
    <col customWidth="1" min="59" max="59" width="5.0"/>
    <col customWidth="1" min="60" max="60" width="5.71"/>
    <col customWidth="1" min="61" max="61" width="5.86"/>
    <col customWidth="1" min="62" max="62" width="5.71"/>
    <col customWidth="1" min="63" max="63" width="6.86"/>
    <col customWidth="1" min="64" max="64" width="6.14"/>
    <col customWidth="1" min="65" max="65" width="5.14"/>
    <col customWidth="1" min="66" max="66" width="4.86"/>
    <col customWidth="1" min="67" max="67" width="7.0"/>
    <col customWidth="1" min="68" max="68" width="5.29"/>
    <col customWidth="1" min="69" max="69" width="6.86"/>
    <col customWidth="1" min="70" max="70" width="6.71"/>
    <col customWidth="1" min="71" max="71" width="5.57"/>
    <col customWidth="1" min="72" max="72" width="5.43"/>
    <col customWidth="1" min="73" max="73" width="5.86"/>
    <col customWidth="1" min="74" max="74" width="6.29"/>
    <col customWidth="1" min="75" max="75" width="5.71"/>
    <col customWidth="1" min="76" max="76" width="7.57"/>
    <col customWidth="1" min="77" max="77" width="11.57"/>
    <col customWidth="1" min="78" max="78" width="11.43"/>
    <col customWidth="1" min="79" max="86" width="2.71"/>
  </cols>
  <sheetData>
    <row r="1" ht="3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 t="s">
        <v>21</v>
      </c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6" t="s">
        <v>22</v>
      </c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7" t="s">
        <v>23</v>
      </c>
      <c r="BZ1" s="7" t="s">
        <v>24</v>
      </c>
      <c r="CA1" s="8"/>
      <c r="CB1" s="8"/>
      <c r="CC1" s="8"/>
      <c r="CD1" s="8"/>
      <c r="CE1" s="8"/>
      <c r="CF1" s="8"/>
      <c r="CG1" s="8"/>
      <c r="CH1" s="8"/>
    </row>
    <row r="2" ht="45.75" customHeight="1">
      <c r="A2" s="9">
        <v>1.0</v>
      </c>
      <c r="B2" s="10">
        <v>45292.0</v>
      </c>
      <c r="C2" s="1" t="s">
        <v>25</v>
      </c>
      <c r="D2" s="1" t="s">
        <v>26</v>
      </c>
      <c r="E2" s="2" t="s">
        <v>27</v>
      </c>
      <c r="F2" s="11"/>
      <c r="G2" s="11"/>
      <c r="H2" s="11"/>
      <c r="I2" s="12"/>
      <c r="J2" s="12">
        <v>2.0</v>
      </c>
      <c r="K2" s="1">
        <v>100.0</v>
      </c>
      <c r="L2" s="13"/>
      <c r="M2" s="14">
        <v>45176.0</v>
      </c>
      <c r="N2" s="14">
        <v>45182.0</v>
      </c>
      <c r="O2" s="15"/>
      <c r="P2" s="16">
        <v>45179.0</v>
      </c>
      <c r="Q2" s="1">
        <v>5.0</v>
      </c>
      <c r="R2" s="1">
        <v>5.0</v>
      </c>
      <c r="S2" s="1">
        <v>3.0</v>
      </c>
      <c r="T2" s="1">
        <v>4.0</v>
      </c>
      <c r="U2" s="1">
        <v>4.0</v>
      </c>
      <c r="V2" s="17">
        <v>4.0</v>
      </c>
      <c r="W2" s="17">
        <v>4.0</v>
      </c>
      <c r="X2" s="17">
        <v>0.0</v>
      </c>
      <c r="Y2" s="17">
        <v>0.0</v>
      </c>
      <c r="Z2" s="17">
        <v>0.0</v>
      </c>
      <c r="AA2" s="17">
        <v>0.0</v>
      </c>
      <c r="AB2" s="17">
        <v>0.0</v>
      </c>
      <c r="AC2" s="17">
        <v>0.0</v>
      </c>
      <c r="AD2" s="17">
        <v>0.0</v>
      </c>
      <c r="AE2" s="17">
        <v>0.0</v>
      </c>
      <c r="AF2" s="17">
        <v>0.0</v>
      </c>
      <c r="AG2" s="17">
        <v>0.0</v>
      </c>
      <c r="AH2" s="17">
        <v>0.0</v>
      </c>
      <c r="AI2" s="17">
        <v>0.0</v>
      </c>
      <c r="AJ2" s="17">
        <v>0.0</v>
      </c>
      <c r="AK2" s="17">
        <v>0.0</v>
      </c>
      <c r="AL2" s="17">
        <v>0.0</v>
      </c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>
        <f t="shared" ref="BY2:BY31" si="1">Q2*R2</f>
        <v>25</v>
      </c>
      <c r="BZ2" s="17">
        <f t="shared" ref="BZ2:BZ31" si="2">S2*T2</f>
        <v>12</v>
      </c>
    </row>
    <row r="3" ht="48.75" customHeight="1">
      <c r="A3" s="9">
        <v>2.0</v>
      </c>
      <c r="B3" s="10">
        <v>45323.0</v>
      </c>
      <c r="C3" s="1" t="s">
        <v>25</v>
      </c>
      <c r="D3" s="2" t="s">
        <v>28</v>
      </c>
      <c r="E3" s="1"/>
      <c r="F3" s="11"/>
      <c r="G3" s="11"/>
      <c r="H3" s="11"/>
      <c r="I3" s="12"/>
      <c r="J3" s="12">
        <v>2.0</v>
      </c>
      <c r="K3" s="1">
        <v>100.0</v>
      </c>
      <c r="L3" s="13"/>
      <c r="M3" s="14">
        <v>45176.0</v>
      </c>
      <c r="N3" s="14">
        <v>45182.0</v>
      </c>
      <c r="O3" s="11"/>
      <c r="P3" s="18">
        <v>45178.0</v>
      </c>
      <c r="Q3" s="1">
        <v>5.0</v>
      </c>
      <c r="R3" s="1">
        <v>5.0</v>
      </c>
      <c r="S3" s="1">
        <v>2.0</v>
      </c>
      <c r="T3" s="1">
        <v>3.0</v>
      </c>
      <c r="U3" s="1">
        <v>3.0</v>
      </c>
      <c r="V3" s="1">
        <v>3.0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1"/>
      <c r="BY3" s="17">
        <f t="shared" si="1"/>
        <v>25</v>
      </c>
      <c r="BZ3" s="17">
        <f t="shared" si="2"/>
        <v>6</v>
      </c>
    </row>
    <row r="4" ht="30.75" customHeight="1">
      <c r="A4" s="9">
        <v>3.0</v>
      </c>
      <c r="B4" s="10">
        <v>45352.0</v>
      </c>
      <c r="C4" s="1" t="s">
        <v>25</v>
      </c>
      <c r="D4" s="2" t="s">
        <v>29</v>
      </c>
      <c r="E4" s="1"/>
      <c r="F4" s="11"/>
      <c r="G4" s="11"/>
      <c r="H4" s="11"/>
      <c r="I4" s="12">
        <f>SUM(J2:J7)</f>
        <v>35</v>
      </c>
      <c r="J4" s="12">
        <v>8.0</v>
      </c>
      <c r="K4" s="1">
        <v>100.0</v>
      </c>
      <c r="L4" s="13"/>
      <c r="M4" s="14">
        <v>45183.0</v>
      </c>
      <c r="N4" s="14">
        <v>45195.0</v>
      </c>
      <c r="O4" s="11"/>
      <c r="P4" s="18">
        <v>45189.0</v>
      </c>
      <c r="Q4" s="1">
        <v>10.0</v>
      </c>
      <c r="R4" s="1">
        <v>2.0</v>
      </c>
      <c r="S4" s="1">
        <v>6.0</v>
      </c>
      <c r="T4" s="1">
        <v>2.0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2.0</v>
      </c>
      <c r="AA4" s="1">
        <v>2.0</v>
      </c>
      <c r="AB4" s="1">
        <v>0.0</v>
      </c>
      <c r="AC4" s="1">
        <v>2.0</v>
      </c>
      <c r="AD4" s="1">
        <v>0.0</v>
      </c>
      <c r="AE4" s="1">
        <v>0.0</v>
      </c>
      <c r="AF4" s="1">
        <v>2.0</v>
      </c>
      <c r="AG4" s="1">
        <v>2.0</v>
      </c>
      <c r="AH4" s="1">
        <v>0.0</v>
      </c>
      <c r="AI4" s="1">
        <v>2.0</v>
      </c>
      <c r="AJ4" s="1">
        <v>0.0</v>
      </c>
      <c r="AK4" s="1">
        <v>0.0</v>
      </c>
      <c r="AL4" s="1">
        <v>0.0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1"/>
      <c r="BY4" s="17">
        <f t="shared" si="1"/>
        <v>20</v>
      </c>
      <c r="BZ4" s="17">
        <f t="shared" si="2"/>
        <v>12</v>
      </c>
    </row>
    <row r="5">
      <c r="A5" s="9">
        <v>4.0</v>
      </c>
      <c r="B5" s="10">
        <v>45383.0</v>
      </c>
      <c r="C5" s="1" t="s">
        <v>25</v>
      </c>
      <c r="D5" s="2" t="s">
        <v>30</v>
      </c>
      <c r="E5" s="2" t="s">
        <v>31</v>
      </c>
      <c r="F5" s="19" t="s">
        <v>32</v>
      </c>
      <c r="G5" s="19" t="s">
        <v>33</v>
      </c>
      <c r="H5" s="19" t="s">
        <v>34</v>
      </c>
      <c r="I5" s="12" t="s">
        <v>35</v>
      </c>
      <c r="J5" s="12">
        <v>14.0</v>
      </c>
      <c r="K5" s="1">
        <v>100.0</v>
      </c>
      <c r="L5" s="13" t="s">
        <v>36</v>
      </c>
      <c r="M5" s="14">
        <v>45183.0</v>
      </c>
      <c r="N5" s="14">
        <v>45195.0</v>
      </c>
      <c r="O5" s="11"/>
      <c r="P5" s="18">
        <v>45190.0</v>
      </c>
      <c r="Q5" s="1">
        <v>10.0</v>
      </c>
      <c r="R5" s="1">
        <v>4.0</v>
      </c>
      <c r="S5" s="1">
        <v>7.0</v>
      </c>
      <c r="T5" s="1">
        <v>3.0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3.0</v>
      </c>
      <c r="AA5" s="1">
        <v>1.0</v>
      </c>
      <c r="AB5" s="1">
        <v>3.0</v>
      </c>
      <c r="AC5" s="1">
        <v>2.0</v>
      </c>
      <c r="AD5" s="1">
        <v>1.0</v>
      </c>
      <c r="AE5" s="1">
        <v>2.0</v>
      </c>
      <c r="AF5" s="1">
        <v>1.0</v>
      </c>
      <c r="AG5" s="1">
        <v>3.0</v>
      </c>
      <c r="AH5" s="1">
        <v>2.0</v>
      </c>
      <c r="AI5" s="1">
        <v>3.0</v>
      </c>
      <c r="AJ5" s="1">
        <v>0.0</v>
      </c>
      <c r="AK5" s="1">
        <v>0.0</v>
      </c>
      <c r="AL5" s="1">
        <v>0.0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1"/>
      <c r="BY5" s="17">
        <f t="shared" si="1"/>
        <v>40</v>
      </c>
      <c r="BZ5" s="17">
        <f t="shared" si="2"/>
        <v>21</v>
      </c>
    </row>
    <row r="6">
      <c r="A6" s="9">
        <v>5.0</v>
      </c>
      <c r="B6" s="1" t="s">
        <v>37</v>
      </c>
      <c r="C6" s="1" t="s">
        <v>25</v>
      </c>
      <c r="D6" s="2" t="s">
        <v>38</v>
      </c>
      <c r="E6" s="1"/>
      <c r="F6" s="11"/>
      <c r="G6" s="11"/>
      <c r="H6" s="11"/>
      <c r="I6" s="12"/>
      <c r="J6" s="12">
        <v>7.0</v>
      </c>
      <c r="K6" s="1">
        <v>100.0</v>
      </c>
      <c r="L6" s="13"/>
      <c r="M6" s="14">
        <v>45183.0</v>
      </c>
      <c r="N6" s="14">
        <v>45195.0</v>
      </c>
      <c r="O6" s="11"/>
      <c r="P6" s="18">
        <v>45187.0</v>
      </c>
      <c r="Q6" s="1">
        <v>10.0</v>
      </c>
      <c r="R6" s="1">
        <v>3.0</v>
      </c>
      <c r="S6" s="1">
        <v>4.0</v>
      </c>
      <c r="T6" s="1">
        <v>3.0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1"/>
      <c r="BY6" s="17">
        <f t="shared" si="1"/>
        <v>30</v>
      </c>
      <c r="BZ6" s="17">
        <f t="shared" si="2"/>
        <v>12</v>
      </c>
    </row>
    <row r="7" ht="36.75" customHeight="1">
      <c r="A7" s="9">
        <v>6.0</v>
      </c>
      <c r="B7" s="1" t="s">
        <v>39</v>
      </c>
      <c r="C7" s="1" t="s">
        <v>25</v>
      </c>
      <c r="D7" s="2" t="s">
        <v>40</v>
      </c>
      <c r="E7" s="1"/>
      <c r="F7" s="11"/>
      <c r="G7" s="11"/>
      <c r="H7" s="11"/>
      <c r="I7" s="12"/>
      <c r="J7" s="12">
        <v>2.0</v>
      </c>
      <c r="K7" s="1">
        <v>100.0</v>
      </c>
      <c r="L7" s="13"/>
      <c r="M7" s="14">
        <v>45196.0</v>
      </c>
      <c r="N7" s="14">
        <v>45198.0</v>
      </c>
      <c r="O7" s="11"/>
      <c r="P7" s="18">
        <v>45198.0</v>
      </c>
      <c r="Q7" s="1">
        <v>3.0</v>
      </c>
      <c r="R7" s="1">
        <v>2.0</v>
      </c>
      <c r="S7" s="1">
        <v>2.0</v>
      </c>
      <c r="T7" s="1">
        <v>2.0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1"/>
      <c r="BY7" s="17">
        <f t="shared" si="1"/>
        <v>6</v>
      </c>
      <c r="BZ7" s="17">
        <f t="shared" si="2"/>
        <v>4</v>
      </c>
    </row>
    <row r="8">
      <c r="A8" s="20">
        <v>7.0</v>
      </c>
      <c r="B8" s="10">
        <v>45293.0</v>
      </c>
      <c r="C8" s="2" t="s">
        <v>41</v>
      </c>
      <c r="D8" s="2" t="s">
        <v>42</v>
      </c>
      <c r="E8" s="1"/>
      <c r="F8" s="11"/>
      <c r="G8" s="11"/>
      <c r="H8" s="11"/>
      <c r="I8" s="12"/>
      <c r="J8" s="12">
        <v>2.5</v>
      </c>
      <c r="K8" s="1">
        <v>100.0</v>
      </c>
      <c r="L8" s="13"/>
      <c r="M8" s="14">
        <v>45196.0</v>
      </c>
      <c r="N8" s="14">
        <v>45198.0</v>
      </c>
      <c r="O8" s="11"/>
      <c r="P8" s="18">
        <v>45198.0</v>
      </c>
      <c r="Q8" s="1">
        <v>3.0</v>
      </c>
      <c r="R8" s="1">
        <v>2.0</v>
      </c>
      <c r="S8" s="1">
        <v>2.0</v>
      </c>
      <c r="T8" s="1">
        <v>2.0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1"/>
      <c r="BY8" s="17">
        <f t="shared" si="1"/>
        <v>6</v>
      </c>
      <c r="BZ8" s="17">
        <f t="shared" si="2"/>
        <v>4</v>
      </c>
    </row>
    <row r="9" ht="60.75" customHeight="1">
      <c r="A9" s="9">
        <v>8.0</v>
      </c>
      <c r="B9" s="10">
        <v>45324.0</v>
      </c>
      <c r="C9" s="2" t="s">
        <v>43</v>
      </c>
      <c r="D9" s="2" t="s">
        <v>44</v>
      </c>
      <c r="E9" s="2" t="s">
        <v>45</v>
      </c>
      <c r="F9" s="2" t="s">
        <v>46</v>
      </c>
      <c r="G9" s="2" t="s">
        <v>47</v>
      </c>
      <c r="H9" s="2"/>
      <c r="I9" s="2"/>
      <c r="J9" s="2">
        <v>27.0</v>
      </c>
      <c r="K9" s="1">
        <v>60.0</v>
      </c>
      <c r="L9" s="13"/>
      <c r="M9" s="21">
        <v>45194.0</v>
      </c>
      <c r="N9" s="21">
        <v>45195.0</v>
      </c>
      <c r="O9" s="22"/>
      <c r="P9" s="18">
        <v>45196.0</v>
      </c>
      <c r="Q9" s="1">
        <v>3.0</v>
      </c>
      <c r="R9" s="1">
        <v>2.0</v>
      </c>
      <c r="S9" s="1">
        <v>2.0</v>
      </c>
      <c r="T9" s="1">
        <v>2.0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1"/>
      <c r="BY9" s="17">
        <f t="shared" si="1"/>
        <v>6</v>
      </c>
      <c r="BZ9" s="17">
        <f t="shared" si="2"/>
        <v>4</v>
      </c>
    </row>
    <row r="10">
      <c r="A10" s="9">
        <v>9.0</v>
      </c>
      <c r="B10" s="10">
        <v>45353.0</v>
      </c>
      <c r="C10" s="2" t="s">
        <v>43</v>
      </c>
      <c r="D10" s="2" t="s">
        <v>48</v>
      </c>
      <c r="E10" s="2" t="s">
        <v>49</v>
      </c>
      <c r="F10" s="2" t="s">
        <v>50</v>
      </c>
      <c r="G10" s="2" t="s">
        <v>51</v>
      </c>
      <c r="H10" s="1"/>
      <c r="I10" s="2"/>
      <c r="J10" s="2">
        <v>13.0</v>
      </c>
      <c r="K10" s="1">
        <v>10.0</v>
      </c>
      <c r="L10" s="13"/>
      <c r="M10" s="21">
        <v>45196.0</v>
      </c>
      <c r="N10" s="14">
        <v>45198.0</v>
      </c>
      <c r="O10" s="11"/>
      <c r="P10" s="18">
        <v>45198.0</v>
      </c>
      <c r="Q10" s="1">
        <v>3.0</v>
      </c>
      <c r="R10" s="1">
        <v>2.0</v>
      </c>
      <c r="S10" s="1">
        <v>2.0</v>
      </c>
      <c r="T10" s="1">
        <v>2.0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1"/>
      <c r="BY10" s="17">
        <f t="shared" si="1"/>
        <v>6</v>
      </c>
      <c r="BZ10" s="17">
        <f t="shared" si="2"/>
        <v>4</v>
      </c>
    </row>
    <row r="11">
      <c r="A11" s="9">
        <v>10.0</v>
      </c>
      <c r="B11" s="10">
        <v>45384.0</v>
      </c>
      <c r="C11" s="2" t="s">
        <v>43</v>
      </c>
      <c r="D11" s="2" t="s">
        <v>52</v>
      </c>
      <c r="E11" s="2" t="s">
        <v>53</v>
      </c>
      <c r="F11" s="2" t="s">
        <v>54</v>
      </c>
      <c r="G11" s="2" t="s">
        <v>55</v>
      </c>
      <c r="H11" s="2"/>
      <c r="I11" s="2"/>
      <c r="J11" s="2">
        <v>3.0</v>
      </c>
      <c r="K11" s="1">
        <v>100.0</v>
      </c>
      <c r="L11" s="13"/>
      <c r="M11" s="21">
        <v>45196.0</v>
      </c>
      <c r="N11" s="14">
        <v>45198.0</v>
      </c>
      <c r="O11" s="11"/>
      <c r="P11" s="18">
        <v>45198.0</v>
      </c>
      <c r="Q11" s="1">
        <v>3.0</v>
      </c>
      <c r="R11" s="1">
        <v>2.0</v>
      </c>
      <c r="S11" s="1">
        <v>2.0</v>
      </c>
      <c r="T11" s="1">
        <v>2.0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1"/>
      <c r="BY11" s="17">
        <f t="shared" si="1"/>
        <v>6</v>
      </c>
      <c r="BZ11" s="17">
        <f t="shared" si="2"/>
        <v>4</v>
      </c>
    </row>
    <row r="12" ht="40.5" customHeight="1">
      <c r="A12" s="9">
        <v>11.0</v>
      </c>
      <c r="B12" s="10">
        <v>45414.0</v>
      </c>
      <c r="C12" s="2" t="s">
        <v>43</v>
      </c>
      <c r="D12" s="2" t="s">
        <v>56</v>
      </c>
      <c r="E12" s="2" t="s">
        <v>57</v>
      </c>
      <c r="F12" s="2" t="s">
        <v>58</v>
      </c>
      <c r="G12" s="2" t="s">
        <v>59</v>
      </c>
      <c r="H12" s="2" t="s">
        <v>60</v>
      </c>
      <c r="I12" s="23" t="s">
        <v>61</v>
      </c>
      <c r="J12" s="2">
        <v>15.0</v>
      </c>
      <c r="K12" s="1">
        <v>50.0</v>
      </c>
      <c r="L12" s="13"/>
      <c r="M12" s="21">
        <v>45196.0</v>
      </c>
      <c r="N12" s="14">
        <v>45198.0</v>
      </c>
      <c r="O12" s="11"/>
      <c r="P12" s="18">
        <v>45198.0</v>
      </c>
      <c r="Q12" s="1">
        <v>3.0</v>
      </c>
      <c r="R12" s="1">
        <v>2.0</v>
      </c>
      <c r="S12" s="1">
        <v>2.0</v>
      </c>
      <c r="T12" s="1">
        <v>2.0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1"/>
      <c r="BY12" s="17">
        <f t="shared" si="1"/>
        <v>6</v>
      </c>
      <c r="BZ12" s="17">
        <f t="shared" si="2"/>
        <v>4</v>
      </c>
    </row>
    <row r="13" ht="45.75" customHeight="1">
      <c r="A13" s="9">
        <v>12.0</v>
      </c>
      <c r="B13" s="10">
        <v>45445.0</v>
      </c>
      <c r="C13" s="2" t="s">
        <v>43</v>
      </c>
      <c r="D13" s="2" t="s">
        <v>62</v>
      </c>
      <c r="E13" s="2" t="s">
        <v>63</v>
      </c>
      <c r="F13" s="2" t="s">
        <v>64</v>
      </c>
      <c r="G13" s="1"/>
      <c r="H13" s="1"/>
      <c r="I13" s="1"/>
      <c r="J13" s="2">
        <v>1.5</v>
      </c>
      <c r="K13" s="1"/>
      <c r="L13" s="13"/>
      <c r="M13" s="21">
        <v>45201.0</v>
      </c>
      <c r="N13" s="21">
        <v>45205.0</v>
      </c>
      <c r="O13" s="11"/>
      <c r="P13" s="11"/>
      <c r="Q13" s="1">
        <v>4.0</v>
      </c>
      <c r="R13" s="1">
        <v>2.0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1"/>
      <c r="BY13" s="17">
        <f t="shared" si="1"/>
        <v>8</v>
      </c>
      <c r="BZ13" s="17">
        <f t="shared" si="2"/>
        <v>0</v>
      </c>
    </row>
    <row r="14" ht="46.5" customHeight="1">
      <c r="A14" s="9">
        <v>13.0</v>
      </c>
      <c r="B14" s="10">
        <v>45294.0</v>
      </c>
      <c r="C14" s="2" t="s">
        <v>65</v>
      </c>
      <c r="D14" s="2" t="s">
        <v>66</v>
      </c>
      <c r="E14" s="1"/>
      <c r="F14" s="1"/>
      <c r="G14" s="1"/>
      <c r="H14" s="1"/>
      <c r="I14" s="1"/>
      <c r="J14" s="2">
        <v>2.5</v>
      </c>
      <c r="K14" s="1"/>
      <c r="L14" s="13"/>
      <c r="M14" s="14">
        <v>45208.0</v>
      </c>
      <c r="N14" s="24">
        <v>45210.0</v>
      </c>
      <c r="O14" s="11"/>
      <c r="P14" s="11"/>
      <c r="Q14" s="1">
        <v>4.0</v>
      </c>
      <c r="R14" s="1">
        <v>2.0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1"/>
      <c r="BY14" s="17">
        <f t="shared" si="1"/>
        <v>8</v>
      </c>
      <c r="BZ14" s="17">
        <f t="shared" si="2"/>
        <v>0</v>
      </c>
    </row>
    <row r="15" ht="49.5" customHeight="1">
      <c r="A15" s="9">
        <v>14.0</v>
      </c>
      <c r="B15" s="10">
        <v>45325.0</v>
      </c>
      <c r="C15" s="2" t="s">
        <v>65</v>
      </c>
      <c r="D15" s="2" t="s">
        <v>67</v>
      </c>
      <c r="E15" s="2" t="s">
        <v>68</v>
      </c>
      <c r="F15" s="1"/>
      <c r="G15" s="1"/>
      <c r="H15" s="1"/>
      <c r="I15" s="1"/>
      <c r="J15" s="2">
        <v>1.0</v>
      </c>
      <c r="K15" s="1">
        <v>100.0</v>
      </c>
      <c r="L15" s="13"/>
      <c r="M15" s="14">
        <v>45194.0</v>
      </c>
      <c r="N15" s="14">
        <v>45197.0</v>
      </c>
      <c r="O15" s="11"/>
      <c r="P15" s="18">
        <v>45198.0</v>
      </c>
      <c r="Q15" s="1">
        <v>3.0</v>
      </c>
      <c r="R15" s="1">
        <v>4.0</v>
      </c>
      <c r="S15" s="1">
        <v>4.0</v>
      </c>
      <c r="T15" s="1">
        <v>3.0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1"/>
      <c r="BY15" s="17">
        <f t="shared" si="1"/>
        <v>12</v>
      </c>
      <c r="BZ15" s="17">
        <f t="shared" si="2"/>
        <v>12</v>
      </c>
    </row>
    <row r="16" ht="35.25" customHeight="1">
      <c r="A16" s="9">
        <v>15.0</v>
      </c>
      <c r="B16" s="10">
        <v>45354.0</v>
      </c>
      <c r="C16" s="2" t="s">
        <v>65</v>
      </c>
      <c r="D16" s="2" t="s">
        <v>69</v>
      </c>
      <c r="E16" s="2" t="s">
        <v>70</v>
      </c>
      <c r="F16" s="2" t="s">
        <v>71</v>
      </c>
      <c r="G16" s="2" t="s">
        <v>52</v>
      </c>
      <c r="H16" s="2" t="s">
        <v>72</v>
      </c>
      <c r="I16" s="2" t="s">
        <v>73</v>
      </c>
      <c r="J16" s="2">
        <v>15.0</v>
      </c>
      <c r="K16" s="1">
        <v>100.0</v>
      </c>
      <c r="L16" s="13" t="s">
        <v>74</v>
      </c>
      <c r="M16" s="24">
        <v>45211.0</v>
      </c>
      <c r="N16" s="25">
        <v>45216.0</v>
      </c>
      <c r="O16" s="11"/>
      <c r="P16" s="26">
        <v>45212.0</v>
      </c>
      <c r="Q16" s="1">
        <v>5.0</v>
      </c>
      <c r="R16" s="1">
        <v>4.0</v>
      </c>
      <c r="S16" s="1">
        <v>2.0</v>
      </c>
      <c r="T16" s="1">
        <v>2.0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1"/>
      <c r="BY16" s="17">
        <f t="shared" si="1"/>
        <v>20</v>
      </c>
      <c r="BZ16" s="17">
        <f t="shared" si="2"/>
        <v>4</v>
      </c>
    </row>
    <row r="17" ht="41.25" customHeight="1">
      <c r="A17" s="9">
        <v>16.0</v>
      </c>
      <c r="B17" s="10">
        <v>45385.0</v>
      </c>
      <c r="C17" s="2" t="s">
        <v>65</v>
      </c>
      <c r="D17" s="2" t="s">
        <v>62</v>
      </c>
      <c r="E17" s="2" t="s">
        <v>75</v>
      </c>
      <c r="F17" s="2" t="s">
        <v>76</v>
      </c>
      <c r="G17" s="1"/>
      <c r="H17" s="1"/>
      <c r="I17" s="1"/>
      <c r="J17" s="2">
        <v>1.5</v>
      </c>
      <c r="K17" s="1"/>
      <c r="L17" s="13"/>
      <c r="M17" s="24">
        <v>45217.0</v>
      </c>
      <c r="N17" s="25">
        <v>45225.0</v>
      </c>
      <c r="O17" s="11"/>
      <c r="P17" s="26">
        <v>45219.0</v>
      </c>
      <c r="Q17" s="1">
        <v>6.0</v>
      </c>
      <c r="R17" s="1">
        <v>3.0</v>
      </c>
      <c r="S17" s="1">
        <v>2.0</v>
      </c>
      <c r="T17" s="1">
        <v>2.0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1"/>
      <c r="BY17" s="17">
        <f t="shared" si="1"/>
        <v>18</v>
      </c>
      <c r="BZ17" s="17">
        <f t="shared" si="2"/>
        <v>4</v>
      </c>
    </row>
    <row r="18" ht="39.75" customHeight="1">
      <c r="A18" s="9">
        <v>17.0</v>
      </c>
      <c r="B18" s="2" t="s">
        <v>77</v>
      </c>
      <c r="C18" s="2" t="s">
        <v>78</v>
      </c>
      <c r="D18" s="2" t="s">
        <v>79</v>
      </c>
      <c r="E18" s="2" t="s">
        <v>80</v>
      </c>
      <c r="F18" s="2" t="s">
        <v>81</v>
      </c>
      <c r="G18" s="1"/>
      <c r="H18" s="1"/>
      <c r="I18" s="1"/>
      <c r="J18" s="2">
        <v>2.0</v>
      </c>
      <c r="K18" s="1"/>
      <c r="L18" s="13"/>
      <c r="M18" s="24">
        <v>45226.0</v>
      </c>
      <c r="N18" s="27">
        <v>45233.0</v>
      </c>
      <c r="O18" s="11"/>
      <c r="P18" s="26">
        <v>45228.0</v>
      </c>
      <c r="Q18" s="1">
        <v>6.0</v>
      </c>
      <c r="R18" s="1">
        <v>3.0</v>
      </c>
      <c r="S18" s="1">
        <v>2.0</v>
      </c>
      <c r="T18" s="1">
        <v>2.0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1"/>
      <c r="BY18" s="17">
        <f t="shared" si="1"/>
        <v>18</v>
      </c>
      <c r="BZ18" s="17">
        <f t="shared" si="2"/>
        <v>4</v>
      </c>
    </row>
    <row r="19" ht="34.5" customHeight="1">
      <c r="A19" s="9">
        <v>18.0</v>
      </c>
      <c r="B19" s="10">
        <v>45326.0</v>
      </c>
      <c r="C19" s="2" t="s">
        <v>78</v>
      </c>
      <c r="D19" s="2" t="s">
        <v>82</v>
      </c>
      <c r="E19" s="2" t="s">
        <v>83</v>
      </c>
      <c r="F19" s="23" t="s">
        <v>84</v>
      </c>
      <c r="G19" s="1"/>
      <c r="H19" s="1"/>
      <c r="I19" s="1"/>
      <c r="J19" s="2">
        <v>2.0</v>
      </c>
      <c r="K19" s="1">
        <v>70.0</v>
      </c>
      <c r="L19" s="13"/>
      <c r="M19" s="14">
        <v>45236.0</v>
      </c>
      <c r="N19" s="25">
        <v>45240.0</v>
      </c>
      <c r="O19" s="11"/>
      <c r="P19" s="11"/>
      <c r="Q19" s="1">
        <v>5.0</v>
      </c>
      <c r="R19" s="1">
        <v>3.0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1"/>
      <c r="BY19" s="17">
        <f t="shared" si="1"/>
        <v>15</v>
      </c>
      <c r="BZ19" s="17">
        <f t="shared" si="2"/>
        <v>0</v>
      </c>
    </row>
    <row r="20" ht="27.75" customHeight="1">
      <c r="A20" s="1">
        <v>19.0</v>
      </c>
      <c r="B20" s="10">
        <v>45355.0</v>
      </c>
      <c r="C20" s="2" t="s">
        <v>78</v>
      </c>
      <c r="D20" s="2" t="s">
        <v>85</v>
      </c>
      <c r="E20" s="1"/>
      <c r="F20" s="1"/>
      <c r="G20" s="1"/>
      <c r="H20" s="1"/>
      <c r="I20" s="1"/>
      <c r="J20" s="2">
        <v>2.0</v>
      </c>
      <c r="K20" s="1">
        <v>100.0</v>
      </c>
      <c r="L20" s="13"/>
      <c r="M20" s="24">
        <v>45243.0</v>
      </c>
      <c r="N20" s="24">
        <v>45245.0</v>
      </c>
      <c r="O20" s="28">
        <v>45203.0</v>
      </c>
      <c r="P20" s="28">
        <v>45204.0</v>
      </c>
      <c r="Q20" s="1">
        <v>3.0</v>
      </c>
      <c r="R20" s="1">
        <v>4.0</v>
      </c>
      <c r="S20" s="1">
        <v>1.0</v>
      </c>
      <c r="T20" s="1">
        <v>2.0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1"/>
      <c r="BY20" s="17">
        <f t="shared" si="1"/>
        <v>12</v>
      </c>
      <c r="BZ20" s="17">
        <f t="shared" si="2"/>
        <v>2</v>
      </c>
    </row>
    <row r="21" ht="27.75" customHeight="1">
      <c r="A21" s="2">
        <v>20.0</v>
      </c>
      <c r="B21" s="10">
        <v>45386.0</v>
      </c>
      <c r="C21" s="2" t="s">
        <v>78</v>
      </c>
      <c r="D21" s="2" t="s">
        <v>86</v>
      </c>
      <c r="E21" s="1"/>
      <c r="F21" s="1"/>
      <c r="G21" s="1"/>
      <c r="H21" s="1"/>
      <c r="I21" s="1"/>
      <c r="J21" s="2">
        <v>3.0</v>
      </c>
      <c r="K21" s="1"/>
      <c r="L21" s="13"/>
      <c r="M21" s="24">
        <v>45243.0</v>
      </c>
      <c r="N21" s="24">
        <v>45245.0</v>
      </c>
      <c r="O21" s="28">
        <v>45203.0</v>
      </c>
      <c r="P21" s="28">
        <v>45204.0</v>
      </c>
      <c r="Q21" s="1">
        <v>3.0</v>
      </c>
      <c r="R21" s="1">
        <v>4.0</v>
      </c>
      <c r="S21" s="1">
        <v>1.0</v>
      </c>
      <c r="T21" s="1">
        <v>2.0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1"/>
      <c r="BY21" s="17">
        <f t="shared" si="1"/>
        <v>12</v>
      </c>
      <c r="BZ21" s="17">
        <f t="shared" si="2"/>
        <v>2</v>
      </c>
    </row>
    <row r="22" ht="15.75" customHeight="1">
      <c r="A22" s="2"/>
      <c r="B22" s="10"/>
      <c r="C22" s="2"/>
      <c r="D22" s="2"/>
      <c r="E22" s="1"/>
      <c r="F22" s="1"/>
      <c r="G22" s="1"/>
      <c r="H22" s="1"/>
      <c r="I22" s="1"/>
      <c r="J22" s="29">
        <f>SUM(J2:J21)</f>
        <v>126</v>
      </c>
      <c r="K22" s="1"/>
      <c r="L22" s="13"/>
      <c r="M22" s="24">
        <v>45243.0</v>
      </c>
      <c r="N22" s="24">
        <v>45245.0</v>
      </c>
      <c r="O22" s="28">
        <v>45203.0</v>
      </c>
      <c r="P22" s="28">
        <v>45204.0</v>
      </c>
      <c r="Q22" s="1">
        <v>3.0</v>
      </c>
      <c r="R22" s="1">
        <v>4.0</v>
      </c>
      <c r="S22" s="1">
        <v>1.0</v>
      </c>
      <c r="T22" s="1">
        <v>2.0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1"/>
      <c r="BY22" s="17">
        <f t="shared" si="1"/>
        <v>12</v>
      </c>
      <c r="BZ22" s="17">
        <f t="shared" si="2"/>
        <v>2</v>
      </c>
    </row>
    <row r="23" ht="30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3"/>
      <c r="M23" s="24">
        <v>45243.0</v>
      </c>
      <c r="N23" s="24">
        <v>45245.0</v>
      </c>
      <c r="O23" s="28">
        <v>45203.0</v>
      </c>
      <c r="P23" s="28">
        <v>45204.0</v>
      </c>
      <c r="Q23" s="1">
        <v>3.0</v>
      </c>
      <c r="R23" s="1">
        <v>4.0</v>
      </c>
      <c r="S23" s="1">
        <v>1.0</v>
      </c>
      <c r="T23" s="1">
        <v>2.0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1"/>
      <c r="BY23" s="17">
        <f t="shared" si="1"/>
        <v>12</v>
      </c>
      <c r="BZ23" s="17">
        <f t="shared" si="2"/>
        <v>2</v>
      </c>
    </row>
    <row r="24" ht="15.75" customHeight="1">
      <c r="A24" s="1"/>
      <c r="B24" s="30"/>
      <c r="C24" s="1"/>
      <c r="D24" s="1"/>
      <c r="E24" s="1"/>
      <c r="F24" s="1"/>
      <c r="G24" s="1"/>
      <c r="H24" s="1"/>
      <c r="I24" s="1"/>
      <c r="J24" s="1"/>
      <c r="K24" s="1"/>
      <c r="L24" s="13"/>
      <c r="M24" s="24">
        <v>45246.0</v>
      </c>
      <c r="N24" s="24">
        <v>45250.0</v>
      </c>
      <c r="O24" s="11"/>
      <c r="P24" s="11"/>
      <c r="Q24" s="1">
        <v>3.0</v>
      </c>
      <c r="R24" s="1">
        <v>5.0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1"/>
      <c r="BY24" s="17">
        <f t="shared" si="1"/>
        <v>15</v>
      </c>
      <c r="BZ24" s="17">
        <f t="shared" si="2"/>
        <v>0</v>
      </c>
    </row>
    <row r="25" ht="15.75" customHeight="1">
      <c r="A25" s="1"/>
      <c r="B25" s="30"/>
      <c r="C25" s="1"/>
      <c r="D25" s="1"/>
      <c r="E25" s="1"/>
      <c r="F25" s="1"/>
      <c r="G25" s="1"/>
      <c r="H25" s="1"/>
      <c r="I25" s="1"/>
      <c r="J25" s="1"/>
      <c r="K25" s="1"/>
      <c r="L25" s="13"/>
      <c r="M25" s="24">
        <v>45246.0</v>
      </c>
      <c r="N25" s="24">
        <v>45250.0</v>
      </c>
      <c r="O25" s="11"/>
      <c r="P25" s="11"/>
      <c r="Q25" s="1">
        <v>3.0</v>
      </c>
      <c r="R25" s="1">
        <v>5.0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1"/>
      <c r="BY25" s="17">
        <f t="shared" si="1"/>
        <v>15</v>
      </c>
      <c r="BZ25" s="17">
        <f t="shared" si="2"/>
        <v>0</v>
      </c>
    </row>
    <row r="26" ht="15.75" customHeight="1">
      <c r="A26" s="1"/>
      <c r="B26" s="31"/>
      <c r="C26" s="1"/>
      <c r="D26" s="1"/>
      <c r="E26" s="1"/>
      <c r="F26" s="1"/>
      <c r="G26" s="1"/>
      <c r="H26" s="1"/>
      <c r="I26" s="1"/>
      <c r="J26" s="1"/>
      <c r="K26" s="1">
        <v>100.0</v>
      </c>
      <c r="L26" s="13"/>
      <c r="M26" s="14">
        <v>45195.0</v>
      </c>
      <c r="N26" s="14">
        <v>45198.0</v>
      </c>
      <c r="O26" s="28">
        <v>45235.0</v>
      </c>
      <c r="P26" s="28">
        <v>45235.0</v>
      </c>
      <c r="Q26" s="1">
        <v>4.0</v>
      </c>
      <c r="R26" s="1">
        <v>5.0</v>
      </c>
      <c r="S26" s="1">
        <v>1.0</v>
      </c>
      <c r="T26" s="1">
        <v>4.0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1"/>
      <c r="BY26" s="17">
        <f t="shared" si="1"/>
        <v>20</v>
      </c>
      <c r="BZ26" s="17">
        <f t="shared" si="2"/>
        <v>4</v>
      </c>
    </row>
    <row r="27" ht="15.75" customHeight="1">
      <c r="A27" s="1"/>
      <c r="B27" s="30"/>
      <c r="C27" s="1"/>
      <c r="D27" s="1"/>
      <c r="E27" s="1"/>
      <c r="F27" s="1"/>
      <c r="G27" s="1"/>
      <c r="H27" s="1"/>
      <c r="I27" s="1"/>
      <c r="J27" s="1"/>
      <c r="K27" s="1"/>
      <c r="L27" s="13"/>
      <c r="M27" s="14">
        <v>45201.0</v>
      </c>
      <c r="N27" s="24">
        <v>45251.0</v>
      </c>
      <c r="O27" s="11"/>
      <c r="P27" s="11"/>
      <c r="Q27" s="1">
        <v>37.0</v>
      </c>
      <c r="R27" s="1">
        <v>2.0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1"/>
      <c r="BY27" s="17">
        <f t="shared" si="1"/>
        <v>74</v>
      </c>
      <c r="BZ27" s="17">
        <f t="shared" si="2"/>
        <v>0</v>
      </c>
    </row>
    <row r="28" ht="15.75" customHeight="1">
      <c r="A28" s="1"/>
      <c r="B28" s="30"/>
      <c r="C28" s="1"/>
      <c r="D28" s="1"/>
      <c r="E28" s="1"/>
      <c r="F28" s="11"/>
      <c r="G28" s="11"/>
      <c r="H28" s="11"/>
      <c r="I28" s="32"/>
      <c r="J28" s="32"/>
      <c r="K28" s="1"/>
      <c r="L28" s="13"/>
      <c r="M28" s="14">
        <v>45201.0</v>
      </c>
      <c r="N28" s="24">
        <v>45251.0</v>
      </c>
      <c r="O28" s="11"/>
      <c r="P28" s="11"/>
      <c r="Q28" s="1">
        <v>37.0</v>
      </c>
      <c r="R28" s="1">
        <v>2.0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1"/>
      <c r="BY28" s="17">
        <f t="shared" si="1"/>
        <v>74</v>
      </c>
      <c r="BZ28" s="17">
        <f t="shared" si="2"/>
        <v>0</v>
      </c>
    </row>
    <row r="29" ht="15.75" customHeight="1">
      <c r="A29" s="1"/>
      <c r="B29" s="30"/>
      <c r="C29" s="1"/>
      <c r="D29" s="1"/>
      <c r="E29" s="1"/>
      <c r="F29" s="11"/>
      <c r="G29" s="11"/>
      <c r="H29" s="11"/>
      <c r="I29" s="32"/>
      <c r="J29" s="32"/>
      <c r="K29" s="1">
        <v>10.0</v>
      </c>
      <c r="L29" s="13"/>
      <c r="M29" s="14">
        <v>45201.0</v>
      </c>
      <c r="N29" s="24">
        <v>45252.0</v>
      </c>
      <c r="O29" s="11"/>
      <c r="P29" s="11"/>
      <c r="Q29" s="1">
        <v>37.0</v>
      </c>
      <c r="R29" s="1">
        <v>2.0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1"/>
      <c r="BY29" s="17">
        <f t="shared" si="1"/>
        <v>74</v>
      </c>
      <c r="BZ29" s="17">
        <f t="shared" si="2"/>
        <v>0</v>
      </c>
    </row>
    <row r="30" ht="15.75" customHeight="1">
      <c r="A30" s="1"/>
      <c r="B30" s="30"/>
      <c r="C30" s="1"/>
      <c r="D30" s="1"/>
      <c r="E30" s="1"/>
      <c r="F30" s="11"/>
      <c r="G30" s="11"/>
      <c r="H30" s="11"/>
      <c r="I30" s="32"/>
      <c r="J30" s="32"/>
      <c r="K30" s="33"/>
      <c r="L30" s="13"/>
      <c r="M30" s="14">
        <v>45194.0</v>
      </c>
      <c r="N30" s="24">
        <v>45253.0</v>
      </c>
      <c r="O30" s="11"/>
      <c r="P30" s="11"/>
      <c r="Q30" s="1">
        <v>43.0</v>
      </c>
      <c r="R30" s="1">
        <v>2.0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1"/>
      <c r="BY30" s="17">
        <f t="shared" si="1"/>
        <v>86</v>
      </c>
      <c r="BZ30" s="17">
        <f t="shared" si="2"/>
        <v>0</v>
      </c>
    </row>
    <row r="31" ht="15.75" customHeight="1">
      <c r="A31" s="1"/>
      <c r="B31" s="30"/>
      <c r="C31" s="1"/>
      <c r="D31" s="1"/>
      <c r="E31" s="1"/>
      <c r="F31" s="11"/>
      <c r="G31" s="11"/>
      <c r="H31" s="11"/>
      <c r="I31" s="32"/>
      <c r="J31" s="32"/>
      <c r="K31" s="33"/>
      <c r="L31" s="13"/>
      <c r="M31" s="24">
        <v>45251.0</v>
      </c>
      <c r="N31" s="14">
        <v>45253.0</v>
      </c>
      <c r="O31" s="11"/>
      <c r="P31" s="11"/>
      <c r="Q31" s="1">
        <v>3.0</v>
      </c>
      <c r="R31" s="1">
        <v>4.0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1"/>
      <c r="BY31" s="17">
        <f t="shared" si="1"/>
        <v>12</v>
      </c>
      <c r="BZ31" s="17">
        <f t="shared" si="2"/>
        <v>0</v>
      </c>
    </row>
    <row r="32" ht="15.75" customHeight="1">
      <c r="C32" s="1"/>
      <c r="D32" s="1"/>
      <c r="I32" s="34"/>
      <c r="J32" s="34"/>
      <c r="K32" s="1"/>
      <c r="L32" s="35"/>
      <c r="M32" s="35"/>
      <c r="N32" s="35"/>
      <c r="R32" s="36"/>
      <c r="S32" s="36"/>
    </row>
    <row r="33" ht="15.75" customHeight="1">
      <c r="C33" s="1"/>
      <c r="D33" s="1"/>
      <c r="I33" s="34"/>
      <c r="J33" s="34"/>
      <c r="K33" s="1"/>
      <c r="L33" s="35"/>
      <c r="M33" s="35"/>
      <c r="N33" s="35"/>
      <c r="R33" s="36"/>
      <c r="S33" s="36"/>
    </row>
    <row r="34" ht="15.75" customHeight="1">
      <c r="I34" s="34"/>
      <c r="J34" s="34"/>
      <c r="L34" s="35"/>
      <c r="M34" s="35"/>
      <c r="N34" s="35"/>
      <c r="R34" s="36"/>
      <c r="S34" s="36"/>
    </row>
    <row r="35" ht="15.75" customHeight="1">
      <c r="I35" s="34"/>
      <c r="J35" s="34"/>
      <c r="L35" s="35"/>
      <c r="M35" s="35"/>
      <c r="N35" s="35"/>
      <c r="S35" s="36"/>
    </row>
    <row r="36" ht="15.75" customHeight="1">
      <c r="I36" s="34"/>
      <c r="J36" s="34"/>
      <c r="L36" s="35"/>
      <c r="M36" s="35"/>
      <c r="N36" s="35"/>
      <c r="S36" s="36"/>
    </row>
    <row r="37" ht="15.75" customHeight="1">
      <c r="I37" s="34"/>
      <c r="J37" s="34"/>
      <c r="L37" s="35"/>
      <c r="S37" s="36"/>
    </row>
    <row r="38" ht="15.75" customHeight="1">
      <c r="I38" s="34"/>
      <c r="J38" s="34"/>
      <c r="L38" s="35"/>
      <c r="S38" s="36"/>
    </row>
    <row r="39" ht="15.75" customHeight="1">
      <c r="I39" s="34"/>
      <c r="J39" s="34"/>
      <c r="L39" s="35"/>
      <c r="S39" s="36"/>
    </row>
    <row r="40" ht="15.75" customHeight="1">
      <c r="I40" s="34"/>
      <c r="J40" s="34"/>
      <c r="L40" s="35"/>
      <c r="S40" s="36"/>
    </row>
    <row r="41" ht="15.75" customHeight="1">
      <c r="I41" s="34"/>
      <c r="J41" s="34"/>
      <c r="L41" s="35"/>
      <c r="S41" s="36"/>
    </row>
    <row r="42" ht="15.75" customHeight="1">
      <c r="I42" s="34"/>
      <c r="J42" s="34"/>
      <c r="L42" s="35"/>
      <c r="S42" s="36"/>
    </row>
    <row r="43" ht="15.75" customHeight="1">
      <c r="I43" s="34"/>
      <c r="J43" s="34"/>
      <c r="L43" s="35"/>
      <c r="S43" s="36"/>
    </row>
    <row r="44" ht="15.75" customHeight="1">
      <c r="I44" s="34"/>
      <c r="J44" s="34"/>
      <c r="L44" s="35"/>
      <c r="S44" s="36"/>
    </row>
    <row r="45" ht="15.75" customHeight="1">
      <c r="I45" s="34"/>
      <c r="J45" s="34"/>
      <c r="L45" s="35"/>
      <c r="S45" s="36"/>
    </row>
    <row r="46" ht="15.75" customHeight="1">
      <c r="I46" s="34"/>
      <c r="J46" s="34"/>
      <c r="L46" s="35"/>
      <c r="S46" s="36"/>
    </row>
    <row r="47" ht="15.75" customHeight="1">
      <c r="I47" s="34"/>
      <c r="J47" s="34"/>
      <c r="L47" s="35"/>
      <c r="S47" s="36"/>
    </row>
    <row r="48" ht="15.75" customHeight="1">
      <c r="I48" s="34"/>
      <c r="J48" s="34"/>
      <c r="L48" s="35"/>
      <c r="S48" s="36"/>
    </row>
    <row r="49" ht="15.75" customHeight="1">
      <c r="I49" s="34"/>
      <c r="J49" s="34"/>
      <c r="L49" s="35"/>
      <c r="S49" s="36"/>
    </row>
    <row r="50" ht="15.75" customHeight="1">
      <c r="I50" s="34"/>
      <c r="J50" s="34"/>
      <c r="L50" s="35"/>
      <c r="S50" s="36"/>
    </row>
    <row r="51" ht="15.75" customHeight="1">
      <c r="I51" s="34"/>
      <c r="J51" s="34"/>
      <c r="L51" s="35"/>
      <c r="S51" s="36"/>
    </row>
    <row r="52" ht="15.75" customHeight="1">
      <c r="I52" s="34"/>
      <c r="J52" s="34"/>
      <c r="L52" s="35"/>
      <c r="S52" s="36"/>
    </row>
    <row r="53" ht="15.75" customHeight="1">
      <c r="I53" s="34"/>
      <c r="J53" s="34"/>
      <c r="L53" s="35"/>
      <c r="S53" s="36"/>
    </row>
    <row r="54" ht="15.75" customHeight="1">
      <c r="I54" s="34"/>
      <c r="J54" s="34"/>
      <c r="L54" s="35"/>
      <c r="S54" s="36"/>
    </row>
    <row r="55" ht="15.75" customHeight="1">
      <c r="I55" s="34"/>
      <c r="J55" s="34"/>
      <c r="L55" s="35"/>
      <c r="S55" s="36"/>
    </row>
    <row r="56" ht="15.75" customHeight="1">
      <c r="I56" s="34"/>
      <c r="J56" s="34"/>
      <c r="L56" s="35"/>
      <c r="S56" s="36"/>
    </row>
    <row r="57" ht="15.75" customHeight="1">
      <c r="I57" s="34"/>
      <c r="J57" s="34"/>
      <c r="L57" s="35"/>
      <c r="S57" s="36"/>
    </row>
    <row r="58" ht="15.75" customHeight="1">
      <c r="I58" s="34"/>
      <c r="J58" s="34"/>
      <c r="L58" s="35"/>
      <c r="S58" s="36"/>
    </row>
    <row r="59" ht="15.75" customHeight="1">
      <c r="I59" s="34"/>
      <c r="J59" s="34"/>
      <c r="L59" s="35"/>
      <c r="S59" s="36"/>
    </row>
    <row r="60" ht="15.75" customHeight="1">
      <c r="I60" s="34"/>
      <c r="J60" s="34"/>
      <c r="L60" s="35"/>
      <c r="S60" s="36"/>
    </row>
    <row r="61" ht="15.75" customHeight="1">
      <c r="I61" s="34"/>
      <c r="J61" s="34"/>
      <c r="L61" s="35"/>
      <c r="S61" s="36"/>
    </row>
    <row r="62" ht="15.75" customHeight="1">
      <c r="I62" s="34"/>
      <c r="J62" s="34"/>
      <c r="L62" s="35"/>
      <c r="S62" s="36"/>
    </row>
    <row r="63" ht="15.75" customHeight="1">
      <c r="I63" s="34"/>
      <c r="J63" s="34"/>
      <c r="L63" s="35"/>
      <c r="S63" s="36"/>
    </row>
    <row r="64" ht="15.75" customHeight="1">
      <c r="I64" s="34"/>
      <c r="J64" s="34"/>
      <c r="L64" s="35"/>
      <c r="S64" s="36"/>
    </row>
    <row r="65" ht="15.75" customHeight="1">
      <c r="I65" s="34"/>
      <c r="J65" s="34"/>
      <c r="L65" s="35"/>
      <c r="S65" s="36"/>
    </row>
    <row r="66" ht="15.75" customHeight="1">
      <c r="I66" s="34"/>
      <c r="J66" s="34"/>
      <c r="L66" s="35"/>
      <c r="S66" s="36"/>
    </row>
    <row r="67" ht="15.75" customHeight="1">
      <c r="I67" s="34"/>
      <c r="J67" s="34"/>
      <c r="L67" s="35"/>
      <c r="S67" s="36"/>
    </row>
    <row r="68" ht="15.75" customHeight="1">
      <c r="I68" s="34"/>
      <c r="J68" s="34"/>
      <c r="L68" s="35"/>
      <c r="S68" s="36"/>
    </row>
    <row r="69" ht="15.75" customHeight="1">
      <c r="I69" s="34"/>
      <c r="J69" s="34"/>
      <c r="L69" s="35"/>
      <c r="S69" s="36"/>
    </row>
    <row r="70" ht="15.75" customHeight="1">
      <c r="I70" s="34"/>
      <c r="J70" s="34"/>
      <c r="L70" s="35"/>
      <c r="S70" s="36"/>
    </row>
    <row r="71" ht="15.75" customHeight="1">
      <c r="I71" s="34"/>
      <c r="J71" s="34"/>
      <c r="L71" s="35"/>
      <c r="S71" s="36"/>
    </row>
    <row r="72" ht="15.75" customHeight="1">
      <c r="I72" s="34"/>
      <c r="J72" s="34"/>
      <c r="L72" s="35"/>
      <c r="S72" s="36"/>
    </row>
    <row r="73" ht="15.75" customHeight="1">
      <c r="I73" s="34"/>
      <c r="J73" s="34"/>
      <c r="L73" s="35"/>
      <c r="S73" s="36"/>
    </row>
    <row r="74" ht="15.75" customHeight="1">
      <c r="I74" s="34"/>
      <c r="J74" s="34"/>
      <c r="L74" s="35"/>
      <c r="S74" s="36"/>
    </row>
    <row r="75" ht="15.75" customHeight="1">
      <c r="I75" s="34"/>
      <c r="J75" s="34"/>
      <c r="L75" s="35"/>
      <c r="S75" s="36"/>
    </row>
    <row r="76" ht="15.75" customHeight="1">
      <c r="I76" s="34"/>
      <c r="J76" s="34"/>
      <c r="L76" s="35"/>
      <c r="S76" s="36"/>
    </row>
    <row r="77" ht="15.75" customHeight="1">
      <c r="I77" s="34"/>
      <c r="J77" s="34"/>
      <c r="L77" s="35"/>
      <c r="S77" s="36"/>
    </row>
    <row r="78" ht="15.75" customHeight="1">
      <c r="I78" s="34"/>
      <c r="J78" s="34"/>
      <c r="L78" s="35"/>
      <c r="S78" s="36"/>
    </row>
    <row r="79" ht="15.75" customHeight="1">
      <c r="I79" s="34"/>
      <c r="J79" s="34"/>
      <c r="L79" s="35"/>
      <c r="S79" s="36"/>
    </row>
    <row r="80" ht="15.75" customHeight="1">
      <c r="I80" s="34"/>
      <c r="J80" s="34"/>
      <c r="L80" s="35"/>
      <c r="S80" s="36"/>
    </row>
    <row r="81" ht="15.75" customHeight="1">
      <c r="I81" s="34"/>
      <c r="J81" s="34"/>
      <c r="L81" s="35"/>
      <c r="S81" s="36"/>
    </row>
    <row r="82" ht="15.75" customHeight="1">
      <c r="I82" s="34"/>
      <c r="J82" s="34"/>
      <c r="L82" s="35"/>
      <c r="S82" s="36"/>
    </row>
    <row r="83" ht="15.75" customHeight="1">
      <c r="I83" s="34"/>
      <c r="J83" s="34"/>
      <c r="L83" s="35"/>
      <c r="S83" s="36"/>
    </row>
    <row r="84" ht="15.75" customHeight="1">
      <c r="I84" s="34"/>
      <c r="J84" s="34"/>
      <c r="L84" s="35"/>
      <c r="S84" s="36"/>
    </row>
    <row r="85" ht="15.75" customHeight="1">
      <c r="I85" s="34"/>
      <c r="J85" s="34"/>
      <c r="L85" s="35"/>
      <c r="S85" s="36"/>
    </row>
    <row r="86" ht="15.75" customHeight="1">
      <c r="I86" s="34"/>
      <c r="J86" s="34"/>
      <c r="L86" s="35"/>
      <c r="S86" s="36"/>
    </row>
    <row r="87" ht="15.75" customHeight="1">
      <c r="I87" s="34"/>
      <c r="J87" s="34"/>
      <c r="L87" s="35"/>
      <c r="S87" s="36"/>
    </row>
    <row r="88" ht="15.75" customHeight="1">
      <c r="I88" s="34"/>
      <c r="J88" s="34"/>
      <c r="L88" s="35"/>
      <c r="S88" s="36"/>
    </row>
    <row r="89" ht="15.75" customHeight="1">
      <c r="I89" s="34"/>
      <c r="J89" s="34"/>
      <c r="L89" s="35"/>
      <c r="S89" s="36"/>
    </row>
    <row r="90" ht="15.75" customHeight="1">
      <c r="I90" s="34"/>
      <c r="J90" s="34"/>
      <c r="L90" s="35"/>
      <c r="S90" s="36"/>
    </row>
    <row r="91" ht="15.75" customHeight="1">
      <c r="I91" s="34"/>
      <c r="J91" s="34"/>
      <c r="L91" s="35"/>
      <c r="S91" s="36"/>
    </row>
    <row r="92" ht="15.75" customHeight="1">
      <c r="I92" s="34"/>
      <c r="J92" s="34"/>
      <c r="L92" s="35"/>
      <c r="S92" s="36"/>
    </row>
    <row r="93" ht="15.75" customHeight="1">
      <c r="I93" s="34"/>
      <c r="J93" s="34"/>
      <c r="L93" s="35"/>
      <c r="S93" s="36"/>
    </row>
    <row r="94" ht="15.75" customHeight="1">
      <c r="I94" s="34"/>
      <c r="J94" s="34"/>
      <c r="L94" s="35"/>
      <c r="S94" s="36"/>
    </row>
    <row r="95" ht="15.75" customHeight="1">
      <c r="I95" s="34"/>
      <c r="J95" s="34"/>
      <c r="L95" s="35"/>
      <c r="S95" s="36"/>
    </row>
    <row r="96" ht="15.75" customHeight="1">
      <c r="I96" s="34"/>
      <c r="J96" s="34"/>
      <c r="L96" s="35"/>
      <c r="S96" s="36"/>
    </row>
    <row r="97" ht="15.75" customHeight="1">
      <c r="I97" s="34"/>
      <c r="J97" s="34"/>
      <c r="L97" s="35"/>
      <c r="S97" s="36"/>
    </row>
    <row r="98" ht="15.75" customHeight="1">
      <c r="I98" s="34"/>
      <c r="J98" s="34"/>
      <c r="L98" s="35"/>
      <c r="S98" s="36"/>
    </row>
    <row r="99" ht="15.75" customHeight="1">
      <c r="I99" s="34"/>
      <c r="J99" s="34"/>
      <c r="L99" s="35"/>
      <c r="S99" s="36"/>
    </row>
    <row r="100" ht="15.75" customHeight="1">
      <c r="I100" s="34"/>
      <c r="J100" s="34"/>
      <c r="L100" s="35"/>
      <c r="S100" s="36"/>
    </row>
    <row r="101" ht="15.75" customHeight="1">
      <c r="I101" s="34"/>
      <c r="J101" s="34"/>
      <c r="L101" s="35"/>
      <c r="S101" s="36"/>
    </row>
    <row r="102" ht="15.75" customHeight="1">
      <c r="I102" s="34"/>
      <c r="J102" s="34"/>
      <c r="L102" s="35"/>
      <c r="S102" s="36"/>
    </row>
    <row r="103" ht="15.75" customHeight="1">
      <c r="I103" s="34"/>
      <c r="J103" s="34"/>
      <c r="L103" s="35"/>
      <c r="S103" s="36"/>
    </row>
    <row r="104" ht="15.75" customHeight="1">
      <c r="I104" s="34"/>
      <c r="J104" s="34"/>
      <c r="L104" s="35"/>
      <c r="S104" s="36"/>
    </row>
    <row r="105" ht="15.75" customHeight="1">
      <c r="I105" s="34"/>
      <c r="J105" s="34"/>
      <c r="L105" s="35"/>
      <c r="S105" s="36"/>
    </row>
    <row r="106" ht="15.75" customHeight="1">
      <c r="I106" s="34"/>
      <c r="J106" s="34"/>
      <c r="L106" s="35"/>
      <c r="S106" s="36"/>
    </row>
    <row r="107" ht="15.75" customHeight="1">
      <c r="I107" s="34"/>
      <c r="J107" s="34"/>
      <c r="L107" s="35"/>
      <c r="S107" s="36"/>
    </row>
    <row r="108" ht="15.75" customHeight="1">
      <c r="I108" s="34"/>
      <c r="J108" s="34"/>
      <c r="L108" s="35"/>
      <c r="S108" s="36"/>
    </row>
    <row r="109" ht="15.75" customHeight="1">
      <c r="I109" s="34"/>
      <c r="J109" s="34"/>
      <c r="L109" s="35"/>
      <c r="S109" s="36"/>
    </row>
    <row r="110" ht="15.75" customHeight="1">
      <c r="I110" s="34"/>
      <c r="J110" s="34"/>
      <c r="L110" s="35"/>
      <c r="S110" s="36"/>
    </row>
    <row r="111" ht="15.75" customHeight="1">
      <c r="I111" s="34"/>
      <c r="J111" s="34"/>
      <c r="L111" s="35"/>
      <c r="S111" s="36"/>
    </row>
    <row r="112" ht="15.75" customHeight="1">
      <c r="I112" s="34"/>
      <c r="J112" s="34"/>
      <c r="L112" s="35"/>
      <c r="S112" s="36"/>
    </row>
    <row r="113" ht="15.75" customHeight="1">
      <c r="I113" s="34"/>
      <c r="J113" s="34"/>
      <c r="L113" s="35"/>
      <c r="S113" s="36"/>
    </row>
    <row r="114" ht="15.75" customHeight="1">
      <c r="I114" s="34"/>
      <c r="J114" s="34"/>
      <c r="L114" s="35"/>
      <c r="S114" s="36"/>
    </row>
    <row r="115" ht="15.75" customHeight="1">
      <c r="I115" s="34"/>
      <c r="J115" s="34"/>
      <c r="L115" s="35"/>
      <c r="S115" s="36"/>
    </row>
    <row r="116" ht="15.75" customHeight="1">
      <c r="I116" s="34"/>
      <c r="J116" s="34"/>
      <c r="L116" s="35"/>
      <c r="S116" s="36"/>
    </row>
    <row r="117" ht="15.75" customHeight="1">
      <c r="I117" s="34"/>
      <c r="J117" s="34"/>
      <c r="L117" s="35"/>
      <c r="S117" s="36"/>
    </row>
    <row r="118" ht="15.75" customHeight="1">
      <c r="I118" s="34"/>
      <c r="J118" s="34"/>
      <c r="L118" s="35"/>
      <c r="S118" s="36"/>
    </row>
    <row r="119" ht="15.75" customHeight="1">
      <c r="I119" s="34"/>
      <c r="J119" s="34"/>
      <c r="L119" s="35"/>
      <c r="S119" s="36"/>
    </row>
    <row r="120" ht="15.75" customHeight="1">
      <c r="I120" s="34"/>
      <c r="J120" s="34"/>
      <c r="L120" s="35"/>
      <c r="S120" s="36"/>
    </row>
    <row r="121" ht="15.75" customHeight="1">
      <c r="I121" s="34"/>
      <c r="J121" s="34"/>
      <c r="L121" s="35"/>
      <c r="S121" s="36"/>
    </row>
    <row r="122" ht="15.75" customHeight="1">
      <c r="I122" s="34"/>
      <c r="J122" s="34"/>
      <c r="L122" s="35"/>
      <c r="S122" s="36"/>
    </row>
    <row r="123" ht="15.75" customHeight="1">
      <c r="I123" s="34"/>
      <c r="J123" s="34"/>
      <c r="L123" s="35"/>
      <c r="S123" s="36"/>
    </row>
    <row r="124" ht="15.75" customHeight="1">
      <c r="I124" s="34"/>
      <c r="J124" s="34"/>
      <c r="L124" s="35"/>
      <c r="S124" s="36"/>
    </row>
    <row r="125" ht="15.75" customHeight="1">
      <c r="I125" s="34"/>
      <c r="J125" s="34"/>
      <c r="L125" s="35"/>
      <c r="S125" s="36"/>
    </row>
    <row r="126" ht="15.75" customHeight="1">
      <c r="I126" s="34"/>
      <c r="J126" s="34"/>
      <c r="L126" s="35"/>
      <c r="S126" s="36"/>
    </row>
    <row r="127" ht="15.75" customHeight="1">
      <c r="I127" s="34"/>
      <c r="J127" s="34"/>
      <c r="L127" s="35"/>
      <c r="S127" s="36"/>
    </row>
    <row r="128" ht="15.75" customHeight="1">
      <c r="I128" s="34"/>
      <c r="J128" s="34"/>
      <c r="L128" s="35"/>
      <c r="S128" s="36"/>
    </row>
    <row r="129" ht="15.75" customHeight="1">
      <c r="I129" s="34"/>
      <c r="J129" s="34"/>
      <c r="L129" s="35"/>
      <c r="S129" s="36"/>
    </row>
    <row r="130" ht="15.75" customHeight="1">
      <c r="I130" s="34"/>
      <c r="J130" s="34"/>
      <c r="L130" s="35"/>
      <c r="S130" s="36"/>
    </row>
    <row r="131" ht="15.75" customHeight="1">
      <c r="I131" s="34"/>
      <c r="J131" s="34"/>
      <c r="L131" s="35"/>
      <c r="S131" s="36"/>
    </row>
    <row r="132" ht="15.75" customHeight="1">
      <c r="I132" s="34"/>
      <c r="J132" s="34"/>
      <c r="L132" s="35"/>
      <c r="S132" s="36"/>
    </row>
    <row r="133" ht="15.75" customHeight="1">
      <c r="I133" s="34"/>
      <c r="J133" s="34"/>
      <c r="L133" s="35"/>
      <c r="S133" s="36"/>
    </row>
    <row r="134" ht="15.75" customHeight="1">
      <c r="I134" s="34"/>
      <c r="J134" s="34"/>
      <c r="L134" s="35"/>
      <c r="S134" s="36"/>
    </row>
    <row r="135" ht="15.75" customHeight="1">
      <c r="I135" s="34"/>
      <c r="J135" s="34"/>
      <c r="L135" s="35"/>
      <c r="S135" s="36"/>
    </row>
    <row r="136" ht="15.75" customHeight="1">
      <c r="I136" s="34"/>
      <c r="J136" s="34"/>
      <c r="L136" s="35"/>
      <c r="S136" s="36"/>
    </row>
    <row r="137" ht="15.75" customHeight="1">
      <c r="I137" s="34"/>
      <c r="J137" s="34"/>
      <c r="L137" s="35"/>
      <c r="S137" s="36"/>
    </row>
    <row r="138" ht="15.75" customHeight="1">
      <c r="I138" s="34"/>
      <c r="J138" s="34"/>
      <c r="L138" s="35"/>
      <c r="S138" s="36"/>
    </row>
    <row r="139" ht="15.75" customHeight="1">
      <c r="I139" s="34"/>
      <c r="J139" s="34"/>
      <c r="L139" s="35"/>
      <c r="S139" s="36"/>
    </row>
    <row r="140" ht="15.75" customHeight="1">
      <c r="I140" s="34"/>
      <c r="J140" s="34"/>
      <c r="L140" s="35"/>
      <c r="S140" s="36"/>
    </row>
    <row r="141" ht="15.75" customHeight="1">
      <c r="I141" s="34"/>
      <c r="J141" s="34"/>
      <c r="L141" s="35"/>
      <c r="S141" s="36"/>
    </row>
    <row r="142" ht="15.75" customHeight="1">
      <c r="I142" s="34"/>
      <c r="J142" s="34"/>
      <c r="L142" s="35"/>
      <c r="S142" s="36"/>
    </row>
    <row r="143" ht="15.75" customHeight="1">
      <c r="I143" s="34"/>
      <c r="J143" s="34"/>
      <c r="L143" s="35"/>
      <c r="S143" s="36"/>
    </row>
    <row r="144" ht="15.75" customHeight="1">
      <c r="I144" s="34"/>
      <c r="J144" s="34"/>
      <c r="L144" s="35"/>
      <c r="S144" s="36"/>
    </row>
    <row r="145" ht="15.75" customHeight="1">
      <c r="I145" s="34"/>
      <c r="J145" s="34"/>
      <c r="L145" s="35"/>
      <c r="S145" s="36"/>
    </row>
    <row r="146" ht="15.75" customHeight="1">
      <c r="I146" s="34"/>
      <c r="J146" s="34"/>
      <c r="L146" s="35"/>
      <c r="S146" s="36"/>
    </row>
    <row r="147" ht="15.75" customHeight="1">
      <c r="I147" s="34"/>
      <c r="J147" s="34"/>
      <c r="L147" s="35"/>
      <c r="S147" s="36"/>
    </row>
    <row r="148" ht="15.75" customHeight="1">
      <c r="I148" s="34"/>
      <c r="J148" s="34"/>
      <c r="L148" s="35"/>
      <c r="S148" s="36"/>
    </row>
    <row r="149" ht="15.75" customHeight="1">
      <c r="I149" s="34"/>
      <c r="J149" s="34"/>
      <c r="L149" s="35"/>
      <c r="S149" s="36"/>
    </row>
    <row r="150" ht="15.75" customHeight="1">
      <c r="I150" s="34"/>
      <c r="J150" s="34"/>
      <c r="L150" s="35"/>
      <c r="S150" s="36"/>
    </row>
    <row r="151" ht="15.75" customHeight="1">
      <c r="I151" s="34"/>
      <c r="J151" s="34"/>
      <c r="L151" s="35"/>
      <c r="S151" s="36"/>
    </row>
    <row r="152" ht="15.75" customHeight="1">
      <c r="I152" s="34"/>
      <c r="J152" s="34"/>
      <c r="L152" s="35"/>
      <c r="S152" s="36"/>
    </row>
    <row r="153" ht="15.75" customHeight="1">
      <c r="I153" s="34"/>
      <c r="J153" s="34"/>
      <c r="L153" s="35"/>
      <c r="S153" s="36"/>
    </row>
    <row r="154" ht="15.75" customHeight="1">
      <c r="I154" s="34"/>
      <c r="J154" s="34"/>
      <c r="L154" s="35"/>
      <c r="S154" s="36"/>
    </row>
    <row r="155" ht="15.75" customHeight="1">
      <c r="I155" s="34"/>
      <c r="J155" s="34"/>
      <c r="L155" s="35"/>
      <c r="S155" s="36"/>
    </row>
    <row r="156" ht="15.75" customHeight="1">
      <c r="I156" s="34"/>
      <c r="J156" s="34"/>
      <c r="L156" s="35"/>
      <c r="S156" s="36"/>
    </row>
    <row r="157" ht="15.75" customHeight="1">
      <c r="I157" s="34"/>
      <c r="J157" s="34"/>
      <c r="L157" s="35"/>
      <c r="S157" s="36"/>
    </row>
    <row r="158" ht="15.75" customHeight="1">
      <c r="I158" s="34"/>
      <c r="J158" s="34"/>
      <c r="L158" s="35"/>
      <c r="S158" s="36"/>
    </row>
    <row r="159" ht="15.75" customHeight="1">
      <c r="I159" s="34"/>
      <c r="J159" s="34"/>
      <c r="L159" s="35"/>
      <c r="S159" s="36"/>
    </row>
    <row r="160" ht="15.75" customHeight="1">
      <c r="I160" s="34"/>
      <c r="J160" s="34"/>
      <c r="L160" s="35"/>
      <c r="S160" s="36"/>
    </row>
    <row r="161" ht="15.75" customHeight="1">
      <c r="I161" s="34"/>
      <c r="J161" s="34"/>
      <c r="L161" s="35"/>
      <c r="S161" s="36"/>
    </row>
    <row r="162" ht="15.75" customHeight="1">
      <c r="I162" s="34"/>
      <c r="J162" s="34"/>
      <c r="L162" s="35"/>
      <c r="S162" s="36"/>
    </row>
    <row r="163" ht="15.75" customHeight="1">
      <c r="I163" s="34"/>
      <c r="J163" s="34"/>
      <c r="L163" s="35"/>
      <c r="S163" s="36"/>
    </row>
    <row r="164" ht="15.75" customHeight="1">
      <c r="I164" s="34"/>
      <c r="J164" s="34"/>
      <c r="L164" s="35"/>
      <c r="S164" s="36"/>
    </row>
    <row r="165" ht="15.75" customHeight="1">
      <c r="I165" s="34"/>
      <c r="J165" s="34"/>
      <c r="L165" s="35"/>
      <c r="S165" s="36"/>
    </row>
    <row r="166" ht="15.75" customHeight="1">
      <c r="I166" s="34"/>
      <c r="J166" s="34"/>
      <c r="L166" s="35"/>
      <c r="S166" s="36"/>
    </row>
    <row r="167" ht="15.75" customHeight="1">
      <c r="I167" s="34"/>
      <c r="J167" s="34"/>
      <c r="L167" s="35"/>
      <c r="S167" s="36"/>
    </row>
    <row r="168" ht="15.75" customHeight="1">
      <c r="I168" s="34"/>
      <c r="J168" s="34"/>
      <c r="L168" s="35"/>
      <c r="S168" s="36"/>
    </row>
    <row r="169" ht="15.75" customHeight="1">
      <c r="I169" s="34"/>
      <c r="J169" s="34"/>
      <c r="L169" s="35"/>
      <c r="S169" s="36"/>
    </row>
    <row r="170" ht="15.75" customHeight="1">
      <c r="I170" s="34"/>
      <c r="J170" s="34"/>
      <c r="L170" s="35"/>
      <c r="S170" s="36"/>
    </row>
    <row r="171" ht="15.75" customHeight="1">
      <c r="I171" s="34"/>
      <c r="J171" s="34"/>
      <c r="L171" s="35"/>
      <c r="S171" s="36"/>
    </row>
    <row r="172" ht="15.75" customHeight="1">
      <c r="I172" s="34"/>
      <c r="J172" s="34"/>
      <c r="L172" s="35"/>
      <c r="S172" s="36"/>
    </row>
    <row r="173" ht="15.75" customHeight="1">
      <c r="I173" s="34"/>
      <c r="J173" s="34"/>
      <c r="L173" s="35"/>
      <c r="S173" s="36"/>
    </row>
    <row r="174" ht="15.75" customHeight="1">
      <c r="I174" s="34"/>
      <c r="J174" s="34"/>
      <c r="L174" s="35"/>
      <c r="S174" s="36"/>
    </row>
    <row r="175" ht="15.75" customHeight="1">
      <c r="I175" s="34"/>
      <c r="J175" s="34"/>
      <c r="L175" s="35"/>
      <c r="S175" s="36"/>
    </row>
    <row r="176" ht="15.75" customHeight="1">
      <c r="I176" s="34"/>
      <c r="J176" s="34"/>
      <c r="L176" s="35"/>
      <c r="S176" s="36"/>
    </row>
    <row r="177" ht="15.75" customHeight="1">
      <c r="I177" s="34"/>
      <c r="J177" s="34"/>
      <c r="L177" s="35"/>
      <c r="S177" s="36"/>
    </row>
    <row r="178" ht="15.75" customHeight="1">
      <c r="I178" s="34"/>
      <c r="J178" s="34"/>
      <c r="L178" s="35"/>
      <c r="S178" s="36"/>
    </row>
    <row r="179" ht="15.75" customHeight="1">
      <c r="I179" s="34"/>
      <c r="J179" s="34"/>
      <c r="L179" s="35"/>
      <c r="S179" s="36"/>
    </row>
    <row r="180" ht="15.75" customHeight="1">
      <c r="I180" s="34"/>
      <c r="J180" s="34"/>
      <c r="L180" s="35"/>
      <c r="S180" s="36"/>
    </row>
    <row r="181" ht="15.75" customHeight="1">
      <c r="I181" s="34"/>
      <c r="J181" s="34"/>
      <c r="L181" s="35"/>
      <c r="S181" s="36"/>
    </row>
    <row r="182" ht="15.75" customHeight="1">
      <c r="I182" s="34"/>
      <c r="J182" s="34"/>
      <c r="L182" s="35"/>
      <c r="S182" s="36"/>
    </row>
    <row r="183" ht="15.75" customHeight="1">
      <c r="I183" s="34"/>
      <c r="J183" s="34"/>
      <c r="L183" s="35"/>
      <c r="S183" s="36"/>
    </row>
    <row r="184" ht="15.75" customHeight="1">
      <c r="I184" s="34"/>
      <c r="J184" s="34"/>
      <c r="L184" s="35"/>
      <c r="S184" s="36"/>
    </row>
    <row r="185" ht="15.75" customHeight="1">
      <c r="I185" s="34"/>
      <c r="J185" s="34"/>
      <c r="L185" s="35"/>
      <c r="S185" s="36"/>
    </row>
    <row r="186" ht="15.75" customHeight="1">
      <c r="I186" s="34"/>
      <c r="J186" s="34"/>
      <c r="L186" s="35"/>
      <c r="S186" s="36"/>
    </row>
    <row r="187" ht="15.75" customHeight="1">
      <c r="I187" s="34"/>
      <c r="J187" s="34"/>
      <c r="L187" s="35"/>
      <c r="S187" s="36"/>
    </row>
    <row r="188" ht="15.75" customHeight="1">
      <c r="I188" s="34"/>
      <c r="J188" s="34"/>
      <c r="L188" s="35"/>
      <c r="S188" s="36"/>
    </row>
    <row r="189" ht="15.75" customHeight="1">
      <c r="I189" s="34"/>
      <c r="J189" s="34"/>
      <c r="L189" s="35"/>
      <c r="S189" s="36"/>
    </row>
    <row r="190" ht="15.75" customHeight="1">
      <c r="I190" s="34"/>
      <c r="J190" s="34"/>
      <c r="L190" s="35"/>
      <c r="S190" s="36"/>
    </row>
    <row r="191" ht="15.75" customHeight="1">
      <c r="I191" s="34"/>
      <c r="J191" s="34"/>
      <c r="L191" s="35"/>
      <c r="S191" s="36"/>
    </row>
    <row r="192" ht="15.75" customHeight="1">
      <c r="I192" s="34"/>
      <c r="J192" s="34"/>
      <c r="L192" s="35"/>
      <c r="S192" s="36"/>
    </row>
    <row r="193" ht="15.75" customHeight="1">
      <c r="I193" s="34"/>
      <c r="J193" s="34"/>
      <c r="L193" s="35"/>
      <c r="S193" s="36"/>
    </row>
    <row r="194" ht="15.75" customHeight="1">
      <c r="I194" s="34"/>
      <c r="J194" s="34"/>
      <c r="L194" s="35"/>
      <c r="S194" s="36"/>
    </row>
    <row r="195" ht="15.75" customHeight="1">
      <c r="I195" s="34"/>
      <c r="J195" s="34"/>
      <c r="L195" s="35"/>
      <c r="S195" s="36"/>
    </row>
    <row r="196" ht="15.75" customHeight="1">
      <c r="I196" s="34"/>
      <c r="J196" s="34"/>
      <c r="L196" s="35"/>
      <c r="S196" s="36"/>
    </row>
    <row r="197" ht="15.75" customHeight="1">
      <c r="I197" s="34"/>
      <c r="J197" s="34"/>
      <c r="L197" s="35"/>
      <c r="S197" s="36"/>
    </row>
    <row r="198" ht="15.75" customHeight="1">
      <c r="I198" s="34"/>
      <c r="J198" s="34"/>
      <c r="L198" s="35"/>
      <c r="S198" s="36"/>
    </row>
    <row r="199" ht="15.75" customHeight="1">
      <c r="I199" s="34"/>
      <c r="J199" s="34"/>
      <c r="L199" s="35"/>
      <c r="S199" s="36"/>
    </row>
    <row r="200" ht="15.75" customHeight="1">
      <c r="I200" s="34"/>
      <c r="J200" s="34"/>
      <c r="L200" s="35"/>
      <c r="S200" s="36"/>
    </row>
    <row r="201" ht="15.75" customHeight="1">
      <c r="I201" s="34"/>
      <c r="J201" s="34"/>
      <c r="L201" s="35"/>
      <c r="S201" s="36"/>
    </row>
    <row r="202" ht="15.75" customHeight="1">
      <c r="I202" s="34"/>
      <c r="J202" s="34"/>
      <c r="L202" s="35"/>
      <c r="S202" s="36"/>
    </row>
    <row r="203" ht="15.75" customHeight="1">
      <c r="I203" s="34"/>
      <c r="J203" s="34"/>
      <c r="L203" s="35"/>
      <c r="S203" s="36"/>
    </row>
    <row r="204" ht="15.75" customHeight="1">
      <c r="I204" s="34"/>
      <c r="J204" s="34"/>
      <c r="L204" s="35"/>
      <c r="S204" s="36"/>
    </row>
    <row r="205" ht="15.75" customHeight="1">
      <c r="I205" s="34"/>
      <c r="J205" s="34"/>
      <c r="L205" s="35"/>
      <c r="S205" s="36"/>
    </row>
    <row r="206" ht="15.75" customHeight="1">
      <c r="I206" s="34"/>
      <c r="J206" s="34"/>
      <c r="L206" s="35"/>
      <c r="S206" s="36"/>
    </row>
    <row r="207" ht="15.75" customHeight="1">
      <c r="I207" s="34"/>
      <c r="J207" s="34"/>
      <c r="L207" s="35"/>
      <c r="S207" s="36"/>
    </row>
    <row r="208" ht="15.75" customHeight="1">
      <c r="I208" s="34"/>
      <c r="J208" s="34"/>
      <c r="L208" s="35"/>
      <c r="S208" s="36"/>
    </row>
    <row r="209" ht="15.75" customHeight="1">
      <c r="I209" s="34"/>
      <c r="J209" s="34"/>
      <c r="L209" s="35"/>
      <c r="S209" s="36"/>
    </row>
    <row r="210" ht="15.75" customHeight="1">
      <c r="I210" s="34"/>
      <c r="J210" s="34"/>
      <c r="L210" s="35"/>
      <c r="S210" s="36"/>
    </row>
    <row r="211" ht="15.75" customHeight="1">
      <c r="I211" s="34"/>
      <c r="J211" s="34"/>
      <c r="L211" s="35"/>
      <c r="S211" s="36"/>
    </row>
    <row r="212" ht="15.75" customHeight="1">
      <c r="I212" s="34"/>
      <c r="J212" s="34"/>
      <c r="L212" s="35"/>
      <c r="S212" s="36"/>
    </row>
    <row r="213" ht="15.75" customHeight="1">
      <c r="I213" s="34"/>
      <c r="J213" s="34"/>
      <c r="L213" s="35"/>
      <c r="S213" s="36"/>
    </row>
    <row r="214" ht="15.75" customHeight="1">
      <c r="I214" s="34"/>
      <c r="J214" s="34"/>
      <c r="L214" s="35"/>
      <c r="S214" s="36"/>
    </row>
    <row r="215" ht="15.75" customHeight="1">
      <c r="I215" s="34"/>
      <c r="J215" s="34"/>
      <c r="L215" s="35"/>
      <c r="S215" s="36"/>
    </row>
    <row r="216" ht="15.75" customHeight="1">
      <c r="I216" s="34"/>
      <c r="J216" s="34"/>
      <c r="L216" s="35"/>
      <c r="S216" s="36"/>
    </row>
    <row r="217" ht="15.75" customHeight="1">
      <c r="I217" s="34"/>
      <c r="J217" s="34"/>
      <c r="L217" s="35"/>
      <c r="S217" s="36"/>
    </row>
    <row r="218" ht="15.75" customHeight="1">
      <c r="I218" s="34"/>
      <c r="J218" s="34"/>
      <c r="L218" s="35"/>
      <c r="S218" s="36"/>
    </row>
    <row r="219" ht="15.75" customHeight="1">
      <c r="I219" s="34"/>
      <c r="J219" s="34"/>
      <c r="L219" s="35"/>
      <c r="S219" s="36"/>
    </row>
    <row r="220" ht="15.75" customHeight="1">
      <c r="I220" s="34"/>
      <c r="J220" s="34"/>
      <c r="L220" s="35"/>
      <c r="S220" s="36"/>
    </row>
    <row r="221" ht="15.75" customHeight="1">
      <c r="I221" s="34"/>
      <c r="J221" s="34"/>
      <c r="L221" s="35"/>
      <c r="S221" s="36"/>
    </row>
    <row r="222" ht="15.75" customHeight="1">
      <c r="I222" s="34"/>
      <c r="J222" s="34"/>
      <c r="L222" s="35"/>
      <c r="S222" s="36"/>
    </row>
    <row r="223" ht="15.75" customHeight="1">
      <c r="I223" s="34"/>
      <c r="J223" s="34"/>
      <c r="L223" s="35"/>
      <c r="S223" s="36"/>
    </row>
    <row r="224" ht="15.75" customHeight="1">
      <c r="I224" s="34"/>
      <c r="J224" s="34"/>
      <c r="L224" s="35"/>
      <c r="S224" s="36"/>
    </row>
    <row r="225" ht="15.75" customHeight="1">
      <c r="I225" s="34"/>
      <c r="J225" s="34"/>
      <c r="L225" s="35"/>
      <c r="S225" s="36"/>
    </row>
    <row r="226" ht="15.75" customHeight="1">
      <c r="I226" s="34"/>
      <c r="J226" s="34"/>
      <c r="L226" s="35"/>
      <c r="S226" s="36"/>
    </row>
    <row r="227" ht="15.75" customHeight="1">
      <c r="I227" s="34"/>
      <c r="J227" s="34"/>
      <c r="L227" s="35"/>
      <c r="S227" s="36"/>
    </row>
    <row r="228" ht="15.75" customHeight="1">
      <c r="I228" s="34"/>
      <c r="J228" s="34"/>
      <c r="L228" s="35"/>
      <c r="S228" s="36"/>
    </row>
    <row r="229" ht="15.75" customHeight="1">
      <c r="I229" s="34"/>
      <c r="J229" s="34"/>
      <c r="L229" s="35"/>
      <c r="S229" s="36"/>
    </row>
    <row r="230" ht="15.75" customHeight="1">
      <c r="I230" s="34"/>
      <c r="J230" s="34"/>
      <c r="L230" s="35"/>
      <c r="S230" s="36"/>
    </row>
    <row r="231" ht="15.75" customHeight="1">
      <c r="I231" s="34"/>
      <c r="J231" s="34"/>
      <c r="L231" s="35"/>
      <c r="S231" s="36"/>
    </row>
    <row r="232" ht="15.75" customHeight="1">
      <c r="I232" s="34"/>
      <c r="J232" s="34"/>
      <c r="L232" s="35"/>
      <c r="S232" s="36"/>
    </row>
    <row r="233" ht="15.75" customHeight="1">
      <c r="I233" s="34"/>
      <c r="J233" s="34"/>
      <c r="L233" s="35"/>
      <c r="S233" s="36"/>
    </row>
    <row r="234" ht="15.75" customHeight="1">
      <c r="I234" s="34"/>
      <c r="J234" s="34"/>
      <c r="L234" s="35"/>
      <c r="S234" s="36"/>
    </row>
    <row r="235" ht="15.75" customHeight="1">
      <c r="I235" s="34"/>
      <c r="J235" s="34"/>
      <c r="L235" s="35"/>
      <c r="S235" s="36"/>
    </row>
    <row r="236" ht="15.75" customHeight="1">
      <c r="I236" s="34"/>
      <c r="J236" s="34"/>
      <c r="L236" s="35"/>
      <c r="S236" s="36"/>
    </row>
    <row r="237" ht="15.75" customHeight="1">
      <c r="I237" s="34"/>
      <c r="J237" s="34"/>
      <c r="L237" s="35"/>
      <c r="S237" s="36"/>
    </row>
    <row r="238" ht="15.75" customHeight="1">
      <c r="I238" s="34"/>
      <c r="J238" s="34"/>
      <c r="L238" s="35"/>
      <c r="S238" s="36"/>
    </row>
    <row r="239" ht="15.75" customHeight="1">
      <c r="I239" s="34"/>
      <c r="J239" s="34"/>
      <c r="L239" s="35"/>
      <c r="S239" s="36"/>
    </row>
    <row r="240" ht="15.75" customHeight="1">
      <c r="I240" s="34"/>
      <c r="J240" s="34"/>
      <c r="L240" s="35"/>
      <c r="S240" s="36"/>
    </row>
    <row r="241" ht="15.75" customHeight="1">
      <c r="I241" s="34"/>
      <c r="J241" s="34"/>
      <c r="L241" s="35"/>
      <c r="S241" s="36"/>
    </row>
    <row r="242" ht="15.75" customHeight="1">
      <c r="I242" s="34"/>
      <c r="J242" s="34"/>
      <c r="L242" s="35"/>
      <c r="S242" s="36"/>
    </row>
    <row r="243" ht="15.75" customHeight="1">
      <c r="I243" s="34"/>
      <c r="J243" s="34"/>
      <c r="L243" s="35"/>
      <c r="S243" s="36"/>
    </row>
    <row r="244" ht="15.75" customHeight="1">
      <c r="I244" s="34"/>
      <c r="J244" s="34"/>
      <c r="L244" s="35"/>
      <c r="S244" s="36"/>
    </row>
    <row r="245" ht="15.75" customHeight="1">
      <c r="I245" s="34"/>
      <c r="J245" s="34"/>
      <c r="L245" s="35"/>
      <c r="S245" s="36"/>
    </row>
    <row r="246" ht="15.75" customHeight="1">
      <c r="I246" s="34"/>
      <c r="J246" s="34"/>
      <c r="L246" s="35"/>
      <c r="S246" s="36"/>
    </row>
    <row r="247" ht="15.75" customHeight="1">
      <c r="I247" s="34"/>
      <c r="J247" s="34"/>
      <c r="L247" s="35"/>
      <c r="S247" s="36"/>
    </row>
    <row r="248" ht="15.75" customHeight="1">
      <c r="I248" s="34"/>
      <c r="J248" s="34"/>
      <c r="L248" s="35"/>
      <c r="S248" s="36"/>
    </row>
    <row r="249" ht="15.75" customHeight="1">
      <c r="I249" s="34"/>
      <c r="J249" s="34"/>
      <c r="L249" s="35"/>
      <c r="S249" s="36"/>
    </row>
    <row r="250" ht="15.75" customHeight="1">
      <c r="I250" s="34"/>
      <c r="J250" s="34"/>
      <c r="L250" s="35"/>
      <c r="S250" s="36"/>
    </row>
    <row r="251" ht="15.75" customHeight="1">
      <c r="I251" s="34"/>
      <c r="J251" s="34"/>
      <c r="L251" s="35"/>
      <c r="S251" s="36"/>
    </row>
    <row r="252" ht="15.75" customHeight="1">
      <c r="I252" s="34"/>
      <c r="J252" s="34"/>
      <c r="L252" s="35"/>
      <c r="S252" s="36"/>
    </row>
    <row r="253" ht="15.75" customHeight="1">
      <c r="I253" s="34"/>
      <c r="J253" s="34"/>
      <c r="L253" s="35"/>
      <c r="S253" s="36"/>
    </row>
    <row r="254" ht="15.75" customHeight="1">
      <c r="I254" s="34"/>
      <c r="J254" s="34"/>
      <c r="L254" s="35"/>
      <c r="S254" s="36"/>
    </row>
    <row r="255" ht="15.75" customHeight="1">
      <c r="I255" s="34"/>
      <c r="J255" s="34"/>
      <c r="L255" s="35"/>
      <c r="S255" s="36"/>
    </row>
    <row r="256" ht="15.75" customHeight="1">
      <c r="I256" s="34"/>
      <c r="J256" s="34"/>
      <c r="L256" s="35"/>
      <c r="S256" s="36"/>
    </row>
    <row r="257" ht="15.75" customHeight="1">
      <c r="I257" s="34"/>
      <c r="J257" s="34"/>
      <c r="L257" s="35"/>
      <c r="S257" s="36"/>
    </row>
    <row r="258" ht="15.75" customHeight="1">
      <c r="I258" s="34"/>
      <c r="J258" s="34"/>
      <c r="L258" s="35"/>
      <c r="S258" s="36"/>
    </row>
    <row r="259" ht="15.75" customHeight="1">
      <c r="I259" s="34"/>
      <c r="J259" s="34"/>
      <c r="L259" s="35"/>
      <c r="S259" s="36"/>
    </row>
    <row r="260" ht="15.75" customHeight="1">
      <c r="I260" s="34"/>
      <c r="J260" s="34"/>
      <c r="L260" s="35"/>
      <c r="S260" s="36"/>
    </row>
    <row r="261" ht="15.75" customHeight="1">
      <c r="I261" s="34"/>
      <c r="J261" s="34"/>
      <c r="L261" s="35"/>
      <c r="S261" s="36"/>
    </row>
    <row r="262" ht="15.75" customHeight="1">
      <c r="I262" s="34"/>
      <c r="J262" s="34"/>
      <c r="L262" s="35"/>
      <c r="S262" s="36"/>
    </row>
    <row r="263" ht="15.75" customHeight="1">
      <c r="I263" s="34"/>
      <c r="J263" s="34"/>
      <c r="L263" s="35"/>
      <c r="S263" s="36"/>
    </row>
    <row r="264" ht="15.75" customHeight="1">
      <c r="I264" s="34"/>
      <c r="J264" s="34"/>
      <c r="L264" s="35"/>
      <c r="S264" s="36"/>
    </row>
    <row r="265" ht="15.75" customHeight="1">
      <c r="I265" s="34"/>
      <c r="J265" s="34"/>
      <c r="L265" s="35"/>
      <c r="S265" s="36"/>
    </row>
    <row r="266" ht="15.75" customHeight="1">
      <c r="I266" s="34"/>
      <c r="J266" s="34"/>
      <c r="L266" s="35"/>
      <c r="S266" s="36"/>
    </row>
    <row r="267" ht="15.75" customHeight="1">
      <c r="I267" s="34"/>
      <c r="J267" s="34"/>
      <c r="L267" s="35"/>
      <c r="S267" s="36"/>
    </row>
    <row r="268" ht="15.75" customHeight="1">
      <c r="I268" s="34"/>
      <c r="J268" s="34"/>
      <c r="L268" s="35"/>
      <c r="S268" s="36"/>
    </row>
    <row r="269" ht="15.75" customHeight="1">
      <c r="I269" s="34"/>
      <c r="J269" s="34"/>
      <c r="L269" s="35"/>
      <c r="S269" s="36"/>
    </row>
    <row r="270" ht="15.75" customHeight="1">
      <c r="I270" s="34"/>
      <c r="J270" s="34"/>
      <c r="L270" s="35"/>
      <c r="S270" s="36"/>
    </row>
    <row r="271" ht="15.75" customHeight="1">
      <c r="I271" s="34"/>
      <c r="J271" s="34"/>
      <c r="L271" s="35"/>
      <c r="S271" s="36"/>
    </row>
    <row r="272" ht="15.75" customHeight="1">
      <c r="I272" s="34"/>
      <c r="J272" s="34"/>
      <c r="L272" s="35"/>
      <c r="S272" s="36"/>
    </row>
    <row r="273" ht="15.75" customHeight="1">
      <c r="I273" s="34"/>
      <c r="J273" s="34"/>
      <c r="L273" s="35"/>
      <c r="S273" s="36"/>
    </row>
    <row r="274" ht="15.75" customHeight="1">
      <c r="I274" s="34"/>
      <c r="J274" s="34"/>
      <c r="L274" s="35"/>
      <c r="S274" s="36"/>
    </row>
    <row r="275" ht="15.75" customHeight="1">
      <c r="I275" s="34"/>
      <c r="J275" s="34"/>
      <c r="L275" s="35"/>
      <c r="S275" s="36"/>
    </row>
    <row r="276" ht="15.75" customHeight="1">
      <c r="I276" s="34"/>
      <c r="J276" s="34"/>
      <c r="L276" s="35"/>
      <c r="S276" s="36"/>
    </row>
    <row r="277" ht="15.75" customHeight="1">
      <c r="I277" s="34"/>
      <c r="J277" s="34"/>
      <c r="L277" s="35"/>
      <c r="S277" s="36"/>
    </row>
    <row r="278" ht="15.75" customHeight="1">
      <c r="I278" s="34"/>
      <c r="J278" s="34"/>
      <c r="L278" s="35"/>
      <c r="S278" s="36"/>
    </row>
    <row r="279" ht="15.75" customHeight="1">
      <c r="I279" s="34"/>
      <c r="J279" s="34"/>
      <c r="L279" s="35"/>
      <c r="S279" s="36"/>
    </row>
    <row r="280" ht="15.75" customHeight="1">
      <c r="I280" s="34"/>
      <c r="J280" s="34"/>
      <c r="L280" s="35"/>
      <c r="S280" s="36"/>
    </row>
    <row r="281" ht="15.75" customHeight="1">
      <c r="I281" s="34"/>
      <c r="J281" s="34"/>
      <c r="L281" s="35"/>
      <c r="S281" s="36"/>
    </row>
    <row r="282" ht="15.75" customHeight="1">
      <c r="I282" s="34"/>
      <c r="J282" s="34"/>
      <c r="L282" s="35"/>
      <c r="S282" s="36"/>
    </row>
    <row r="283" ht="15.75" customHeight="1">
      <c r="I283" s="34"/>
      <c r="J283" s="34"/>
      <c r="L283" s="35"/>
      <c r="S283" s="36"/>
    </row>
    <row r="284" ht="15.75" customHeight="1">
      <c r="I284" s="34"/>
      <c r="J284" s="34"/>
      <c r="L284" s="35"/>
      <c r="S284" s="36"/>
    </row>
    <row r="285" ht="15.75" customHeight="1">
      <c r="I285" s="34"/>
      <c r="J285" s="34"/>
      <c r="L285" s="35"/>
      <c r="S285" s="36"/>
    </row>
    <row r="286" ht="15.75" customHeight="1">
      <c r="I286" s="34"/>
      <c r="J286" s="34"/>
      <c r="L286" s="35"/>
      <c r="S286" s="36"/>
    </row>
    <row r="287" ht="15.75" customHeight="1">
      <c r="I287" s="34"/>
      <c r="J287" s="34"/>
      <c r="L287" s="35"/>
      <c r="S287" s="36"/>
    </row>
    <row r="288" ht="15.75" customHeight="1">
      <c r="I288" s="34"/>
      <c r="J288" s="34"/>
      <c r="L288" s="35"/>
      <c r="S288" s="36"/>
    </row>
    <row r="289" ht="15.75" customHeight="1">
      <c r="I289" s="34"/>
      <c r="J289" s="34"/>
      <c r="L289" s="35"/>
      <c r="S289" s="36"/>
    </row>
    <row r="290" ht="15.75" customHeight="1">
      <c r="I290" s="34"/>
      <c r="J290" s="34"/>
      <c r="L290" s="35"/>
      <c r="S290" s="36"/>
    </row>
    <row r="291" ht="15.75" customHeight="1">
      <c r="I291" s="34"/>
      <c r="J291" s="34"/>
      <c r="L291" s="35"/>
      <c r="S291" s="36"/>
    </row>
    <row r="292" ht="15.75" customHeight="1">
      <c r="I292" s="34"/>
      <c r="J292" s="34"/>
      <c r="L292" s="35"/>
      <c r="S292" s="36"/>
    </row>
    <row r="293" ht="15.75" customHeight="1">
      <c r="I293" s="34"/>
      <c r="J293" s="34"/>
      <c r="L293" s="35"/>
      <c r="S293" s="36"/>
    </row>
    <row r="294" ht="15.75" customHeight="1">
      <c r="I294" s="34"/>
      <c r="J294" s="34"/>
      <c r="L294" s="35"/>
      <c r="S294" s="36"/>
    </row>
    <row r="295" ht="15.75" customHeight="1">
      <c r="I295" s="34"/>
      <c r="J295" s="34"/>
      <c r="L295" s="35"/>
      <c r="S295" s="36"/>
    </row>
    <row r="296" ht="15.75" customHeight="1">
      <c r="I296" s="34"/>
      <c r="J296" s="34"/>
      <c r="L296" s="35"/>
      <c r="S296" s="36"/>
    </row>
    <row r="297" ht="15.75" customHeight="1">
      <c r="I297" s="34"/>
      <c r="J297" s="34"/>
      <c r="L297" s="35"/>
      <c r="S297" s="36"/>
    </row>
    <row r="298" ht="15.75" customHeight="1">
      <c r="I298" s="34"/>
      <c r="J298" s="34"/>
      <c r="L298" s="35"/>
      <c r="S298" s="36"/>
    </row>
    <row r="299" ht="15.75" customHeight="1">
      <c r="I299" s="34"/>
      <c r="J299" s="34"/>
      <c r="L299" s="35"/>
      <c r="S299" s="36"/>
    </row>
    <row r="300" ht="15.75" customHeight="1">
      <c r="I300" s="34"/>
      <c r="J300" s="34"/>
      <c r="L300" s="35"/>
      <c r="S300" s="36"/>
    </row>
    <row r="301" ht="15.75" customHeight="1">
      <c r="I301" s="34"/>
      <c r="J301" s="34"/>
      <c r="L301" s="35"/>
      <c r="S301" s="36"/>
    </row>
    <row r="302" ht="15.75" customHeight="1">
      <c r="I302" s="34"/>
      <c r="J302" s="34"/>
      <c r="L302" s="35"/>
      <c r="S302" s="36"/>
    </row>
    <row r="303" ht="15.75" customHeight="1">
      <c r="I303" s="34"/>
      <c r="J303" s="34"/>
      <c r="L303" s="35"/>
      <c r="S303" s="36"/>
    </row>
    <row r="304" ht="15.75" customHeight="1">
      <c r="I304" s="34"/>
      <c r="J304" s="34"/>
      <c r="L304" s="35"/>
      <c r="S304" s="36"/>
    </row>
    <row r="305" ht="15.75" customHeight="1">
      <c r="I305" s="34"/>
      <c r="J305" s="34"/>
      <c r="L305" s="35"/>
      <c r="S305" s="36"/>
    </row>
    <row r="306" ht="15.75" customHeight="1">
      <c r="I306" s="34"/>
      <c r="J306" s="34"/>
      <c r="L306" s="35"/>
      <c r="S306" s="36"/>
    </row>
    <row r="307" ht="15.75" customHeight="1">
      <c r="I307" s="34"/>
      <c r="J307" s="34"/>
      <c r="L307" s="35"/>
      <c r="S307" s="36"/>
    </row>
    <row r="308" ht="15.75" customHeight="1">
      <c r="I308" s="34"/>
      <c r="J308" s="34"/>
      <c r="L308" s="35"/>
      <c r="S308" s="36"/>
    </row>
    <row r="309" ht="15.75" customHeight="1">
      <c r="I309" s="34"/>
      <c r="J309" s="34"/>
      <c r="L309" s="35"/>
      <c r="S309" s="36"/>
    </row>
    <row r="310" ht="15.75" customHeight="1">
      <c r="I310" s="34"/>
      <c r="J310" s="34"/>
      <c r="L310" s="35"/>
      <c r="S310" s="36"/>
    </row>
    <row r="311" ht="15.75" customHeight="1">
      <c r="I311" s="34"/>
      <c r="J311" s="34"/>
      <c r="L311" s="35"/>
      <c r="S311" s="36"/>
    </row>
    <row r="312" ht="15.75" customHeight="1">
      <c r="I312" s="34"/>
      <c r="J312" s="34"/>
      <c r="L312" s="35"/>
      <c r="S312" s="36"/>
    </row>
    <row r="313" ht="15.75" customHeight="1">
      <c r="I313" s="34"/>
      <c r="J313" s="34"/>
      <c r="L313" s="35"/>
      <c r="S313" s="36"/>
    </row>
    <row r="314" ht="15.75" customHeight="1">
      <c r="I314" s="34"/>
      <c r="J314" s="34"/>
      <c r="L314" s="35"/>
      <c r="S314" s="36"/>
    </row>
    <row r="315" ht="15.75" customHeight="1">
      <c r="I315" s="34"/>
      <c r="J315" s="34"/>
      <c r="L315" s="35"/>
      <c r="S315" s="36"/>
    </row>
    <row r="316" ht="15.75" customHeight="1">
      <c r="I316" s="34"/>
      <c r="J316" s="34"/>
      <c r="L316" s="35"/>
      <c r="S316" s="36"/>
    </row>
    <row r="317" ht="15.75" customHeight="1">
      <c r="I317" s="34"/>
      <c r="J317" s="34"/>
      <c r="L317" s="35"/>
      <c r="S317" s="36"/>
    </row>
    <row r="318" ht="15.75" customHeight="1">
      <c r="I318" s="34"/>
      <c r="J318" s="34"/>
      <c r="L318" s="35"/>
      <c r="S318" s="36"/>
    </row>
    <row r="319" ht="15.75" customHeight="1">
      <c r="I319" s="34"/>
      <c r="J319" s="34"/>
      <c r="L319" s="35"/>
      <c r="S319" s="36"/>
    </row>
    <row r="320" ht="15.75" customHeight="1">
      <c r="I320" s="34"/>
      <c r="J320" s="34"/>
      <c r="L320" s="35"/>
      <c r="S320" s="36"/>
    </row>
    <row r="321" ht="15.75" customHeight="1">
      <c r="I321" s="34"/>
      <c r="J321" s="34"/>
      <c r="L321" s="35"/>
      <c r="S321" s="36"/>
    </row>
    <row r="322" ht="15.75" customHeight="1">
      <c r="I322" s="34"/>
      <c r="J322" s="34"/>
      <c r="L322" s="35"/>
      <c r="S322" s="36"/>
    </row>
    <row r="323" ht="15.75" customHeight="1">
      <c r="I323" s="34"/>
      <c r="J323" s="34"/>
      <c r="L323" s="35"/>
      <c r="S323" s="36"/>
    </row>
    <row r="324" ht="15.75" customHeight="1">
      <c r="I324" s="34"/>
      <c r="J324" s="34"/>
      <c r="L324" s="35"/>
      <c r="S324" s="36"/>
    </row>
    <row r="325" ht="15.75" customHeight="1">
      <c r="I325" s="34"/>
      <c r="J325" s="34"/>
      <c r="L325" s="35"/>
      <c r="S325" s="36"/>
    </row>
    <row r="326" ht="15.75" customHeight="1">
      <c r="I326" s="34"/>
      <c r="J326" s="34"/>
      <c r="L326" s="35"/>
      <c r="S326" s="36"/>
    </row>
    <row r="327" ht="15.75" customHeight="1">
      <c r="I327" s="34"/>
      <c r="J327" s="34"/>
      <c r="L327" s="35"/>
      <c r="S327" s="36"/>
    </row>
    <row r="328" ht="15.75" customHeight="1">
      <c r="I328" s="34"/>
      <c r="J328" s="34"/>
      <c r="L328" s="35"/>
      <c r="S328" s="36"/>
    </row>
    <row r="329" ht="15.75" customHeight="1">
      <c r="I329" s="34"/>
      <c r="J329" s="34"/>
      <c r="L329" s="35"/>
      <c r="S329" s="36"/>
    </row>
    <row r="330" ht="15.75" customHeight="1">
      <c r="I330" s="34"/>
      <c r="J330" s="34"/>
      <c r="L330" s="35"/>
      <c r="S330" s="36"/>
    </row>
    <row r="331" ht="15.75" customHeight="1">
      <c r="I331" s="34"/>
      <c r="J331" s="34"/>
      <c r="L331" s="35"/>
      <c r="S331" s="36"/>
    </row>
    <row r="332" ht="15.75" customHeight="1">
      <c r="I332" s="34"/>
      <c r="J332" s="34"/>
      <c r="L332" s="35"/>
      <c r="S332" s="36"/>
    </row>
    <row r="333" ht="15.75" customHeight="1">
      <c r="I333" s="34"/>
      <c r="J333" s="34"/>
      <c r="L333" s="35"/>
      <c r="S333" s="36"/>
    </row>
    <row r="334" ht="15.75" customHeight="1">
      <c r="I334" s="34"/>
      <c r="J334" s="34"/>
      <c r="L334" s="35"/>
      <c r="S334" s="36"/>
    </row>
    <row r="335" ht="15.75" customHeight="1">
      <c r="I335" s="34"/>
      <c r="J335" s="34"/>
      <c r="L335" s="35"/>
      <c r="S335" s="36"/>
    </row>
    <row r="336" ht="15.75" customHeight="1">
      <c r="I336" s="34"/>
      <c r="J336" s="34"/>
      <c r="L336" s="35"/>
      <c r="S336" s="36"/>
    </row>
    <row r="337" ht="15.75" customHeight="1">
      <c r="I337" s="34"/>
      <c r="J337" s="34"/>
      <c r="L337" s="35"/>
      <c r="S337" s="36"/>
    </row>
    <row r="338" ht="15.75" customHeight="1">
      <c r="I338" s="34"/>
      <c r="J338" s="34"/>
      <c r="L338" s="35"/>
      <c r="S338" s="36"/>
    </row>
    <row r="339" ht="15.75" customHeight="1">
      <c r="I339" s="34"/>
      <c r="J339" s="34"/>
      <c r="L339" s="35"/>
      <c r="S339" s="36"/>
    </row>
    <row r="340" ht="15.75" customHeight="1">
      <c r="I340" s="34"/>
      <c r="J340" s="34"/>
      <c r="L340" s="35"/>
      <c r="S340" s="36"/>
    </row>
    <row r="341" ht="15.75" customHeight="1">
      <c r="I341" s="34"/>
      <c r="J341" s="34"/>
      <c r="L341" s="35"/>
      <c r="S341" s="36"/>
    </row>
    <row r="342" ht="15.75" customHeight="1">
      <c r="I342" s="34"/>
      <c r="J342" s="34"/>
      <c r="L342" s="35"/>
      <c r="S342" s="36"/>
    </row>
    <row r="343" ht="15.75" customHeight="1">
      <c r="I343" s="34"/>
      <c r="J343" s="34"/>
      <c r="L343" s="35"/>
      <c r="S343" s="36"/>
    </row>
    <row r="344" ht="15.75" customHeight="1">
      <c r="I344" s="34"/>
      <c r="J344" s="34"/>
      <c r="L344" s="35"/>
      <c r="S344" s="36"/>
    </row>
    <row r="345" ht="15.75" customHeight="1">
      <c r="I345" s="34"/>
      <c r="J345" s="34"/>
      <c r="L345" s="35"/>
      <c r="S345" s="36"/>
    </row>
    <row r="346" ht="15.75" customHeight="1">
      <c r="I346" s="34"/>
      <c r="J346" s="34"/>
      <c r="L346" s="35"/>
      <c r="S346" s="36"/>
    </row>
    <row r="347" ht="15.75" customHeight="1">
      <c r="I347" s="34"/>
      <c r="J347" s="34"/>
      <c r="L347" s="35"/>
      <c r="S347" s="36"/>
    </row>
    <row r="348" ht="15.75" customHeight="1">
      <c r="I348" s="34"/>
      <c r="J348" s="34"/>
      <c r="L348" s="35"/>
      <c r="S348" s="36"/>
    </row>
    <row r="349" ht="15.75" customHeight="1">
      <c r="I349" s="34"/>
      <c r="J349" s="34"/>
      <c r="L349" s="35"/>
      <c r="S349" s="36"/>
    </row>
    <row r="350" ht="15.75" customHeight="1">
      <c r="I350" s="34"/>
      <c r="J350" s="34"/>
      <c r="L350" s="35"/>
      <c r="S350" s="36"/>
    </row>
    <row r="351" ht="15.75" customHeight="1">
      <c r="I351" s="34"/>
      <c r="J351" s="34"/>
      <c r="L351" s="35"/>
      <c r="S351" s="36"/>
    </row>
    <row r="352" ht="15.75" customHeight="1">
      <c r="I352" s="34"/>
      <c r="J352" s="34"/>
      <c r="L352" s="35"/>
      <c r="S352" s="36"/>
    </row>
    <row r="353" ht="15.75" customHeight="1">
      <c r="I353" s="34"/>
      <c r="J353" s="34"/>
      <c r="L353" s="35"/>
      <c r="S353" s="36"/>
    </row>
    <row r="354" ht="15.75" customHeight="1">
      <c r="I354" s="34"/>
      <c r="J354" s="34"/>
      <c r="L354" s="35"/>
      <c r="S354" s="36"/>
    </row>
    <row r="355" ht="15.75" customHeight="1">
      <c r="I355" s="34"/>
      <c r="J355" s="34"/>
      <c r="L355" s="35"/>
      <c r="S355" s="36"/>
    </row>
    <row r="356" ht="15.75" customHeight="1">
      <c r="I356" s="34"/>
      <c r="J356" s="34"/>
      <c r="L356" s="35"/>
      <c r="S356" s="36"/>
    </row>
    <row r="357" ht="15.75" customHeight="1">
      <c r="I357" s="34"/>
      <c r="J357" s="34"/>
      <c r="L357" s="35"/>
      <c r="S357" s="36"/>
    </row>
    <row r="358" ht="15.75" customHeight="1">
      <c r="I358" s="34"/>
      <c r="J358" s="34"/>
      <c r="L358" s="35"/>
      <c r="S358" s="36"/>
    </row>
    <row r="359" ht="15.75" customHeight="1">
      <c r="I359" s="34"/>
      <c r="J359" s="34"/>
      <c r="L359" s="35"/>
      <c r="S359" s="36"/>
    </row>
    <row r="360" ht="15.75" customHeight="1">
      <c r="I360" s="34"/>
      <c r="J360" s="34"/>
      <c r="L360" s="35"/>
      <c r="S360" s="36"/>
    </row>
    <row r="361" ht="15.75" customHeight="1">
      <c r="I361" s="34"/>
      <c r="J361" s="34"/>
      <c r="L361" s="35"/>
      <c r="S361" s="36"/>
    </row>
    <row r="362" ht="15.75" customHeight="1">
      <c r="I362" s="34"/>
      <c r="J362" s="34"/>
      <c r="L362" s="35"/>
      <c r="S362" s="36"/>
    </row>
    <row r="363" ht="15.75" customHeight="1">
      <c r="I363" s="34"/>
      <c r="J363" s="34"/>
      <c r="L363" s="35"/>
      <c r="S363" s="36"/>
    </row>
    <row r="364" ht="15.75" customHeight="1">
      <c r="I364" s="34"/>
      <c r="J364" s="34"/>
      <c r="L364" s="35"/>
      <c r="S364" s="36"/>
    </row>
    <row r="365" ht="15.75" customHeight="1">
      <c r="I365" s="34"/>
      <c r="J365" s="34"/>
      <c r="L365" s="35"/>
      <c r="S365" s="36"/>
    </row>
    <row r="366" ht="15.75" customHeight="1">
      <c r="I366" s="34"/>
      <c r="J366" s="34"/>
      <c r="L366" s="35"/>
      <c r="S366" s="36"/>
    </row>
    <row r="367" ht="15.75" customHeight="1">
      <c r="I367" s="34"/>
      <c r="J367" s="34"/>
      <c r="L367" s="35"/>
      <c r="S367" s="36"/>
    </row>
    <row r="368" ht="15.75" customHeight="1">
      <c r="I368" s="34"/>
      <c r="J368" s="34"/>
      <c r="L368" s="35"/>
      <c r="S368" s="36"/>
    </row>
    <row r="369" ht="15.75" customHeight="1">
      <c r="I369" s="34"/>
      <c r="J369" s="34"/>
      <c r="L369" s="35"/>
      <c r="S369" s="36"/>
    </row>
    <row r="370" ht="15.75" customHeight="1">
      <c r="I370" s="34"/>
      <c r="J370" s="34"/>
      <c r="L370" s="35"/>
      <c r="S370" s="36"/>
    </row>
    <row r="371" ht="15.75" customHeight="1">
      <c r="I371" s="34"/>
      <c r="J371" s="34"/>
      <c r="L371" s="35"/>
      <c r="S371" s="36"/>
    </row>
    <row r="372" ht="15.75" customHeight="1">
      <c r="I372" s="34"/>
      <c r="J372" s="34"/>
      <c r="L372" s="35"/>
      <c r="S372" s="36"/>
    </row>
    <row r="373" ht="15.75" customHeight="1">
      <c r="I373" s="34"/>
      <c r="J373" s="34"/>
      <c r="L373" s="35"/>
      <c r="S373" s="36"/>
    </row>
    <row r="374" ht="15.75" customHeight="1">
      <c r="I374" s="34"/>
      <c r="J374" s="34"/>
      <c r="L374" s="35"/>
      <c r="S374" s="36"/>
    </row>
    <row r="375" ht="15.75" customHeight="1">
      <c r="I375" s="34"/>
      <c r="J375" s="34"/>
      <c r="L375" s="35"/>
      <c r="S375" s="36"/>
    </row>
    <row r="376" ht="15.75" customHeight="1">
      <c r="I376" s="34"/>
      <c r="J376" s="34"/>
      <c r="L376" s="35"/>
      <c r="S376" s="36"/>
    </row>
    <row r="377" ht="15.75" customHeight="1">
      <c r="I377" s="34"/>
      <c r="J377" s="34"/>
      <c r="L377" s="35"/>
      <c r="S377" s="36"/>
    </row>
    <row r="378" ht="15.75" customHeight="1">
      <c r="I378" s="34"/>
      <c r="J378" s="34"/>
      <c r="L378" s="35"/>
      <c r="S378" s="36"/>
    </row>
    <row r="379" ht="15.75" customHeight="1">
      <c r="I379" s="34"/>
      <c r="J379" s="34"/>
      <c r="L379" s="35"/>
      <c r="S379" s="36"/>
    </row>
    <row r="380" ht="15.75" customHeight="1">
      <c r="I380" s="34"/>
      <c r="J380" s="34"/>
      <c r="L380" s="35"/>
      <c r="S380" s="36"/>
    </row>
    <row r="381" ht="15.75" customHeight="1">
      <c r="I381" s="34"/>
      <c r="J381" s="34"/>
      <c r="L381" s="35"/>
      <c r="S381" s="36"/>
    </row>
    <row r="382" ht="15.75" customHeight="1">
      <c r="I382" s="34"/>
      <c r="J382" s="34"/>
      <c r="L382" s="35"/>
      <c r="S382" s="36"/>
    </row>
    <row r="383" ht="15.75" customHeight="1">
      <c r="I383" s="34"/>
      <c r="J383" s="34"/>
      <c r="L383" s="35"/>
      <c r="S383" s="36"/>
    </row>
    <row r="384" ht="15.75" customHeight="1">
      <c r="I384" s="34"/>
      <c r="J384" s="34"/>
      <c r="L384" s="35"/>
      <c r="S384" s="36"/>
    </row>
    <row r="385" ht="15.75" customHeight="1">
      <c r="I385" s="34"/>
      <c r="J385" s="34"/>
      <c r="L385" s="35"/>
      <c r="S385" s="36"/>
    </row>
    <row r="386" ht="15.75" customHeight="1">
      <c r="I386" s="34"/>
      <c r="J386" s="34"/>
      <c r="L386" s="35"/>
      <c r="S386" s="36"/>
    </row>
    <row r="387" ht="15.75" customHeight="1">
      <c r="I387" s="34"/>
      <c r="J387" s="34"/>
      <c r="L387" s="35"/>
      <c r="S387" s="36"/>
    </row>
    <row r="388" ht="15.75" customHeight="1">
      <c r="I388" s="34"/>
      <c r="J388" s="34"/>
      <c r="L388" s="35"/>
      <c r="S388" s="36"/>
    </row>
    <row r="389" ht="15.75" customHeight="1">
      <c r="I389" s="34"/>
      <c r="J389" s="34"/>
      <c r="L389" s="35"/>
      <c r="S389" s="36"/>
    </row>
    <row r="390" ht="15.75" customHeight="1">
      <c r="I390" s="34"/>
      <c r="J390" s="34"/>
      <c r="L390" s="35"/>
      <c r="S390" s="36"/>
    </row>
    <row r="391" ht="15.75" customHeight="1">
      <c r="I391" s="34"/>
      <c r="J391" s="34"/>
      <c r="L391" s="35"/>
      <c r="S391" s="36"/>
    </row>
    <row r="392" ht="15.75" customHeight="1">
      <c r="I392" s="34"/>
      <c r="J392" s="34"/>
      <c r="L392" s="35"/>
      <c r="S392" s="36"/>
    </row>
    <row r="393" ht="15.75" customHeight="1">
      <c r="I393" s="34"/>
      <c r="J393" s="34"/>
      <c r="L393" s="35"/>
      <c r="S393" s="36"/>
    </row>
    <row r="394" ht="15.75" customHeight="1">
      <c r="I394" s="34"/>
      <c r="J394" s="34"/>
      <c r="L394" s="35"/>
      <c r="S394" s="36"/>
    </row>
    <row r="395" ht="15.75" customHeight="1">
      <c r="I395" s="34"/>
      <c r="J395" s="34"/>
      <c r="L395" s="35"/>
      <c r="S395" s="36"/>
    </row>
    <row r="396" ht="15.75" customHeight="1">
      <c r="I396" s="34"/>
      <c r="J396" s="34"/>
      <c r="L396" s="35"/>
      <c r="S396" s="36"/>
    </row>
    <row r="397" ht="15.75" customHeight="1">
      <c r="I397" s="34"/>
      <c r="J397" s="34"/>
      <c r="L397" s="35"/>
      <c r="S397" s="36"/>
    </row>
    <row r="398" ht="15.75" customHeight="1">
      <c r="I398" s="34"/>
      <c r="J398" s="34"/>
      <c r="L398" s="35"/>
      <c r="S398" s="36"/>
    </row>
    <row r="399" ht="15.75" customHeight="1">
      <c r="I399" s="34"/>
      <c r="J399" s="34"/>
      <c r="L399" s="35"/>
      <c r="S399" s="36"/>
    </row>
    <row r="400" ht="15.75" customHeight="1">
      <c r="I400" s="34"/>
      <c r="J400" s="34"/>
      <c r="L400" s="35"/>
      <c r="S400" s="36"/>
    </row>
    <row r="401" ht="15.75" customHeight="1">
      <c r="I401" s="34"/>
      <c r="J401" s="34"/>
      <c r="L401" s="35"/>
      <c r="S401" s="36"/>
    </row>
    <row r="402" ht="15.75" customHeight="1">
      <c r="I402" s="34"/>
      <c r="J402" s="34"/>
      <c r="L402" s="35"/>
      <c r="S402" s="36"/>
    </row>
    <row r="403" ht="15.75" customHeight="1">
      <c r="I403" s="34"/>
      <c r="J403" s="34"/>
      <c r="L403" s="35"/>
      <c r="S403" s="36"/>
    </row>
    <row r="404" ht="15.75" customHeight="1">
      <c r="I404" s="34"/>
      <c r="J404" s="34"/>
      <c r="L404" s="35"/>
      <c r="S404" s="36"/>
    </row>
    <row r="405" ht="15.75" customHeight="1">
      <c r="I405" s="34"/>
      <c r="J405" s="34"/>
      <c r="L405" s="35"/>
      <c r="S405" s="36"/>
    </row>
    <row r="406" ht="15.75" customHeight="1">
      <c r="I406" s="34"/>
      <c r="J406" s="34"/>
      <c r="L406" s="35"/>
      <c r="S406" s="36"/>
    </row>
    <row r="407" ht="15.75" customHeight="1">
      <c r="I407" s="34"/>
      <c r="J407" s="34"/>
      <c r="L407" s="35"/>
      <c r="S407" s="36"/>
    </row>
    <row r="408" ht="15.75" customHeight="1">
      <c r="I408" s="34"/>
      <c r="J408" s="34"/>
      <c r="L408" s="35"/>
      <c r="S408" s="36"/>
    </row>
    <row r="409" ht="15.75" customHeight="1">
      <c r="I409" s="34"/>
      <c r="J409" s="34"/>
      <c r="L409" s="35"/>
      <c r="S409" s="36"/>
    </row>
    <row r="410" ht="15.75" customHeight="1">
      <c r="I410" s="34"/>
      <c r="J410" s="34"/>
      <c r="L410" s="35"/>
      <c r="S410" s="36"/>
    </row>
    <row r="411" ht="15.75" customHeight="1">
      <c r="I411" s="34"/>
      <c r="J411" s="34"/>
      <c r="L411" s="35"/>
      <c r="S411" s="36"/>
    </row>
    <row r="412" ht="15.75" customHeight="1">
      <c r="I412" s="34"/>
      <c r="J412" s="34"/>
      <c r="L412" s="35"/>
      <c r="S412" s="36"/>
    </row>
    <row r="413" ht="15.75" customHeight="1">
      <c r="I413" s="34"/>
      <c r="J413" s="34"/>
      <c r="L413" s="35"/>
      <c r="S413" s="36"/>
    </row>
    <row r="414" ht="15.75" customHeight="1">
      <c r="I414" s="34"/>
      <c r="J414" s="34"/>
      <c r="L414" s="35"/>
      <c r="S414" s="36"/>
    </row>
    <row r="415" ht="15.75" customHeight="1">
      <c r="I415" s="34"/>
      <c r="J415" s="34"/>
      <c r="L415" s="35"/>
      <c r="S415" s="36"/>
    </row>
    <row r="416" ht="15.75" customHeight="1">
      <c r="I416" s="34"/>
      <c r="J416" s="34"/>
      <c r="L416" s="35"/>
      <c r="S416" s="36"/>
    </row>
    <row r="417" ht="15.75" customHeight="1">
      <c r="I417" s="34"/>
      <c r="J417" s="34"/>
      <c r="L417" s="35"/>
      <c r="S417" s="36"/>
    </row>
    <row r="418" ht="15.75" customHeight="1">
      <c r="I418" s="34"/>
      <c r="J418" s="34"/>
      <c r="L418" s="35"/>
      <c r="S418" s="36"/>
    </row>
    <row r="419" ht="15.75" customHeight="1">
      <c r="I419" s="34"/>
      <c r="J419" s="34"/>
      <c r="L419" s="35"/>
      <c r="S419" s="36"/>
    </row>
    <row r="420" ht="15.75" customHeight="1">
      <c r="I420" s="34"/>
      <c r="J420" s="34"/>
      <c r="L420" s="35"/>
      <c r="S420" s="36"/>
    </row>
    <row r="421" ht="15.75" customHeight="1">
      <c r="I421" s="34"/>
      <c r="J421" s="34"/>
      <c r="L421" s="35"/>
      <c r="S421" s="36"/>
    </row>
    <row r="422" ht="15.75" customHeight="1">
      <c r="I422" s="34"/>
      <c r="J422" s="34"/>
      <c r="L422" s="35"/>
      <c r="S422" s="36"/>
    </row>
    <row r="423" ht="15.75" customHeight="1">
      <c r="I423" s="34"/>
      <c r="J423" s="34"/>
      <c r="L423" s="35"/>
      <c r="S423" s="36"/>
    </row>
    <row r="424" ht="15.75" customHeight="1">
      <c r="I424" s="34"/>
      <c r="J424" s="34"/>
      <c r="L424" s="35"/>
      <c r="S424" s="36"/>
    </row>
    <row r="425" ht="15.75" customHeight="1">
      <c r="I425" s="34"/>
      <c r="J425" s="34"/>
      <c r="L425" s="35"/>
      <c r="S425" s="36"/>
    </row>
    <row r="426" ht="15.75" customHeight="1">
      <c r="I426" s="34"/>
      <c r="J426" s="34"/>
      <c r="L426" s="35"/>
      <c r="S426" s="36"/>
    </row>
    <row r="427" ht="15.75" customHeight="1">
      <c r="I427" s="34"/>
      <c r="J427" s="34"/>
      <c r="L427" s="35"/>
      <c r="S427" s="36"/>
    </row>
    <row r="428" ht="15.75" customHeight="1">
      <c r="I428" s="34"/>
      <c r="J428" s="34"/>
      <c r="L428" s="35"/>
      <c r="S428" s="36"/>
    </row>
    <row r="429" ht="15.75" customHeight="1">
      <c r="I429" s="34"/>
      <c r="J429" s="34"/>
      <c r="L429" s="35"/>
      <c r="S429" s="36"/>
    </row>
    <row r="430" ht="15.75" customHeight="1">
      <c r="I430" s="34"/>
      <c r="J430" s="34"/>
      <c r="L430" s="35"/>
      <c r="S430" s="36"/>
    </row>
    <row r="431" ht="15.75" customHeight="1">
      <c r="I431" s="34"/>
      <c r="J431" s="34"/>
      <c r="L431" s="35"/>
      <c r="S431" s="36"/>
    </row>
    <row r="432" ht="15.75" customHeight="1">
      <c r="I432" s="34"/>
      <c r="J432" s="34"/>
      <c r="L432" s="35"/>
      <c r="S432" s="36"/>
    </row>
    <row r="433" ht="15.75" customHeight="1">
      <c r="I433" s="34"/>
      <c r="J433" s="34"/>
      <c r="L433" s="35"/>
      <c r="S433" s="36"/>
    </row>
    <row r="434" ht="15.75" customHeight="1">
      <c r="I434" s="34"/>
      <c r="J434" s="34"/>
      <c r="L434" s="35"/>
      <c r="S434" s="36"/>
    </row>
    <row r="435" ht="15.75" customHeight="1">
      <c r="I435" s="34"/>
      <c r="J435" s="34"/>
      <c r="L435" s="35"/>
      <c r="S435" s="36"/>
    </row>
    <row r="436" ht="15.75" customHeight="1">
      <c r="I436" s="34"/>
      <c r="J436" s="34"/>
      <c r="L436" s="35"/>
      <c r="S436" s="36"/>
    </row>
    <row r="437" ht="15.75" customHeight="1">
      <c r="I437" s="34"/>
      <c r="J437" s="34"/>
      <c r="L437" s="35"/>
      <c r="S437" s="36"/>
    </row>
    <row r="438" ht="15.75" customHeight="1">
      <c r="I438" s="34"/>
      <c r="J438" s="34"/>
      <c r="L438" s="35"/>
      <c r="S438" s="36"/>
    </row>
    <row r="439" ht="15.75" customHeight="1">
      <c r="I439" s="34"/>
      <c r="J439" s="34"/>
      <c r="L439" s="35"/>
      <c r="S439" s="36"/>
    </row>
    <row r="440" ht="15.75" customHeight="1">
      <c r="I440" s="34"/>
      <c r="J440" s="34"/>
      <c r="L440" s="35"/>
      <c r="S440" s="36"/>
    </row>
    <row r="441" ht="15.75" customHeight="1">
      <c r="I441" s="34"/>
      <c r="J441" s="34"/>
      <c r="L441" s="35"/>
      <c r="S441" s="36"/>
    </row>
    <row r="442" ht="15.75" customHeight="1">
      <c r="I442" s="34"/>
      <c r="J442" s="34"/>
      <c r="L442" s="35"/>
      <c r="S442" s="36"/>
    </row>
    <row r="443" ht="15.75" customHeight="1">
      <c r="I443" s="34"/>
      <c r="J443" s="34"/>
      <c r="L443" s="35"/>
      <c r="S443" s="36"/>
    </row>
    <row r="444" ht="15.75" customHeight="1">
      <c r="I444" s="34"/>
      <c r="J444" s="34"/>
      <c r="L444" s="35"/>
      <c r="S444" s="36"/>
    </row>
    <row r="445" ht="15.75" customHeight="1">
      <c r="I445" s="34"/>
      <c r="J445" s="34"/>
      <c r="L445" s="35"/>
      <c r="S445" s="36"/>
    </row>
    <row r="446" ht="15.75" customHeight="1">
      <c r="I446" s="34"/>
      <c r="J446" s="34"/>
      <c r="L446" s="35"/>
      <c r="S446" s="36"/>
    </row>
    <row r="447" ht="15.75" customHeight="1">
      <c r="I447" s="34"/>
      <c r="J447" s="34"/>
      <c r="L447" s="35"/>
      <c r="S447" s="36"/>
    </row>
    <row r="448" ht="15.75" customHeight="1">
      <c r="I448" s="34"/>
      <c r="J448" s="34"/>
      <c r="L448" s="35"/>
      <c r="S448" s="36"/>
    </row>
    <row r="449" ht="15.75" customHeight="1">
      <c r="I449" s="34"/>
      <c r="J449" s="34"/>
      <c r="L449" s="35"/>
      <c r="S449" s="36"/>
    </row>
    <row r="450" ht="15.75" customHeight="1">
      <c r="I450" s="34"/>
      <c r="J450" s="34"/>
      <c r="L450" s="35"/>
      <c r="S450" s="36"/>
    </row>
    <row r="451" ht="15.75" customHeight="1">
      <c r="I451" s="34"/>
      <c r="J451" s="34"/>
      <c r="L451" s="35"/>
      <c r="S451" s="36"/>
    </row>
    <row r="452" ht="15.75" customHeight="1">
      <c r="I452" s="34"/>
      <c r="J452" s="34"/>
      <c r="L452" s="35"/>
      <c r="S452" s="36"/>
    </row>
    <row r="453" ht="15.75" customHeight="1">
      <c r="I453" s="34"/>
      <c r="J453" s="34"/>
      <c r="L453" s="35"/>
      <c r="S453" s="36"/>
    </row>
    <row r="454" ht="15.75" customHeight="1">
      <c r="I454" s="34"/>
      <c r="J454" s="34"/>
      <c r="L454" s="35"/>
      <c r="S454" s="36"/>
    </row>
    <row r="455" ht="15.75" customHeight="1">
      <c r="I455" s="34"/>
      <c r="J455" s="34"/>
      <c r="L455" s="35"/>
      <c r="S455" s="36"/>
    </row>
    <row r="456" ht="15.75" customHeight="1">
      <c r="I456" s="34"/>
      <c r="J456" s="34"/>
      <c r="L456" s="35"/>
      <c r="S456" s="36"/>
    </row>
    <row r="457" ht="15.75" customHeight="1">
      <c r="I457" s="34"/>
      <c r="J457" s="34"/>
      <c r="L457" s="35"/>
      <c r="S457" s="36"/>
    </row>
    <row r="458" ht="15.75" customHeight="1">
      <c r="I458" s="34"/>
      <c r="J458" s="34"/>
      <c r="L458" s="35"/>
      <c r="S458" s="36"/>
    </row>
    <row r="459" ht="15.75" customHeight="1">
      <c r="I459" s="34"/>
      <c r="J459" s="34"/>
      <c r="L459" s="35"/>
      <c r="S459" s="36"/>
    </row>
    <row r="460" ht="15.75" customHeight="1">
      <c r="I460" s="34"/>
      <c r="J460" s="34"/>
      <c r="L460" s="35"/>
      <c r="S460" s="36"/>
    </row>
    <row r="461" ht="15.75" customHeight="1">
      <c r="I461" s="34"/>
      <c r="J461" s="34"/>
      <c r="L461" s="35"/>
      <c r="S461" s="36"/>
    </row>
    <row r="462" ht="15.75" customHeight="1">
      <c r="I462" s="34"/>
      <c r="J462" s="34"/>
      <c r="L462" s="35"/>
      <c r="S462" s="36"/>
    </row>
    <row r="463" ht="15.75" customHeight="1">
      <c r="I463" s="34"/>
      <c r="J463" s="34"/>
      <c r="L463" s="35"/>
      <c r="S463" s="36"/>
    </row>
    <row r="464" ht="15.75" customHeight="1">
      <c r="I464" s="34"/>
      <c r="J464" s="34"/>
      <c r="L464" s="35"/>
      <c r="S464" s="36"/>
    </row>
    <row r="465" ht="15.75" customHeight="1">
      <c r="I465" s="34"/>
      <c r="J465" s="34"/>
      <c r="L465" s="35"/>
      <c r="S465" s="36"/>
    </row>
    <row r="466" ht="15.75" customHeight="1">
      <c r="I466" s="34"/>
      <c r="J466" s="34"/>
      <c r="L466" s="35"/>
      <c r="S466" s="36"/>
    </row>
    <row r="467" ht="15.75" customHeight="1">
      <c r="I467" s="34"/>
      <c r="J467" s="34"/>
      <c r="L467" s="35"/>
      <c r="S467" s="36"/>
    </row>
    <row r="468" ht="15.75" customHeight="1">
      <c r="I468" s="34"/>
      <c r="J468" s="34"/>
      <c r="L468" s="35"/>
      <c r="S468" s="36"/>
    </row>
    <row r="469" ht="15.75" customHeight="1">
      <c r="I469" s="34"/>
      <c r="J469" s="34"/>
      <c r="L469" s="35"/>
      <c r="S469" s="36"/>
    </row>
    <row r="470" ht="15.75" customHeight="1">
      <c r="I470" s="34"/>
      <c r="J470" s="34"/>
      <c r="L470" s="35"/>
      <c r="S470" s="36"/>
    </row>
    <row r="471" ht="15.75" customHeight="1">
      <c r="I471" s="34"/>
      <c r="J471" s="34"/>
      <c r="L471" s="35"/>
      <c r="S471" s="36"/>
    </row>
    <row r="472" ht="15.75" customHeight="1">
      <c r="I472" s="34"/>
      <c r="J472" s="34"/>
      <c r="L472" s="35"/>
      <c r="S472" s="36"/>
    </row>
    <row r="473" ht="15.75" customHeight="1">
      <c r="I473" s="34"/>
      <c r="J473" s="34"/>
      <c r="L473" s="35"/>
      <c r="S473" s="36"/>
    </row>
    <row r="474" ht="15.75" customHeight="1">
      <c r="I474" s="34"/>
      <c r="J474" s="34"/>
      <c r="L474" s="35"/>
      <c r="S474" s="36"/>
    </row>
    <row r="475" ht="15.75" customHeight="1">
      <c r="I475" s="34"/>
      <c r="J475" s="34"/>
      <c r="L475" s="35"/>
      <c r="S475" s="36"/>
    </row>
    <row r="476" ht="15.75" customHeight="1">
      <c r="I476" s="34"/>
      <c r="J476" s="34"/>
      <c r="L476" s="35"/>
      <c r="S476" s="36"/>
    </row>
    <row r="477" ht="15.75" customHeight="1">
      <c r="I477" s="34"/>
      <c r="J477" s="34"/>
      <c r="L477" s="35"/>
      <c r="S477" s="36"/>
    </row>
    <row r="478" ht="15.75" customHeight="1">
      <c r="I478" s="34"/>
      <c r="J478" s="34"/>
      <c r="L478" s="35"/>
      <c r="S478" s="36"/>
    </row>
    <row r="479" ht="15.75" customHeight="1">
      <c r="I479" s="34"/>
      <c r="J479" s="34"/>
      <c r="L479" s="35"/>
      <c r="S479" s="36"/>
    </row>
    <row r="480" ht="15.75" customHeight="1">
      <c r="I480" s="34"/>
      <c r="J480" s="34"/>
      <c r="L480" s="35"/>
      <c r="S480" s="36"/>
    </row>
    <row r="481" ht="15.75" customHeight="1">
      <c r="I481" s="34"/>
      <c r="J481" s="34"/>
      <c r="L481" s="35"/>
      <c r="S481" s="36"/>
    </row>
    <row r="482" ht="15.75" customHeight="1">
      <c r="I482" s="34"/>
      <c r="J482" s="34"/>
      <c r="L482" s="35"/>
      <c r="S482" s="36"/>
    </row>
    <row r="483" ht="15.75" customHeight="1">
      <c r="I483" s="34"/>
      <c r="J483" s="34"/>
      <c r="L483" s="35"/>
      <c r="S483" s="36"/>
    </row>
    <row r="484" ht="15.75" customHeight="1">
      <c r="I484" s="34"/>
      <c r="J484" s="34"/>
      <c r="L484" s="35"/>
      <c r="S484" s="36"/>
    </row>
    <row r="485" ht="15.75" customHeight="1">
      <c r="I485" s="34"/>
      <c r="J485" s="34"/>
      <c r="L485" s="35"/>
      <c r="S485" s="36"/>
    </row>
    <row r="486" ht="15.75" customHeight="1">
      <c r="I486" s="34"/>
      <c r="J486" s="34"/>
      <c r="L486" s="35"/>
      <c r="S486" s="36"/>
    </row>
    <row r="487" ht="15.75" customHeight="1">
      <c r="I487" s="34"/>
      <c r="J487" s="34"/>
      <c r="L487" s="35"/>
      <c r="S487" s="36"/>
    </row>
    <row r="488" ht="15.75" customHeight="1">
      <c r="I488" s="34"/>
      <c r="J488" s="34"/>
      <c r="L488" s="35"/>
      <c r="S488" s="36"/>
    </row>
    <row r="489" ht="15.75" customHeight="1">
      <c r="I489" s="34"/>
      <c r="J489" s="34"/>
      <c r="L489" s="35"/>
      <c r="S489" s="36"/>
    </row>
    <row r="490" ht="15.75" customHeight="1">
      <c r="I490" s="34"/>
      <c r="J490" s="34"/>
      <c r="L490" s="35"/>
      <c r="S490" s="36"/>
    </row>
    <row r="491" ht="15.75" customHeight="1">
      <c r="I491" s="34"/>
      <c r="J491" s="34"/>
      <c r="L491" s="35"/>
      <c r="S491" s="36"/>
    </row>
    <row r="492" ht="15.75" customHeight="1">
      <c r="I492" s="34"/>
      <c r="J492" s="34"/>
      <c r="L492" s="35"/>
      <c r="S492" s="36"/>
    </row>
    <row r="493" ht="15.75" customHeight="1">
      <c r="I493" s="34"/>
      <c r="J493" s="34"/>
      <c r="L493" s="35"/>
      <c r="S493" s="36"/>
    </row>
    <row r="494" ht="15.75" customHeight="1">
      <c r="I494" s="34"/>
      <c r="J494" s="34"/>
      <c r="L494" s="35"/>
      <c r="S494" s="36"/>
    </row>
    <row r="495" ht="15.75" customHeight="1">
      <c r="I495" s="34"/>
      <c r="J495" s="34"/>
      <c r="L495" s="35"/>
      <c r="S495" s="36"/>
    </row>
    <row r="496" ht="15.75" customHeight="1">
      <c r="I496" s="34"/>
      <c r="J496" s="34"/>
      <c r="L496" s="35"/>
      <c r="S496" s="36"/>
    </row>
    <row r="497" ht="15.75" customHeight="1">
      <c r="I497" s="34"/>
      <c r="J497" s="34"/>
      <c r="L497" s="35"/>
      <c r="S497" s="36"/>
    </row>
    <row r="498" ht="15.75" customHeight="1">
      <c r="I498" s="34"/>
      <c r="J498" s="34"/>
      <c r="L498" s="35"/>
      <c r="S498" s="36"/>
    </row>
    <row r="499" ht="15.75" customHeight="1">
      <c r="I499" s="34"/>
      <c r="J499" s="34"/>
      <c r="L499" s="35"/>
      <c r="S499" s="36"/>
    </row>
    <row r="500" ht="15.75" customHeight="1">
      <c r="I500" s="34"/>
      <c r="J500" s="34"/>
      <c r="L500" s="35"/>
      <c r="S500" s="36"/>
    </row>
    <row r="501" ht="15.75" customHeight="1">
      <c r="I501" s="34"/>
      <c r="J501" s="34"/>
      <c r="L501" s="35"/>
      <c r="S501" s="36"/>
    </row>
    <row r="502" ht="15.75" customHeight="1">
      <c r="I502" s="34"/>
      <c r="J502" s="34"/>
      <c r="L502" s="35"/>
      <c r="S502" s="36"/>
    </row>
    <row r="503" ht="15.75" customHeight="1">
      <c r="I503" s="34"/>
      <c r="J503" s="34"/>
      <c r="L503" s="35"/>
      <c r="S503" s="36"/>
    </row>
    <row r="504" ht="15.75" customHeight="1">
      <c r="I504" s="34"/>
      <c r="J504" s="34"/>
      <c r="L504" s="35"/>
      <c r="S504" s="36"/>
    </row>
    <row r="505" ht="15.75" customHeight="1">
      <c r="I505" s="34"/>
      <c r="J505" s="34"/>
      <c r="L505" s="35"/>
      <c r="S505" s="36"/>
    </row>
    <row r="506" ht="15.75" customHeight="1">
      <c r="I506" s="34"/>
      <c r="J506" s="34"/>
      <c r="L506" s="35"/>
      <c r="S506" s="36"/>
    </row>
    <row r="507" ht="15.75" customHeight="1">
      <c r="I507" s="34"/>
      <c r="J507" s="34"/>
      <c r="L507" s="35"/>
      <c r="S507" s="36"/>
    </row>
    <row r="508" ht="15.75" customHeight="1">
      <c r="I508" s="34"/>
      <c r="J508" s="34"/>
      <c r="L508" s="35"/>
      <c r="S508" s="36"/>
    </row>
    <row r="509" ht="15.75" customHeight="1">
      <c r="I509" s="34"/>
      <c r="J509" s="34"/>
      <c r="L509" s="35"/>
      <c r="S509" s="36"/>
    </row>
    <row r="510" ht="15.75" customHeight="1">
      <c r="I510" s="34"/>
      <c r="J510" s="34"/>
      <c r="L510" s="35"/>
      <c r="S510" s="36"/>
    </row>
    <row r="511" ht="15.75" customHeight="1">
      <c r="I511" s="34"/>
      <c r="J511" s="34"/>
      <c r="L511" s="35"/>
      <c r="S511" s="36"/>
    </row>
    <row r="512" ht="15.75" customHeight="1">
      <c r="I512" s="34"/>
      <c r="J512" s="34"/>
      <c r="L512" s="35"/>
      <c r="S512" s="36"/>
    </row>
    <row r="513" ht="15.75" customHeight="1">
      <c r="I513" s="34"/>
      <c r="J513" s="34"/>
      <c r="L513" s="35"/>
      <c r="S513" s="36"/>
    </row>
    <row r="514" ht="15.75" customHeight="1">
      <c r="I514" s="34"/>
      <c r="J514" s="34"/>
      <c r="L514" s="35"/>
      <c r="S514" s="36"/>
    </row>
    <row r="515" ht="15.75" customHeight="1">
      <c r="I515" s="34"/>
      <c r="J515" s="34"/>
      <c r="L515" s="35"/>
      <c r="S515" s="36"/>
    </row>
    <row r="516" ht="15.75" customHeight="1">
      <c r="I516" s="34"/>
      <c r="J516" s="34"/>
      <c r="L516" s="35"/>
      <c r="S516" s="36"/>
    </row>
    <row r="517" ht="15.75" customHeight="1">
      <c r="I517" s="34"/>
      <c r="J517" s="34"/>
      <c r="L517" s="35"/>
      <c r="S517" s="36"/>
    </row>
    <row r="518" ht="15.75" customHeight="1">
      <c r="I518" s="34"/>
      <c r="J518" s="34"/>
      <c r="L518" s="35"/>
      <c r="S518" s="36"/>
    </row>
    <row r="519" ht="15.75" customHeight="1">
      <c r="I519" s="34"/>
      <c r="J519" s="34"/>
      <c r="L519" s="35"/>
      <c r="S519" s="36"/>
    </row>
    <row r="520" ht="15.75" customHeight="1">
      <c r="I520" s="34"/>
      <c r="J520" s="34"/>
      <c r="L520" s="35"/>
      <c r="S520" s="36"/>
    </row>
    <row r="521" ht="15.75" customHeight="1">
      <c r="I521" s="34"/>
      <c r="J521" s="34"/>
      <c r="L521" s="35"/>
      <c r="S521" s="36"/>
    </row>
    <row r="522" ht="15.75" customHeight="1">
      <c r="I522" s="34"/>
      <c r="J522" s="34"/>
      <c r="L522" s="35"/>
      <c r="S522" s="36"/>
    </row>
    <row r="523" ht="15.75" customHeight="1">
      <c r="I523" s="34"/>
      <c r="J523" s="34"/>
      <c r="L523" s="35"/>
      <c r="S523" s="36"/>
    </row>
    <row r="524" ht="15.75" customHeight="1">
      <c r="I524" s="34"/>
      <c r="J524" s="34"/>
      <c r="L524" s="35"/>
      <c r="S524" s="36"/>
    </row>
    <row r="525" ht="15.75" customHeight="1">
      <c r="I525" s="34"/>
      <c r="J525" s="34"/>
      <c r="L525" s="35"/>
      <c r="S525" s="36"/>
    </row>
    <row r="526" ht="15.75" customHeight="1">
      <c r="I526" s="34"/>
      <c r="J526" s="34"/>
      <c r="L526" s="35"/>
      <c r="S526" s="36"/>
    </row>
    <row r="527" ht="15.75" customHeight="1">
      <c r="I527" s="34"/>
      <c r="J527" s="34"/>
      <c r="L527" s="35"/>
      <c r="S527" s="36"/>
    </row>
    <row r="528" ht="15.75" customHeight="1">
      <c r="I528" s="34"/>
      <c r="J528" s="34"/>
      <c r="L528" s="35"/>
      <c r="S528" s="36"/>
    </row>
    <row r="529" ht="15.75" customHeight="1">
      <c r="I529" s="34"/>
      <c r="J529" s="34"/>
      <c r="L529" s="35"/>
      <c r="S529" s="36"/>
    </row>
    <row r="530" ht="15.75" customHeight="1">
      <c r="I530" s="34"/>
      <c r="J530" s="34"/>
      <c r="L530" s="35"/>
      <c r="S530" s="36"/>
    </row>
    <row r="531" ht="15.75" customHeight="1">
      <c r="I531" s="34"/>
      <c r="J531" s="34"/>
      <c r="L531" s="35"/>
      <c r="S531" s="36"/>
    </row>
    <row r="532" ht="15.75" customHeight="1">
      <c r="I532" s="34"/>
      <c r="J532" s="34"/>
      <c r="L532" s="35"/>
      <c r="S532" s="36"/>
    </row>
    <row r="533" ht="15.75" customHeight="1">
      <c r="I533" s="34"/>
      <c r="J533" s="34"/>
      <c r="L533" s="35"/>
      <c r="S533" s="36"/>
    </row>
    <row r="534" ht="15.75" customHeight="1">
      <c r="I534" s="34"/>
      <c r="J534" s="34"/>
      <c r="L534" s="35"/>
      <c r="S534" s="36"/>
    </row>
    <row r="535" ht="15.75" customHeight="1">
      <c r="I535" s="34"/>
      <c r="J535" s="34"/>
      <c r="L535" s="35"/>
      <c r="S535" s="36"/>
    </row>
    <row r="536" ht="15.75" customHeight="1">
      <c r="I536" s="34"/>
      <c r="J536" s="34"/>
      <c r="L536" s="35"/>
      <c r="S536" s="36"/>
    </row>
    <row r="537" ht="15.75" customHeight="1">
      <c r="I537" s="34"/>
      <c r="J537" s="34"/>
      <c r="L537" s="35"/>
      <c r="S537" s="36"/>
    </row>
    <row r="538" ht="15.75" customHeight="1">
      <c r="I538" s="34"/>
      <c r="J538" s="34"/>
      <c r="L538" s="35"/>
      <c r="S538" s="36"/>
    </row>
    <row r="539" ht="15.75" customHeight="1">
      <c r="I539" s="34"/>
      <c r="J539" s="34"/>
      <c r="L539" s="35"/>
      <c r="S539" s="36"/>
    </row>
    <row r="540" ht="15.75" customHeight="1">
      <c r="I540" s="34"/>
      <c r="J540" s="34"/>
      <c r="L540" s="35"/>
      <c r="S540" s="36"/>
    </row>
    <row r="541" ht="15.75" customHeight="1">
      <c r="I541" s="34"/>
      <c r="J541" s="34"/>
      <c r="L541" s="35"/>
      <c r="S541" s="36"/>
    </row>
    <row r="542" ht="15.75" customHeight="1">
      <c r="I542" s="34"/>
      <c r="J542" s="34"/>
      <c r="L542" s="35"/>
      <c r="S542" s="36"/>
    </row>
    <row r="543" ht="15.75" customHeight="1">
      <c r="I543" s="34"/>
      <c r="J543" s="34"/>
      <c r="L543" s="35"/>
      <c r="S543" s="36"/>
    </row>
    <row r="544" ht="15.75" customHeight="1">
      <c r="I544" s="34"/>
      <c r="J544" s="34"/>
      <c r="L544" s="35"/>
      <c r="S544" s="36"/>
    </row>
    <row r="545" ht="15.75" customHeight="1">
      <c r="I545" s="34"/>
      <c r="J545" s="34"/>
      <c r="L545" s="35"/>
      <c r="S545" s="36"/>
    </row>
    <row r="546" ht="15.75" customHeight="1">
      <c r="I546" s="34"/>
      <c r="J546" s="34"/>
      <c r="L546" s="35"/>
      <c r="S546" s="36"/>
    </row>
    <row r="547" ht="15.75" customHeight="1">
      <c r="I547" s="34"/>
      <c r="J547" s="34"/>
      <c r="L547" s="35"/>
      <c r="S547" s="36"/>
    </row>
    <row r="548" ht="15.75" customHeight="1">
      <c r="I548" s="34"/>
      <c r="J548" s="34"/>
      <c r="L548" s="35"/>
      <c r="S548" s="36"/>
    </row>
    <row r="549" ht="15.75" customHeight="1">
      <c r="I549" s="34"/>
      <c r="J549" s="34"/>
      <c r="L549" s="35"/>
      <c r="S549" s="36"/>
    </row>
    <row r="550" ht="15.75" customHeight="1">
      <c r="I550" s="34"/>
      <c r="J550" s="34"/>
      <c r="L550" s="35"/>
      <c r="S550" s="36"/>
    </row>
    <row r="551" ht="15.75" customHeight="1">
      <c r="I551" s="34"/>
      <c r="J551" s="34"/>
      <c r="L551" s="35"/>
      <c r="S551" s="36"/>
    </row>
    <row r="552" ht="15.75" customHeight="1">
      <c r="I552" s="34"/>
      <c r="J552" s="34"/>
      <c r="L552" s="35"/>
      <c r="S552" s="36"/>
    </row>
    <row r="553" ht="15.75" customHeight="1">
      <c r="I553" s="34"/>
      <c r="J553" s="34"/>
      <c r="L553" s="35"/>
      <c r="S553" s="36"/>
    </row>
    <row r="554" ht="15.75" customHeight="1">
      <c r="I554" s="34"/>
      <c r="J554" s="34"/>
      <c r="L554" s="35"/>
      <c r="S554" s="36"/>
    </row>
    <row r="555" ht="15.75" customHeight="1">
      <c r="I555" s="34"/>
      <c r="J555" s="34"/>
      <c r="L555" s="35"/>
      <c r="S555" s="36"/>
    </row>
    <row r="556" ht="15.75" customHeight="1">
      <c r="I556" s="34"/>
      <c r="J556" s="34"/>
      <c r="L556" s="35"/>
      <c r="S556" s="36"/>
    </row>
    <row r="557" ht="15.75" customHeight="1">
      <c r="I557" s="34"/>
      <c r="J557" s="34"/>
      <c r="L557" s="35"/>
      <c r="S557" s="36"/>
    </row>
    <row r="558" ht="15.75" customHeight="1">
      <c r="I558" s="34"/>
      <c r="J558" s="34"/>
      <c r="L558" s="35"/>
      <c r="S558" s="36"/>
    </row>
    <row r="559" ht="15.75" customHeight="1">
      <c r="I559" s="34"/>
      <c r="J559" s="34"/>
      <c r="L559" s="35"/>
      <c r="S559" s="36"/>
    </row>
    <row r="560" ht="15.75" customHeight="1">
      <c r="I560" s="34"/>
      <c r="J560" s="34"/>
      <c r="L560" s="35"/>
      <c r="S560" s="36"/>
    </row>
    <row r="561" ht="15.75" customHeight="1">
      <c r="I561" s="34"/>
      <c r="J561" s="34"/>
      <c r="L561" s="35"/>
      <c r="S561" s="36"/>
    </row>
    <row r="562" ht="15.75" customHeight="1">
      <c r="I562" s="34"/>
      <c r="J562" s="34"/>
      <c r="L562" s="35"/>
      <c r="S562" s="36"/>
    </row>
    <row r="563" ht="15.75" customHeight="1">
      <c r="I563" s="34"/>
      <c r="J563" s="34"/>
      <c r="L563" s="35"/>
      <c r="S563" s="36"/>
    </row>
    <row r="564" ht="15.75" customHeight="1">
      <c r="I564" s="34"/>
      <c r="J564" s="34"/>
      <c r="L564" s="35"/>
      <c r="S564" s="36"/>
    </row>
    <row r="565" ht="15.75" customHeight="1">
      <c r="I565" s="34"/>
      <c r="J565" s="34"/>
      <c r="L565" s="35"/>
      <c r="S565" s="36"/>
    </row>
    <row r="566" ht="15.75" customHeight="1">
      <c r="I566" s="34"/>
      <c r="J566" s="34"/>
      <c r="L566" s="35"/>
      <c r="S566" s="36"/>
    </row>
    <row r="567" ht="15.75" customHeight="1">
      <c r="I567" s="34"/>
      <c r="J567" s="34"/>
      <c r="L567" s="35"/>
      <c r="S567" s="36"/>
    </row>
    <row r="568" ht="15.75" customHeight="1">
      <c r="I568" s="34"/>
      <c r="J568" s="34"/>
      <c r="L568" s="35"/>
      <c r="S568" s="36"/>
    </row>
    <row r="569" ht="15.75" customHeight="1">
      <c r="I569" s="34"/>
      <c r="J569" s="34"/>
      <c r="L569" s="35"/>
      <c r="S569" s="36"/>
    </row>
    <row r="570" ht="15.75" customHeight="1">
      <c r="I570" s="34"/>
      <c r="J570" s="34"/>
      <c r="L570" s="35"/>
      <c r="S570" s="36"/>
    </row>
    <row r="571" ht="15.75" customHeight="1">
      <c r="I571" s="34"/>
      <c r="J571" s="34"/>
      <c r="L571" s="35"/>
      <c r="S571" s="36"/>
    </row>
    <row r="572" ht="15.75" customHeight="1">
      <c r="I572" s="34"/>
      <c r="J572" s="34"/>
      <c r="L572" s="35"/>
      <c r="S572" s="36"/>
    </row>
    <row r="573" ht="15.75" customHeight="1">
      <c r="I573" s="34"/>
      <c r="J573" s="34"/>
      <c r="L573" s="35"/>
      <c r="S573" s="36"/>
    </row>
    <row r="574" ht="15.75" customHeight="1">
      <c r="I574" s="34"/>
      <c r="J574" s="34"/>
      <c r="L574" s="35"/>
      <c r="S574" s="36"/>
    </row>
    <row r="575" ht="15.75" customHeight="1">
      <c r="I575" s="34"/>
      <c r="J575" s="34"/>
      <c r="L575" s="35"/>
      <c r="S575" s="36"/>
    </row>
    <row r="576" ht="15.75" customHeight="1">
      <c r="I576" s="34"/>
      <c r="J576" s="34"/>
      <c r="L576" s="35"/>
      <c r="S576" s="36"/>
    </row>
    <row r="577" ht="15.75" customHeight="1">
      <c r="I577" s="34"/>
      <c r="J577" s="34"/>
      <c r="L577" s="35"/>
      <c r="S577" s="36"/>
    </row>
    <row r="578" ht="15.75" customHeight="1">
      <c r="I578" s="34"/>
      <c r="J578" s="34"/>
      <c r="L578" s="35"/>
      <c r="S578" s="36"/>
    </row>
    <row r="579" ht="15.75" customHeight="1">
      <c r="I579" s="34"/>
      <c r="J579" s="34"/>
      <c r="L579" s="35"/>
      <c r="S579" s="36"/>
    </row>
    <row r="580" ht="15.75" customHeight="1">
      <c r="I580" s="34"/>
      <c r="J580" s="34"/>
      <c r="L580" s="35"/>
      <c r="S580" s="36"/>
    </row>
    <row r="581" ht="15.75" customHeight="1">
      <c r="I581" s="34"/>
      <c r="J581" s="34"/>
      <c r="L581" s="35"/>
      <c r="S581" s="36"/>
    </row>
    <row r="582" ht="15.75" customHeight="1">
      <c r="I582" s="34"/>
      <c r="J582" s="34"/>
      <c r="L582" s="35"/>
      <c r="S582" s="36"/>
    </row>
    <row r="583" ht="15.75" customHeight="1">
      <c r="I583" s="34"/>
      <c r="J583" s="34"/>
      <c r="L583" s="35"/>
      <c r="S583" s="36"/>
    </row>
    <row r="584" ht="15.75" customHeight="1">
      <c r="I584" s="34"/>
      <c r="J584" s="34"/>
      <c r="L584" s="35"/>
      <c r="S584" s="36"/>
    </row>
    <row r="585" ht="15.75" customHeight="1">
      <c r="I585" s="34"/>
      <c r="J585" s="34"/>
      <c r="L585" s="35"/>
      <c r="S585" s="36"/>
    </row>
    <row r="586" ht="15.75" customHeight="1">
      <c r="I586" s="34"/>
      <c r="J586" s="34"/>
      <c r="L586" s="35"/>
      <c r="S586" s="36"/>
    </row>
    <row r="587" ht="15.75" customHeight="1">
      <c r="I587" s="34"/>
      <c r="J587" s="34"/>
      <c r="L587" s="35"/>
      <c r="S587" s="36"/>
    </row>
    <row r="588" ht="15.75" customHeight="1">
      <c r="I588" s="34"/>
      <c r="J588" s="34"/>
      <c r="L588" s="35"/>
      <c r="S588" s="36"/>
    </row>
    <row r="589" ht="15.75" customHeight="1">
      <c r="I589" s="34"/>
      <c r="J589" s="34"/>
      <c r="L589" s="35"/>
      <c r="S589" s="36"/>
    </row>
    <row r="590" ht="15.75" customHeight="1">
      <c r="I590" s="34"/>
      <c r="J590" s="34"/>
      <c r="L590" s="35"/>
      <c r="S590" s="36"/>
    </row>
    <row r="591" ht="15.75" customHeight="1">
      <c r="I591" s="34"/>
      <c r="J591" s="34"/>
      <c r="L591" s="35"/>
      <c r="S591" s="36"/>
    </row>
    <row r="592" ht="15.75" customHeight="1">
      <c r="I592" s="34"/>
      <c r="J592" s="34"/>
      <c r="L592" s="35"/>
      <c r="S592" s="36"/>
    </row>
    <row r="593" ht="15.75" customHeight="1">
      <c r="I593" s="34"/>
      <c r="J593" s="34"/>
      <c r="L593" s="35"/>
      <c r="S593" s="36"/>
    </row>
    <row r="594" ht="15.75" customHeight="1">
      <c r="I594" s="34"/>
      <c r="J594" s="34"/>
      <c r="L594" s="35"/>
      <c r="S594" s="36"/>
    </row>
    <row r="595" ht="15.75" customHeight="1">
      <c r="I595" s="34"/>
      <c r="J595" s="34"/>
      <c r="L595" s="35"/>
      <c r="S595" s="36"/>
    </row>
    <row r="596" ht="15.75" customHeight="1">
      <c r="I596" s="34"/>
      <c r="J596" s="34"/>
      <c r="L596" s="35"/>
      <c r="S596" s="36"/>
    </row>
    <row r="597" ht="15.75" customHeight="1">
      <c r="I597" s="34"/>
      <c r="J597" s="34"/>
      <c r="L597" s="35"/>
      <c r="S597" s="36"/>
    </row>
    <row r="598" ht="15.75" customHeight="1">
      <c r="I598" s="34"/>
      <c r="J598" s="34"/>
      <c r="L598" s="35"/>
      <c r="S598" s="36"/>
    </row>
    <row r="599" ht="15.75" customHeight="1">
      <c r="I599" s="34"/>
      <c r="J599" s="34"/>
      <c r="L599" s="35"/>
      <c r="S599" s="36"/>
    </row>
    <row r="600" ht="15.75" customHeight="1">
      <c r="I600" s="34"/>
      <c r="J600" s="34"/>
      <c r="L600" s="35"/>
      <c r="S600" s="36"/>
    </row>
    <row r="601" ht="15.75" customHeight="1">
      <c r="I601" s="34"/>
      <c r="J601" s="34"/>
      <c r="L601" s="35"/>
      <c r="S601" s="36"/>
    </row>
    <row r="602" ht="15.75" customHeight="1">
      <c r="I602" s="34"/>
      <c r="J602" s="34"/>
      <c r="L602" s="35"/>
      <c r="S602" s="36"/>
    </row>
    <row r="603" ht="15.75" customHeight="1">
      <c r="I603" s="34"/>
      <c r="J603" s="34"/>
      <c r="L603" s="35"/>
      <c r="S603" s="36"/>
    </row>
    <row r="604" ht="15.75" customHeight="1">
      <c r="I604" s="34"/>
      <c r="J604" s="34"/>
      <c r="L604" s="35"/>
      <c r="S604" s="36"/>
    </row>
    <row r="605" ht="15.75" customHeight="1">
      <c r="I605" s="34"/>
      <c r="J605" s="34"/>
      <c r="L605" s="35"/>
      <c r="S605" s="36"/>
    </row>
    <row r="606" ht="15.75" customHeight="1">
      <c r="I606" s="34"/>
      <c r="J606" s="34"/>
      <c r="L606" s="35"/>
      <c r="S606" s="36"/>
    </row>
    <row r="607" ht="15.75" customHeight="1">
      <c r="I607" s="34"/>
      <c r="J607" s="34"/>
      <c r="L607" s="35"/>
      <c r="S607" s="36"/>
    </row>
    <row r="608" ht="15.75" customHeight="1">
      <c r="I608" s="34"/>
      <c r="J608" s="34"/>
      <c r="L608" s="35"/>
      <c r="S608" s="36"/>
    </row>
    <row r="609" ht="15.75" customHeight="1">
      <c r="I609" s="34"/>
      <c r="J609" s="34"/>
      <c r="L609" s="35"/>
      <c r="S609" s="36"/>
    </row>
    <row r="610" ht="15.75" customHeight="1">
      <c r="I610" s="34"/>
      <c r="J610" s="34"/>
      <c r="L610" s="35"/>
      <c r="S610" s="36"/>
    </row>
    <row r="611" ht="15.75" customHeight="1">
      <c r="I611" s="34"/>
      <c r="J611" s="34"/>
      <c r="L611" s="35"/>
      <c r="S611" s="36"/>
    </row>
    <row r="612" ht="15.75" customHeight="1">
      <c r="I612" s="34"/>
      <c r="J612" s="34"/>
      <c r="L612" s="35"/>
      <c r="S612" s="36"/>
    </row>
    <row r="613" ht="15.75" customHeight="1">
      <c r="I613" s="34"/>
      <c r="J613" s="34"/>
      <c r="L613" s="35"/>
      <c r="S613" s="36"/>
    </row>
    <row r="614" ht="15.75" customHeight="1">
      <c r="I614" s="34"/>
      <c r="J614" s="34"/>
      <c r="L614" s="35"/>
      <c r="S614" s="36"/>
    </row>
    <row r="615" ht="15.75" customHeight="1">
      <c r="I615" s="34"/>
      <c r="J615" s="34"/>
      <c r="L615" s="35"/>
      <c r="S615" s="36"/>
    </row>
    <row r="616" ht="15.75" customHeight="1">
      <c r="I616" s="34"/>
      <c r="J616" s="34"/>
      <c r="L616" s="35"/>
      <c r="S616" s="36"/>
    </row>
    <row r="617" ht="15.75" customHeight="1">
      <c r="I617" s="34"/>
      <c r="J617" s="34"/>
      <c r="L617" s="35"/>
      <c r="S617" s="36"/>
    </row>
    <row r="618" ht="15.75" customHeight="1">
      <c r="I618" s="34"/>
      <c r="J618" s="34"/>
      <c r="L618" s="35"/>
      <c r="S618" s="36"/>
    </row>
    <row r="619" ht="15.75" customHeight="1">
      <c r="I619" s="34"/>
      <c r="J619" s="34"/>
      <c r="L619" s="35"/>
      <c r="S619" s="36"/>
    </row>
    <row r="620" ht="15.75" customHeight="1">
      <c r="I620" s="34"/>
      <c r="J620" s="34"/>
      <c r="L620" s="35"/>
      <c r="S620" s="36"/>
    </row>
    <row r="621" ht="15.75" customHeight="1">
      <c r="I621" s="34"/>
      <c r="J621" s="34"/>
      <c r="L621" s="35"/>
      <c r="S621" s="36"/>
    </row>
    <row r="622" ht="15.75" customHeight="1">
      <c r="I622" s="34"/>
      <c r="J622" s="34"/>
      <c r="L622" s="35"/>
      <c r="S622" s="36"/>
    </row>
    <row r="623" ht="15.75" customHeight="1">
      <c r="I623" s="34"/>
      <c r="J623" s="34"/>
      <c r="L623" s="35"/>
      <c r="S623" s="36"/>
    </row>
    <row r="624" ht="15.75" customHeight="1">
      <c r="I624" s="34"/>
      <c r="J624" s="34"/>
      <c r="L624" s="35"/>
      <c r="S624" s="36"/>
    </row>
    <row r="625" ht="15.75" customHeight="1">
      <c r="I625" s="34"/>
      <c r="J625" s="34"/>
      <c r="L625" s="35"/>
      <c r="S625" s="36"/>
    </row>
    <row r="626" ht="15.75" customHeight="1">
      <c r="I626" s="34"/>
      <c r="J626" s="34"/>
      <c r="L626" s="35"/>
      <c r="S626" s="36"/>
    </row>
    <row r="627" ht="15.75" customHeight="1">
      <c r="I627" s="34"/>
      <c r="J627" s="34"/>
      <c r="L627" s="35"/>
      <c r="S627" s="36"/>
    </row>
    <row r="628" ht="15.75" customHeight="1">
      <c r="I628" s="34"/>
      <c r="J628" s="34"/>
      <c r="L628" s="35"/>
      <c r="S628" s="36"/>
    </row>
    <row r="629" ht="15.75" customHeight="1">
      <c r="I629" s="34"/>
      <c r="J629" s="34"/>
      <c r="L629" s="35"/>
      <c r="S629" s="36"/>
    </row>
    <row r="630" ht="15.75" customHeight="1">
      <c r="I630" s="34"/>
      <c r="J630" s="34"/>
      <c r="L630" s="35"/>
      <c r="S630" s="36"/>
    </row>
    <row r="631" ht="15.75" customHeight="1">
      <c r="I631" s="34"/>
      <c r="J631" s="34"/>
      <c r="L631" s="35"/>
      <c r="S631" s="36"/>
    </row>
    <row r="632" ht="15.75" customHeight="1">
      <c r="I632" s="34"/>
      <c r="J632" s="34"/>
      <c r="L632" s="35"/>
      <c r="S632" s="36"/>
    </row>
    <row r="633" ht="15.75" customHeight="1">
      <c r="I633" s="34"/>
      <c r="J633" s="34"/>
      <c r="L633" s="35"/>
      <c r="S633" s="36"/>
    </row>
    <row r="634" ht="15.75" customHeight="1">
      <c r="I634" s="34"/>
      <c r="J634" s="34"/>
      <c r="L634" s="35"/>
      <c r="S634" s="36"/>
    </row>
    <row r="635" ht="15.75" customHeight="1">
      <c r="I635" s="34"/>
      <c r="J635" s="34"/>
      <c r="L635" s="35"/>
      <c r="S635" s="36"/>
    </row>
    <row r="636" ht="15.75" customHeight="1">
      <c r="I636" s="34"/>
      <c r="J636" s="34"/>
      <c r="L636" s="35"/>
      <c r="S636" s="36"/>
    </row>
    <row r="637" ht="15.75" customHeight="1">
      <c r="I637" s="34"/>
      <c r="J637" s="34"/>
      <c r="L637" s="35"/>
      <c r="S637" s="36"/>
    </row>
    <row r="638" ht="15.75" customHeight="1">
      <c r="I638" s="34"/>
      <c r="J638" s="34"/>
      <c r="L638" s="35"/>
      <c r="S638" s="36"/>
    </row>
    <row r="639" ht="15.75" customHeight="1">
      <c r="I639" s="34"/>
      <c r="J639" s="34"/>
      <c r="L639" s="35"/>
      <c r="S639" s="36"/>
    </row>
    <row r="640" ht="15.75" customHeight="1">
      <c r="I640" s="34"/>
      <c r="J640" s="34"/>
      <c r="L640" s="35"/>
      <c r="S640" s="36"/>
    </row>
    <row r="641" ht="15.75" customHeight="1">
      <c r="I641" s="34"/>
      <c r="J641" s="34"/>
      <c r="L641" s="35"/>
      <c r="S641" s="36"/>
    </row>
    <row r="642" ht="15.75" customHeight="1">
      <c r="I642" s="34"/>
      <c r="J642" s="34"/>
      <c r="L642" s="35"/>
      <c r="S642" s="36"/>
    </row>
    <row r="643" ht="15.75" customHeight="1">
      <c r="I643" s="34"/>
      <c r="J643" s="34"/>
      <c r="L643" s="35"/>
      <c r="S643" s="36"/>
    </row>
    <row r="644" ht="15.75" customHeight="1">
      <c r="I644" s="34"/>
      <c r="J644" s="34"/>
      <c r="L644" s="35"/>
      <c r="S644" s="36"/>
    </row>
    <row r="645" ht="15.75" customHeight="1">
      <c r="I645" s="34"/>
      <c r="J645" s="34"/>
      <c r="L645" s="35"/>
      <c r="S645" s="36"/>
    </row>
    <row r="646" ht="15.75" customHeight="1">
      <c r="I646" s="34"/>
      <c r="J646" s="34"/>
      <c r="L646" s="35"/>
      <c r="S646" s="36"/>
    </row>
    <row r="647" ht="15.75" customHeight="1">
      <c r="I647" s="34"/>
      <c r="J647" s="34"/>
      <c r="L647" s="35"/>
      <c r="S647" s="36"/>
    </row>
    <row r="648" ht="15.75" customHeight="1">
      <c r="I648" s="34"/>
      <c r="J648" s="34"/>
      <c r="L648" s="35"/>
      <c r="S648" s="36"/>
    </row>
    <row r="649" ht="15.75" customHeight="1">
      <c r="I649" s="34"/>
      <c r="J649" s="34"/>
      <c r="L649" s="35"/>
      <c r="S649" s="36"/>
    </row>
    <row r="650" ht="15.75" customHeight="1">
      <c r="I650" s="34"/>
      <c r="J650" s="34"/>
      <c r="L650" s="35"/>
      <c r="S650" s="36"/>
    </row>
    <row r="651" ht="15.75" customHeight="1">
      <c r="I651" s="34"/>
      <c r="J651" s="34"/>
      <c r="L651" s="35"/>
      <c r="S651" s="36"/>
    </row>
    <row r="652" ht="15.75" customHeight="1">
      <c r="I652" s="34"/>
      <c r="J652" s="34"/>
      <c r="L652" s="35"/>
      <c r="S652" s="36"/>
    </row>
    <row r="653" ht="15.75" customHeight="1">
      <c r="I653" s="34"/>
      <c r="J653" s="34"/>
      <c r="L653" s="35"/>
      <c r="S653" s="36"/>
    </row>
    <row r="654" ht="15.75" customHeight="1">
      <c r="I654" s="34"/>
      <c r="J654" s="34"/>
      <c r="L654" s="35"/>
      <c r="S654" s="36"/>
    </row>
    <row r="655" ht="15.75" customHeight="1">
      <c r="I655" s="34"/>
      <c r="J655" s="34"/>
      <c r="L655" s="35"/>
      <c r="S655" s="36"/>
    </row>
    <row r="656" ht="15.75" customHeight="1">
      <c r="I656" s="34"/>
      <c r="J656" s="34"/>
      <c r="L656" s="35"/>
      <c r="S656" s="36"/>
    </row>
    <row r="657" ht="15.75" customHeight="1">
      <c r="I657" s="34"/>
      <c r="J657" s="34"/>
      <c r="L657" s="35"/>
      <c r="S657" s="36"/>
    </row>
    <row r="658" ht="15.75" customHeight="1">
      <c r="I658" s="34"/>
      <c r="J658" s="34"/>
      <c r="L658" s="35"/>
      <c r="S658" s="36"/>
    </row>
    <row r="659" ht="15.75" customHeight="1">
      <c r="I659" s="34"/>
      <c r="J659" s="34"/>
      <c r="L659" s="35"/>
      <c r="S659" s="36"/>
    </row>
    <row r="660" ht="15.75" customHeight="1">
      <c r="I660" s="34"/>
      <c r="J660" s="34"/>
      <c r="L660" s="35"/>
      <c r="S660" s="36"/>
    </row>
    <row r="661" ht="15.75" customHeight="1">
      <c r="I661" s="34"/>
      <c r="J661" s="34"/>
      <c r="L661" s="35"/>
      <c r="S661" s="36"/>
    </row>
    <row r="662" ht="15.75" customHeight="1">
      <c r="I662" s="34"/>
      <c r="J662" s="34"/>
      <c r="L662" s="35"/>
      <c r="S662" s="36"/>
    </row>
    <row r="663" ht="15.75" customHeight="1">
      <c r="I663" s="34"/>
      <c r="J663" s="34"/>
      <c r="L663" s="35"/>
      <c r="S663" s="36"/>
    </row>
    <row r="664" ht="15.75" customHeight="1">
      <c r="I664" s="34"/>
      <c r="J664" s="34"/>
      <c r="L664" s="35"/>
      <c r="S664" s="36"/>
    </row>
    <row r="665" ht="15.75" customHeight="1">
      <c r="I665" s="34"/>
      <c r="J665" s="34"/>
      <c r="L665" s="35"/>
      <c r="S665" s="36"/>
    </row>
    <row r="666" ht="15.75" customHeight="1">
      <c r="I666" s="34"/>
      <c r="J666" s="34"/>
      <c r="L666" s="35"/>
      <c r="S666" s="36"/>
    </row>
    <row r="667" ht="15.75" customHeight="1">
      <c r="I667" s="34"/>
      <c r="J667" s="34"/>
      <c r="L667" s="35"/>
      <c r="S667" s="36"/>
    </row>
    <row r="668" ht="15.75" customHeight="1">
      <c r="I668" s="34"/>
      <c r="J668" s="34"/>
      <c r="L668" s="35"/>
      <c r="S668" s="36"/>
    </row>
    <row r="669" ht="15.75" customHeight="1">
      <c r="I669" s="34"/>
      <c r="J669" s="34"/>
      <c r="L669" s="35"/>
      <c r="S669" s="36"/>
    </row>
    <row r="670" ht="15.75" customHeight="1">
      <c r="I670" s="34"/>
      <c r="J670" s="34"/>
      <c r="L670" s="35"/>
      <c r="S670" s="36"/>
    </row>
    <row r="671" ht="15.75" customHeight="1">
      <c r="I671" s="34"/>
      <c r="J671" s="34"/>
      <c r="L671" s="35"/>
      <c r="S671" s="36"/>
    </row>
    <row r="672" ht="15.75" customHeight="1">
      <c r="I672" s="34"/>
      <c r="J672" s="34"/>
      <c r="L672" s="35"/>
      <c r="S672" s="36"/>
    </row>
    <row r="673" ht="15.75" customHeight="1">
      <c r="I673" s="34"/>
      <c r="J673" s="34"/>
      <c r="L673" s="35"/>
      <c r="S673" s="36"/>
    </row>
    <row r="674" ht="15.75" customHeight="1">
      <c r="I674" s="34"/>
      <c r="J674" s="34"/>
      <c r="L674" s="35"/>
      <c r="S674" s="36"/>
    </row>
    <row r="675" ht="15.75" customHeight="1">
      <c r="I675" s="34"/>
      <c r="J675" s="34"/>
      <c r="L675" s="35"/>
      <c r="S675" s="36"/>
    </row>
    <row r="676" ht="15.75" customHeight="1">
      <c r="I676" s="34"/>
      <c r="J676" s="34"/>
      <c r="L676" s="35"/>
      <c r="S676" s="36"/>
    </row>
    <row r="677" ht="15.75" customHeight="1">
      <c r="I677" s="34"/>
      <c r="J677" s="34"/>
      <c r="L677" s="35"/>
      <c r="S677" s="36"/>
    </row>
    <row r="678" ht="15.75" customHeight="1">
      <c r="I678" s="34"/>
      <c r="J678" s="34"/>
      <c r="L678" s="35"/>
      <c r="S678" s="36"/>
    </row>
    <row r="679" ht="15.75" customHeight="1">
      <c r="I679" s="34"/>
      <c r="J679" s="34"/>
      <c r="L679" s="35"/>
      <c r="S679" s="36"/>
    </row>
    <row r="680" ht="15.75" customHeight="1">
      <c r="I680" s="34"/>
      <c r="J680" s="34"/>
      <c r="L680" s="35"/>
      <c r="S680" s="36"/>
    </row>
    <row r="681" ht="15.75" customHeight="1">
      <c r="I681" s="34"/>
      <c r="J681" s="34"/>
      <c r="L681" s="35"/>
      <c r="S681" s="36"/>
    </row>
    <row r="682" ht="15.75" customHeight="1">
      <c r="I682" s="34"/>
      <c r="J682" s="34"/>
      <c r="L682" s="35"/>
      <c r="S682" s="36"/>
    </row>
    <row r="683" ht="15.75" customHeight="1">
      <c r="I683" s="34"/>
      <c r="J683" s="34"/>
      <c r="L683" s="35"/>
      <c r="S683" s="36"/>
    </row>
    <row r="684" ht="15.75" customHeight="1">
      <c r="I684" s="34"/>
      <c r="J684" s="34"/>
      <c r="L684" s="35"/>
      <c r="S684" s="36"/>
    </row>
    <row r="685" ht="15.75" customHeight="1">
      <c r="I685" s="34"/>
      <c r="J685" s="34"/>
      <c r="L685" s="35"/>
      <c r="S685" s="36"/>
    </row>
    <row r="686" ht="15.75" customHeight="1">
      <c r="I686" s="34"/>
      <c r="J686" s="34"/>
      <c r="L686" s="35"/>
      <c r="S686" s="36"/>
    </row>
    <row r="687" ht="15.75" customHeight="1">
      <c r="I687" s="34"/>
      <c r="J687" s="34"/>
      <c r="L687" s="35"/>
      <c r="S687" s="36"/>
    </row>
    <row r="688" ht="15.75" customHeight="1">
      <c r="I688" s="34"/>
      <c r="J688" s="34"/>
      <c r="L688" s="35"/>
      <c r="S688" s="36"/>
    </row>
    <row r="689" ht="15.75" customHeight="1">
      <c r="I689" s="34"/>
      <c r="J689" s="34"/>
      <c r="L689" s="35"/>
      <c r="S689" s="36"/>
    </row>
    <row r="690" ht="15.75" customHeight="1">
      <c r="I690" s="34"/>
      <c r="J690" s="34"/>
      <c r="L690" s="35"/>
      <c r="S690" s="36"/>
    </row>
    <row r="691" ht="15.75" customHeight="1">
      <c r="I691" s="34"/>
      <c r="J691" s="34"/>
      <c r="L691" s="35"/>
      <c r="S691" s="36"/>
    </row>
    <row r="692" ht="15.75" customHeight="1">
      <c r="I692" s="34"/>
      <c r="J692" s="34"/>
      <c r="L692" s="35"/>
      <c r="S692" s="36"/>
    </row>
    <row r="693" ht="15.75" customHeight="1">
      <c r="I693" s="34"/>
      <c r="J693" s="34"/>
      <c r="L693" s="35"/>
      <c r="S693" s="36"/>
    </row>
    <row r="694" ht="15.75" customHeight="1">
      <c r="I694" s="34"/>
      <c r="J694" s="34"/>
      <c r="L694" s="35"/>
      <c r="S694" s="36"/>
    </row>
    <row r="695" ht="15.75" customHeight="1">
      <c r="I695" s="34"/>
      <c r="J695" s="34"/>
      <c r="L695" s="35"/>
      <c r="S695" s="36"/>
    </row>
    <row r="696" ht="15.75" customHeight="1">
      <c r="I696" s="34"/>
      <c r="J696" s="34"/>
      <c r="L696" s="35"/>
      <c r="S696" s="36"/>
    </row>
    <row r="697" ht="15.75" customHeight="1">
      <c r="I697" s="34"/>
      <c r="J697" s="34"/>
      <c r="L697" s="35"/>
      <c r="S697" s="36"/>
    </row>
    <row r="698" ht="15.75" customHeight="1">
      <c r="I698" s="34"/>
      <c r="J698" s="34"/>
      <c r="L698" s="35"/>
      <c r="S698" s="36"/>
    </row>
    <row r="699" ht="15.75" customHeight="1">
      <c r="I699" s="34"/>
      <c r="J699" s="34"/>
      <c r="L699" s="35"/>
      <c r="S699" s="36"/>
    </row>
    <row r="700" ht="15.75" customHeight="1">
      <c r="I700" s="34"/>
      <c r="J700" s="34"/>
      <c r="L700" s="35"/>
      <c r="S700" s="36"/>
    </row>
    <row r="701" ht="15.75" customHeight="1">
      <c r="I701" s="34"/>
      <c r="J701" s="34"/>
      <c r="L701" s="35"/>
      <c r="S701" s="36"/>
    </row>
    <row r="702" ht="15.75" customHeight="1">
      <c r="I702" s="34"/>
      <c r="J702" s="34"/>
      <c r="L702" s="35"/>
      <c r="S702" s="36"/>
    </row>
    <row r="703" ht="15.75" customHeight="1">
      <c r="I703" s="34"/>
      <c r="J703" s="34"/>
      <c r="L703" s="35"/>
      <c r="S703" s="36"/>
    </row>
    <row r="704" ht="15.75" customHeight="1">
      <c r="I704" s="34"/>
      <c r="J704" s="34"/>
      <c r="L704" s="35"/>
      <c r="S704" s="36"/>
    </row>
    <row r="705" ht="15.75" customHeight="1">
      <c r="I705" s="34"/>
      <c r="J705" s="34"/>
      <c r="L705" s="35"/>
      <c r="S705" s="36"/>
    </row>
    <row r="706" ht="15.75" customHeight="1">
      <c r="I706" s="34"/>
      <c r="J706" s="34"/>
      <c r="L706" s="35"/>
      <c r="S706" s="36"/>
    </row>
    <row r="707" ht="15.75" customHeight="1">
      <c r="I707" s="34"/>
      <c r="J707" s="34"/>
      <c r="L707" s="35"/>
      <c r="S707" s="36"/>
    </row>
    <row r="708" ht="15.75" customHeight="1">
      <c r="I708" s="34"/>
      <c r="J708" s="34"/>
      <c r="L708" s="35"/>
      <c r="S708" s="36"/>
    </row>
    <row r="709" ht="15.75" customHeight="1">
      <c r="I709" s="34"/>
      <c r="J709" s="34"/>
      <c r="L709" s="35"/>
      <c r="S709" s="36"/>
    </row>
    <row r="710" ht="15.75" customHeight="1">
      <c r="I710" s="34"/>
      <c r="J710" s="34"/>
      <c r="L710" s="35"/>
      <c r="S710" s="36"/>
    </row>
    <row r="711" ht="15.75" customHeight="1">
      <c r="I711" s="34"/>
      <c r="J711" s="34"/>
      <c r="L711" s="35"/>
      <c r="S711" s="36"/>
    </row>
    <row r="712" ht="15.75" customHeight="1">
      <c r="I712" s="34"/>
      <c r="J712" s="34"/>
      <c r="L712" s="35"/>
      <c r="S712" s="36"/>
    </row>
    <row r="713" ht="15.75" customHeight="1">
      <c r="I713" s="34"/>
      <c r="J713" s="34"/>
      <c r="L713" s="35"/>
      <c r="S713" s="36"/>
    </row>
    <row r="714" ht="15.75" customHeight="1">
      <c r="I714" s="34"/>
      <c r="J714" s="34"/>
      <c r="L714" s="35"/>
      <c r="S714" s="36"/>
    </row>
    <row r="715" ht="15.75" customHeight="1">
      <c r="I715" s="34"/>
      <c r="J715" s="34"/>
      <c r="L715" s="35"/>
      <c r="S715" s="36"/>
    </row>
    <row r="716" ht="15.75" customHeight="1">
      <c r="I716" s="34"/>
      <c r="J716" s="34"/>
      <c r="L716" s="35"/>
      <c r="S716" s="36"/>
    </row>
    <row r="717" ht="15.75" customHeight="1">
      <c r="I717" s="34"/>
      <c r="J717" s="34"/>
      <c r="L717" s="35"/>
      <c r="S717" s="36"/>
    </row>
    <row r="718" ht="15.75" customHeight="1">
      <c r="I718" s="34"/>
      <c r="J718" s="34"/>
      <c r="L718" s="35"/>
      <c r="S718" s="36"/>
    </row>
    <row r="719" ht="15.75" customHeight="1">
      <c r="I719" s="34"/>
      <c r="J719" s="34"/>
      <c r="L719" s="35"/>
      <c r="S719" s="36"/>
    </row>
    <row r="720" ht="15.75" customHeight="1">
      <c r="I720" s="34"/>
      <c r="J720" s="34"/>
      <c r="L720" s="35"/>
      <c r="S720" s="36"/>
    </row>
    <row r="721" ht="15.75" customHeight="1">
      <c r="I721" s="34"/>
      <c r="J721" s="34"/>
      <c r="L721" s="35"/>
      <c r="S721" s="36"/>
    </row>
    <row r="722" ht="15.75" customHeight="1">
      <c r="I722" s="34"/>
      <c r="J722" s="34"/>
      <c r="L722" s="35"/>
      <c r="S722" s="36"/>
    </row>
    <row r="723" ht="15.75" customHeight="1">
      <c r="I723" s="34"/>
      <c r="J723" s="34"/>
      <c r="L723" s="35"/>
      <c r="S723" s="36"/>
    </row>
    <row r="724" ht="15.75" customHeight="1">
      <c r="I724" s="34"/>
      <c r="J724" s="34"/>
      <c r="L724" s="35"/>
      <c r="S724" s="36"/>
    </row>
    <row r="725" ht="15.75" customHeight="1">
      <c r="I725" s="34"/>
      <c r="J725" s="34"/>
      <c r="L725" s="35"/>
      <c r="S725" s="36"/>
    </row>
    <row r="726" ht="15.75" customHeight="1">
      <c r="I726" s="34"/>
      <c r="J726" s="34"/>
      <c r="L726" s="35"/>
      <c r="S726" s="36"/>
    </row>
    <row r="727" ht="15.75" customHeight="1">
      <c r="I727" s="34"/>
      <c r="J727" s="34"/>
      <c r="L727" s="35"/>
      <c r="S727" s="36"/>
    </row>
    <row r="728" ht="15.75" customHeight="1">
      <c r="I728" s="34"/>
      <c r="J728" s="34"/>
      <c r="L728" s="35"/>
      <c r="S728" s="36"/>
    </row>
    <row r="729" ht="15.75" customHeight="1">
      <c r="I729" s="34"/>
      <c r="J729" s="34"/>
      <c r="L729" s="35"/>
      <c r="S729" s="36"/>
    </row>
    <row r="730" ht="15.75" customHeight="1">
      <c r="I730" s="34"/>
      <c r="J730" s="34"/>
      <c r="L730" s="35"/>
      <c r="S730" s="36"/>
    </row>
    <row r="731" ht="15.75" customHeight="1">
      <c r="I731" s="34"/>
      <c r="J731" s="34"/>
      <c r="L731" s="35"/>
      <c r="S731" s="36"/>
    </row>
    <row r="732" ht="15.75" customHeight="1">
      <c r="I732" s="34"/>
      <c r="J732" s="34"/>
      <c r="L732" s="35"/>
      <c r="S732" s="36"/>
    </row>
    <row r="733" ht="15.75" customHeight="1">
      <c r="I733" s="34"/>
      <c r="J733" s="34"/>
      <c r="L733" s="35"/>
      <c r="S733" s="36"/>
    </row>
    <row r="734" ht="15.75" customHeight="1">
      <c r="I734" s="34"/>
      <c r="J734" s="34"/>
      <c r="L734" s="35"/>
      <c r="S734" s="36"/>
    </row>
    <row r="735" ht="15.75" customHeight="1">
      <c r="I735" s="34"/>
      <c r="J735" s="34"/>
      <c r="L735" s="35"/>
      <c r="S735" s="36"/>
    </row>
    <row r="736" ht="15.75" customHeight="1">
      <c r="I736" s="34"/>
      <c r="J736" s="34"/>
      <c r="L736" s="35"/>
      <c r="S736" s="36"/>
    </row>
    <row r="737" ht="15.75" customHeight="1">
      <c r="I737" s="34"/>
      <c r="J737" s="34"/>
      <c r="L737" s="35"/>
      <c r="S737" s="36"/>
    </row>
    <row r="738" ht="15.75" customHeight="1">
      <c r="I738" s="34"/>
      <c r="J738" s="34"/>
      <c r="L738" s="35"/>
      <c r="S738" s="36"/>
    </row>
    <row r="739" ht="15.75" customHeight="1">
      <c r="I739" s="34"/>
      <c r="J739" s="34"/>
      <c r="L739" s="35"/>
      <c r="S739" s="36"/>
    </row>
    <row r="740" ht="15.75" customHeight="1">
      <c r="I740" s="34"/>
      <c r="J740" s="34"/>
      <c r="L740" s="35"/>
      <c r="S740" s="36"/>
    </row>
    <row r="741" ht="15.75" customHeight="1">
      <c r="I741" s="34"/>
      <c r="J741" s="34"/>
      <c r="L741" s="35"/>
      <c r="S741" s="36"/>
    </row>
    <row r="742" ht="15.75" customHeight="1">
      <c r="I742" s="34"/>
      <c r="J742" s="34"/>
      <c r="L742" s="35"/>
      <c r="S742" s="36"/>
    </row>
    <row r="743" ht="15.75" customHeight="1">
      <c r="I743" s="34"/>
      <c r="J743" s="34"/>
      <c r="L743" s="35"/>
      <c r="S743" s="36"/>
    </row>
    <row r="744" ht="15.75" customHeight="1">
      <c r="I744" s="34"/>
      <c r="J744" s="34"/>
      <c r="L744" s="35"/>
      <c r="S744" s="36"/>
    </row>
    <row r="745" ht="15.75" customHeight="1">
      <c r="I745" s="34"/>
      <c r="J745" s="34"/>
      <c r="L745" s="35"/>
      <c r="S745" s="36"/>
    </row>
    <row r="746" ht="15.75" customHeight="1">
      <c r="I746" s="34"/>
      <c r="J746" s="34"/>
      <c r="L746" s="35"/>
      <c r="S746" s="36"/>
    </row>
    <row r="747" ht="15.75" customHeight="1">
      <c r="I747" s="34"/>
      <c r="J747" s="34"/>
      <c r="L747" s="35"/>
      <c r="S747" s="36"/>
    </row>
    <row r="748" ht="15.75" customHeight="1">
      <c r="I748" s="34"/>
      <c r="J748" s="34"/>
      <c r="L748" s="35"/>
      <c r="S748" s="36"/>
    </row>
    <row r="749" ht="15.75" customHeight="1">
      <c r="I749" s="34"/>
      <c r="J749" s="34"/>
      <c r="L749" s="35"/>
      <c r="S749" s="36"/>
    </row>
    <row r="750" ht="15.75" customHeight="1">
      <c r="I750" s="34"/>
      <c r="J750" s="34"/>
      <c r="L750" s="35"/>
      <c r="S750" s="36"/>
    </row>
    <row r="751" ht="15.75" customHeight="1">
      <c r="I751" s="34"/>
      <c r="J751" s="34"/>
      <c r="L751" s="35"/>
      <c r="S751" s="36"/>
    </row>
    <row r="752" ht="15.75" customHeight="1">
      <c r="I752" s="34"/>
      <c r="J752" s="34"/>
      <c r="L752" s="35"/>
      <c r="S752" s="36"/>
    </row>
    <row r="753" ht="15.75" customHeight="1">
      <c r="I753" s="34"/>
      <c r="J753" s="34"/>
      <c r="L753" s="35"/>
      <c r="S753" s="36"/>
    </row>
    <row r="754" ht="15.75" customHeight="1">
      <c r="I754" s="34"/>
      <c r="J754" s="34"/>
      <c r="L754" s="35"/>
      <c r="S754" s="36"/>
    </row>
    <row r="755" ht="15.75" customHeight="1">
      <c r="I755" s="34"/>
      <c r="J755" s="34"/>
      <c r="L755" s="35"/>
      <c r="S755" s="36"/>
    </row>
    <row r="756" ht="15.75" customHeight="1">
      <c r="I756" s="34"/>
      <c r="J756" s="34"/>
      <c r="L756" s="35"/>
      <c r="S756" s="36"/>
    </row>
    <row r="757" ht="15.75" customHeight="1">
      <c r="I757" s="34"/>
      <c r="J757" s="34"/>
      <c r="L757" s="35"/>
      <c r="S757" s="36"/>
    </row>
    <row r="758" ht="15.75" customHeight="1">
      <c r="I758" s="34"/>
      <c r="J758" s="34"/>
      <c r="L758" s="35"/>
      <c r="S758" s="36"/>
    </row>
    <row r="759" ht="15.75" customHeight="1">
      <c r="I759" s="34"/>
      <c r="J759" s="34"/>
      <c r="L759" s="35"/>
      <c r="S759" s="36"/>
    </row>
    <row r="760" ht="15.75" customHeight="1">
      <c r="I760" s="34"/>
      <c r="J760" s="34"/>
      <c r="L760" s="35"/>
      <c r="S760" s="36"/>
    </row>
    <row r="761" ht="15.75" customHeight="1">
      <c r="I761" s="34"/>
      <c r="J761" s="34"/>
      <c r="L761" s="35"/>
      <c r="S761" s="36"/>
    </row>
    <row r="762" ht="15.75" customHeight="1">
      <c r="I762" s="34"/>
      <c r="J762" s="34"/>
      <c r="L762" s="35"/>
      <c r="S762" s="36"/>
    </row>
    <row r="763" ht="15.75" customHeight="1">
      <c r="I763" s="34"/>
      <c r="J763" s="34"/>
      <c r="L763" s="35"/>
      <c r="S763" s="36"/>
    </row>
    <row r="764" ht="15.75" customHeight="1">
      <c r="I764" s="34"/>
      <c r="J764" s="34"/>
      <c r="L764" s="35"/>
      <c r="S764" s="36"/>
    </row>
    <row r="765" ht="15.75" customHeight="1">
      <c r="I765" s="34"/>
      <c r="J765" s="34"/>
      <c r="L765" s="35"/>
      <c r="S765" s="36"/>
    </row>
    <row r="766" ht="15.75" customHeight="1">
      <c r="I766" s="34"/>
      <c r="J766" s="34"/>
      <c r="L766" s="35"/>
      <c r="S766" s="36"/>
    </row>
    <row r="767" ht="15.75" customHeight="1">
      <c r="I767" s="34"/>
      <c r="J767" s="34"/>
      <c r="L767" s="35"/>
      <c r="S767" s="36"/>
    </row>
    <row r="768" ht="15.75" customHeight="1">
      <c r="I768" s="34"/>
      <c r="J768" s="34"/>
      <c r="L768" s="35"/>
      <c r="S768" s="36"/>
    </row>
    <row r="769" ht="15.75" customHeight="1">
      <c r="I769" s="34"/>
      <c r="J769" s="34"/>
      <c r="L769" s="35"/>
      <c r="S769" s="36"/>
    </row>
    <row r="770" ht="15.75" customHeight="1">
      <c r="I770" s="34"/>
      <c r="J770" s="34"/>
      <c r="L770" s="35"/>
      <c r="S770" s="36"/>
    </row>
    <row r="771" ht="15.75" customHeight="1">
      <c r="I771" s="34"/>
      <c r="J771" s="34"/>
      <c r="L771" s="35"/>
      <c r="S771" s="36"/>
    </row>
    <row r="772" ht="15.75" customHeight="1">
      <c r="I772" s="34"/>
      <c r="J772" s="34"/>
      <c r="L772" s="35"/>
      <c r="S772" s="36"/>
    </row>
    <row r="773" ht="15.75" customHeight="1">
      <c r="I773" s="34"/>
      <c r="J773" s="34"/>
      <c r="L773" s="35"/>
      <c r="S773" s="36"/>
    </row>
    <row r="774" ht="15.75" customHeight="1">
      <c r="I774" s="34"/>
      <c r="J774" s="34"/>
      <c r="L774" s="35"/>
      <c r="S774" s="36"/>
    </row>
    <row r="775" ht="15.75" customHeight="1">
      <c r="I775" s="34"/>
      <c r="J775" s="34"/>
      <c r="L775" s="35"/>
      <c r="S775" s="36"/>
    </row>
    <row r="776" ht="15.75" customHeight="1">
      <c r="I776" s="34"/>
      <c r="J776" s="34"/>
      <c r="L776" s="35"/>
      <c r="S776" s="36"/>
    </row>
    <row r="777" ht="15.75" customHeight="1">
      <c r="I777" s="34"/>
      <c r="J777" s="34"/>
      <c r="L777" s="35"/>
      <c r="S777" s="36"/>
    </row>
    <row r="778" ht="15.75" customHeight="1">
      <c r="I778" s="34"/>
      <c r="J778" s="34"/>
      <c r="L778" s="35"/>
      <c r="S778" s="36"/>
    </row>
    <row r="779" ht="15.75" customHeight="1">
      <c r="I779" s="34"/>
      <c r="J779" s="34"/>
      <c r="L779" s="35"/>
      <c r="S779" s="36"/>
    </row>
    <row r="780" ht="15.75" customHeight="1">
      <c r="I780" s="34"/>
      <c r="J780" s="34"/>
      <c r="L780" s="35"/>
      <c r="S780" s="36"/>
    </row>
    <row r="781" ht="15.75" customHeight="1">
      <c r="I781" s="34"/>
      <c r="J781" s="34"/>
      <c r="L781" s="35"/>
      <c r="S781" s="36"/>
    </row>
    <row r="782" ht="15.75" customHeight="1">
      <c r="I782" s="34"/>
      <c r="J782" s="34"/>
      <c r="L782" s="35"/>
      <c r="S782" s="36"/>
    </row>
    <row r="783" ht="15.75" customHeight="1">
      <c r="I783" s="34"/>
      <c r="J783" s="34"/>
      <c r="L783" s="35"/>
      <c r="S783" s="36"/>
    </row>
    <row r="784" ht="15.75" customHeight="1">
      <c r="I784" s="34"/>
      <c r="J784" s="34"/>
      <c r="L784" s="35"/>
      <c r="S784" s="36"/>
    </row>
    <row r="785" ht="15.75" customHeight="1">
      <c r="I785" s="34"/>
      <c r="J785" s="34"/>
      <c r="L785" s="35"/>
      <c r="S785" s="36"/>
    </row>
    <row r="786" ht="15.75" customHeight="1">
      <c r="I786" s="34"/>
      <c r="J786" s="34"/>
      <c r="L786" s="35"/>
      <c r="S786" s="36"/>
    </row>
    <row r="787" ht="15.75" customHeight="1">
      <c r="I787" s="34"/>
      <c r="J787" s="34"/>
      <c r="L787" s="35"/>
      <c r="S787" s="36"/>
    </row>
    <row r="788" ht="15.75" customHeight="1">
      <c r="I788" s="34"/>
      <c r="J788" s="34"/>
      <c r="L788" s="35"/>
      <c r="S788" s="36"/>
    </row>
    <row r="789" ht="15.75" customHeight="1">
      <c r="I789" s="34"/>
      <c r="J789" s="34"/>
      <c r="L789" s="35"/>
      <c r="S789" s="36"/>
    </row>
    <row r="790" ht="15.75" customHeight="1">
      <c r="I790" s="34"/>
      <c r="J790" s="34"/>
      <c r="L790" s="35"/>
      <c r="S790" s="36"/>
    </row>
    <row r="791" ht="15.75" customHeight="1">
      <c r="I791" s="34"/>
      <c r="J791" s="34"/>
      <c r="L791" s="35"/>
      <c r="S791" s="36"/>
    </row>
    <row r="792" ht="15.75" customHeight="1">
      <c r="I792" s="34"/>
      <c r="J792" s="34"/>
      <c r="L792" s="35"/>
      <c r="S792" s="36"/>
    </row>
    <row r="793" ht="15.75" customHeight="1">
      <c r="I793" s="34"/>
      <c r="J793" s="34"/>
      <c r="L793" s="35"/>
      <c r="S793" s="36"/>
    </row>
    <row r="794" ht="15.75" customHeight="1">
      <c r="I794" s="34"/>
      <c r="J794" s="34"/>
      <c r="L794" s="35"/>
      <c r="S794" s="36"/>
    </row>
    <row r="795" ht="15.75" customHeight="1">
      <c r="I795" s="34"/>
      <c r="J795" s="34"/>
      <c r="L795" s="35"/>
      <c r="S795" s="36"/>
    </row>
    <row r="796" ht="15.75" customHeight="1">
      <c r="I796" s="34"/>
      <c r="J796" s="34"/>
      <c r="L796" s="35"/>
      <c r="S796" s="36"/>
    </row>
    <row r="797" ht="15.75" customHeight="1">
      <c r="I797" s="34"/>
      <c r="J797" s="34"/>
      <c r="L797" s="35"/>
      <c r="S797" s="36"/>
    </row>
    <row r="798" ht="15.75" customHeight="1">
      <c r="I798" s="34"/>
      <c r="J798" s="34"/>
      <c r="L798" s="35"/>
      <c r="S798" s="36"/>
    </row>
    <row r="799" ht="15.75" customHeight="1">
      <c r="I799" s="34"/>
      <c r="J799" s="34"/>
      <c r="L799" s="35"/>
      <c r="S799" s="36"/>
    </row>
    <row r="800" ht="15.75" customHeight="1">
      <c r="I800" s="34"/>
      <c r="J800" s="34"/>
      <c r="L800" s="35"/>
      <c r="S800" s="36"/>
    </row>
    <row r="801" ht="15.75" customHeight="1">
      <c r="I801" s="34"/>
      <c r="J801" s="34"/>
      <c r="L801" s="35"/>
      <c r="S801" s="36"/>
    </row>
    <row r="802" ht="15.75" customHeight="1">
      <c r="I802" s="34"/>
      <c r="J802" s="34"/>
      <c r="L802" s="35"/>
      <c r="S802" s="36"/>
    </row>
    <row r="803" ht="15.75" customHeight="1">
      <c r="I803" s="34"/>
      <c r="J803" s="34"/>
      <c r="L803" s="35"/>
      <c r="S803" s="36"/>
    </row>
    <row r="804" ht="15.75" customHeight="1">
      <c r="I804" s="34"/>
      <c r="J804" s="34"/>
      <c r="L804" s="35"/>
      <c r="S804" s="36"/>
    </row>
    <row r="805" ht="15.75" customHeight="1">
      <c r="I805" s="34"/>
      <c r="J805" s="34"/>
      <c r="L805" s="35"/>
      <c r="S805" s="36"/>
    </row>
    <row r="806" ht="15.75" customHeight="1">
      <c r="I806" s="34"/>
      <c r="J806" s="34"/>
      <c r="L806" s="35"/>
      <c r="S806" s="36"/>
    </row>
    <row r="807" ht="15.75" customHeight="1">
      <c r="I807" s="34"/>
      <c r="J807" s="34"/>
      <c r="L807" s="35"/>
      <c r="S807" s="36"/>
    </row>
    <row r="808" ht="15.75" customHeight="1">
      <c r="I808" s="34"/>
      <c r="J808" s="34"/>
      <c r="L808" s="35"/>
      <c r="S808" s="36"/>
    </row>
    <row r="809" ht="15.75" customHeight="1">
      <c r="I809" s="34"/>
      <c r="J809" s="34"/>
      <c r="L809" s="35"/>
      <c r="S809" s="36"/>
    </row>
    <row r="810" ht="15.75" customHeight="1">
      <c r="I810" s="34"/>
      <c r="J810" s="34"/>
      <c r="L810" s="35"/>
      <c r="S810" s="36"/>
    </row>
    <row r="811" ht="15.75" customHeight="1">
      <c r="I811" s="34"/>
      <c r="J811" s="34"/>
      <c r="L811" s="35"/>
      <c r="S811" s="36"/>
    </row>
    <row r="812" ht="15.75" customHeight="1">
      <c r="I812" s="34"/>
      <c r="J812" s="34"/>
      <c r="L812" s="35"/>
      <c r="S812" s="36"/>
    </row>
    <row r="813" ht="15.75" customHeight="1">
      <c r="I813" s="34"/>
      <c r="J813" s="34"/>
      <c r="L813" s="35"/>
      <c r="S813" s="36"/>
    </row>
    <row r="814" ht="15.75" customHeight="1">
      <c r="I814" s="34"/>
      <c r="J814" s="34"/>
      <c r="L814" s="35"/>
      <c r="S814" s="36"/>
    </row>
    <row r="815" ht="15.75" customHeight="1">
      <c r="I815" s="34"/>
      <c r="J815" s="34"/>
      <c r="L815" s="35"/>
      <c r="S815" s="36"/>
    </row>
    <row r="816" ht="15.75" customHeight="1">
      <c r="I816" s="34"/>
      <c r="J816" s="34"/>
      <c r="L816" s="35"/>
      <c r="S816" s="36"/>
    </row>
    <row r="817" ht="15.75" customHeight="1">
      <c r="I817" s="34"/>
      <c r="J817" s="34"/>
      <c r="L817" s="35"/>
      <c r="S817" s="36"/>
    </row>
    <row r="818" ht="15.75" customHeight="1">
      <c r="I818" s="34"/>
      <c r="J818" s="34"/>
      <c r="L818" s="35"/>
      <c r="S818" s="36"/>
    </row>
    <row r="819" ht="15.75" customHeight="1">
      <c r="I819" s="34"/>
      <c r="J819" s="34"/>
      <c r="L819" s="35"/>
      <c r="S819" s="36"/>
    </row>
    <row r="820" ht="15.75" customHeight="1">
      <c r="I820" s="34"/>
      <c r="J820" s="34"/>
      <c r="L820" s="35"/>
      <c r="S820" s="36"/>
    </row>
    <row r="821" ht="15.75" customHeight="1">
      <c r="I821" s="34"/>
      <c r="J821" s="34"/>
      <c r="L821" s="35"/>
      <c r="S821" s="36"/>
    </row>
    <row r="822" ht="15.75" customHeight="1">
      <c r="I822" s="34"/>
      <c r="J822" s="34"/>
      <c r="L822" s="35"/>
      <c r="S822" s="36"/>
    </row>
    <row r="823" ht="15.75" customHeight="1">
      <c r="I823" s="34"/>
      <c r="J823" s="34"/>
      <c r="L823" s="35"/>
      <c r="S823" s="36"/>
    </row>
    <row r="824" ht="15.75" customHeight="1">
      <c r="I824" s="34"/>
      <c r="J824" s="34"/>
      <c r="L824" s="35"/>
      <c r="S824" s="36"/>
    </row>
    <row r="825" ht="15.75" customHeight="1">
      <c r="I825" s="34"/>
      <c r="J825" s="34"/>
      <c r="L825" s="35"/>
      <c r="S825" s="36"/>
    </row>
    <row r="826" ht="15.75" customHeight="1">
      <c r="I826" s="34"/>
      <c r="J826" s="34"/>
      <c r="L826" s="35"/>
      <c r="S826" s="36"/>
    </row>
    <row r="827" ht="15.75" customHeight="1">
      <c r="I827" s="34"/>
      <c r="J827" s="34"/>
      <c r="L827" s="35"/>
      <c r="S827" s="36"/>
    </row>
    <row r="828" ht="15.75" customHeight="1">
      <c r="I828" s="34"/>
      <c r="J828" s="34"/>
      <c r="L828" s="35"/>
      <c r="S828" s="36"/>
    </row>
    <row r="829" ht="15.75" customHeight="1">
      <c r="I829" s="34"/>
      <c r="J829" s="34"/>
      <c r="L829" s="35"/>
      <c r="S829" s="36"/>
    </row>
    <row r="830" ht="15.75" customHeight="1">
      <c r="I830" s="34"/>
      <c r="J830" s="34"/>
      <c r="L830" s="35"/>
      <c r="S830" s="36"/>
    </row>
    <row r="831" ht="15.75" customHeight="1">
      <c r="I831" s="34"/>
      <c r="J831" s="34"/>
      <c r="L831" s="35"/>
      <c r="S831" s="36"/>
    </row>
    <row r="832" ht="15.75" customHeight="1">
      <c r="I832" s="34"/>
      <c r="J832" s="34"/>
      <c r="L832" s="35"/>
      <c r="S832" s="36"/>
    </row>
    <row r="833" ht="15.75" customHeight="1">
      <c r="I833" s="34"/>
      <c r="J833" s="34"/>
      <c r="L833" s="35"/>
      <c r="S833" s="36"/>
    </row>
    <row r="834" ht="15.75" customHeight="1">
      <c r="I834" s="34"/>
      <c r="J834" s="34"/>
      <c r="L834" s="35"/>
      <c r="S834" s="36"/>
    </row>
    <row r="835" ht="15.75" customHeight="1">
      <c r="I835" s="34"/>
      <c r="J835" s="34"/>
      <c r="L835" s="35"/>
      <c r="S835" s="36"/>
    </row>
    <row r="836" ht="15.75" customHeight="1">
      <c r="I836" s="34"/>
      <c r="J836" s="34"/>
      <c r="L836" s="35"/>
      <c r="S836" s="36"/>
    </row>
    <row r="837" ht="15.75" customHeight="1">
      <c r="I837" s="34"/>
      <c r="J837" s="34"/>
      <c r="L837" s="35"/>
      <c r="S837" s="36"/>
    </row>
    <row r="838" ht="15.75" customHeight="1">
      <c r="I838" s="34"/>
      <c r="J838" s="34"/>
      <c r="L838" s="35"/>
      <c r="S838" s="36"/>
    </row>
    <row r="839" ht="15.75" customHeight="1">
      <c r="I839" s="34"/>
      <c r="J839" s="34"/>
      <c r="L839" s="35"/>
      <c r="S839" s="36"/>
    </row>
    <row r="840" ht="15.75" customHeight="1">
      <c r="I840" s="34"/>
      <c r="J840" s="34"/>
      <c r="L840" s="35"/>
      <c r="S840" s="36"/>
    </row>
    <row r="841" ht="15.75" customHeight="1">
      <c r="I841" s="34"/>
      <c r="J841" s="34"/>
      <c r="L841" s="35"/>
      <c r="S841" s="36"/>
    </row>
    <row r="842" ht="15.75" customHeight="1">
      <c r="I842" s="34"/>
      <c r="J842" s="34"/>
      <c r="L842" s="35"/>
      <c r="S842" s="36"/>
    </row>
    <row r="843" ht="15.75" customHeight="1">
      <c r="I843" s="34"/>
      <c r="J843" s="34"/>
      <c r="L843" s="35"/>
      <c r="S843" s="36"/>
    </row>
    <row r="844" ht="15.75" customHeight="1">
      <c r="I844" s="34"/>
      <c r="J844" s="34"/>
      <c r="L844" s="35"/>
      <c r="S844" s="36"/>
    </row>
    <row r="845" ht="15.75" customHeight="1">
      <c r="I845" s="34"/>
      <c r="J845" s="34"/>
      <c r="L845" s="35"/>
      <c r="S845" s="36"/>
    </row>
    <row r="846" ht="15.75" customHeight="1">
      <c r="I846" s="34"/>
      <c r="J846" s="34"/>
      <c r="L846" s="35"/>
      <c r="S846" s="36"/>
    </row>
    <row r="847" ht="15.75" customHeight="1">
      <c r="I847" s="34"/>
      <c r="J847" s="34"/>
      <c r="L847" s="35"/>
      <c r="S847" s="36"/>
    </row>
    <row r="848" ht="15.75" customHeight="1">
      <c r="I848" s="34"/>
      <c r="J848" s="34"/>
      <c r="L848" s="35"/>
      <c r="S848" s="36"/>
    </row>
    <row r="849" ht="15.75" customHeight="1">
      <c r="I849" s="34"/>
      <c r="J849" s="34"/>
      <c r="L849" s="35"/>
      <c r="S849" s="36"/>
    </row>
    <row r="850" ht="15.75" customHeight="1">
      <c r="I850" s="34"/>
      <c r="J850" s="34"/>
      <c r="L850" s="35"/>
      <c r="S850" s="36"/>
    </row>
    <row r="851" ht="15.75" customHeight="1">
      <c r="I851" s="34"/>
      <c r="J851" s="34"/>
      <c r="L851" s="35"/>
      <c r="S851" s="36"/>
    </row>
    <row r="852" ht="15.75" customHeight="1">
      <c r="I852" s="34"/>
      <c r="J852" s="34"/>
      <c r="L852" s="35"/>
      <c r="S852" s="36"/>
    </row>
    <row r="853" ht="15.75" customHeight="1">
      <c r="I853" s="34"/>
      <c r="J853" s="34"/>
      <c r="L853" s="35"/>
      <c r="S853" s="36"/>
    </row>
    <row r="854" ht="15.75" customHeight="1">
      <c r="I854" s="34"/>
      <c r="J854" s="34"/>
      <c r="L854" s="35"/>
      <c r="S854" s="36"/>
    </row>
    <row r="855" ht="15.75" customHeight="1">
      <c r="I855" s="34"/>
      <c r="J855" s="34"/>
      <c r="L855" s="35"/>
      <c r="S855" s="36"/>
    </row>
    <row r="856" ht="15.75" customHeight="1">
      <c r="I856" s="34"/>
      <c r="J856" s="34"/>
      <c r="L856" s="35"/>
      <c r="S856" s="36"/>
    </row>
    <row r="857" ht="15.75" customHeight="1">
      <c r="I857" s="34"/>
      <c r="J857" s="34"/>
      <c r="L857" s="35"/>
      <c r="S857" s="36"/>
    </row>
    <row r="858" ht="15.75" customHeight="1">
      <c r="I858" s="34"/>
      <c r="J858" s="34"/>
      <c r="L858" s="35"/>
      <c r="S858" s="36"/>
    </row>
    <row r="859" ht="15.75" customHeight="1">
      <c r="I859" s="34"/>
      <c r="J859" s="34"/>
      <c r="L859" s="35"/>
      <c r="S859" s="36"/>
    </row>
    <row r="860" ht="15.75" customHeight="1">
      <c r="I860" s="34"/>
      <c r="J860" s="34"/>
      <c r="L860" s="35"/>
      <c r="S860" s="36"/>
    </row>
    <row r="861" ht="15.75" customHeight="1">
      <c r="I861" s="34"/>
      <c r="J861" s="34"/>
      <c r="L861" s="35"/>
      <c r="S861" s="36"/>
    </row>
    <row r="862" ht="15.75" customHeight="1">
      <c r="I862" s="34"/>
      <c r="J862" s="34"/>
      <c r="L862" s="35"/>
      <c r="S862" s="36"/>
    </row>
    <row r="863" ht="15.75" customHeight="1">
      <c r="I863" s="34"/>
      <c r="J863" s="34"/>
      <c r="L863" s="35"/>
      <c r="S863" s="36"/>
    </row>
    <row r="864" ht="15.75" customHeight="1">
      <c r="I864" s="34"/>
      <c r="J864" s="34"/>
      <c r="L864" s="35"/>
      <c r="S864" s="36"/>
    </row>
    <row r="865" ht="15.75" customHeight="1">
      <c r="I865" s="34"/>
      <c r="J865" s="34"/>
      <c r="L865" s="35"/>
      <c r="S865" s="36"/>
    </row>
    <row r="866" ht="15.75" customHeight="1">
      <c r="I866" s="34"/>
      <c r="J866" s="34"/>
      <c r="L866" s="35"/>
      <c r="S866" s="36"/>
    </row>
    <row r="867" ht="15.75" customHeight="1">
      <c r="I867" s="34"/>
      <c r="J867" s="34"/>
      <c r="L867" s="35"/>
      <c r="S867" s="36"/>
    </row>
    <row r="868" ht="15.75" customHeight="1">
      <c r="I868" s="34"/>
      <c r="J868" s="34"/>
      <c r="L868" s="35"/>
      <c r="S868" s="36"/>
    </row>
    <row r="869" ht="15.75" customHeight="1">
      <c r="I869" s="34"/>
      <c r="J869" s="34"/>
      <c r="L869" s="35"/>
      <c r="S869" s="36"/>
    </row>
    <row r="870" ht="15.75" customHeight="1">
      <c r="I870" s="34"/>
      <c r="J870" s="34"/>
      <c r="L870" s="35"/>
      <c r="S870" s="36"/>
    </row>
    <row r="871" ht="15.75" customHeight="1">
      <c r="I871" s="34"/>
      <c r="J871" s="34"/>
      <c r="L871" s="35"/>
      <c r="S871" s="36"/>
    </row>
    <row r="872" ht="15.75" customHeight="1">
      <c r="I872" s="34"/>
      <c r="J872" s="34"/>
      <c r="L872" s="35"/>
      <c r="S872" s="36"/>
    </row>
    <row r="873" ht="15.75" customHeight="1">
      <c r="I873" s="34"/>
      <c r="J873" s="34"/>
      <c r="L873" s="35"/>
      <c r="S873" s="36"/>
    </row>
    <row r="874" ht="15.75" customHeight="1">
      <c r="I874" s="34"/>
      <c r="J874" s="34"/>
      <c r="L874" s="35"/>
      <c r="S874" s="36"/>
    </row>
    <row r="875" ht="15.75" customHeight="1">
      <c r="I875" s="34"/>
      <c r="J875" s="34"/>
      <c r="L875" s="35"/>
      <c r="S875" s="36"/>
    </row>
    <row r="876" ht="15.75" customHeight="1">
      <c r="I876" s="34"/>
      <c r="J876" s="34"/>
      <c r="L876" s="35"/>
      <c r="S876" s="36"/>
    </row>
    <row r="877" ht="15.75" customHeight="1">
      <c r="I877" s="34"/>
      <c r="J877" s="34"/>
      <c r="L877" s="35"/>
      <c r="S877" s="36"/>
    </row>
    <row r="878" ht="15.75" customHeight="1">
      <c r="I878" s="34"/>
      <c r="J878" s="34"/>
      <c r="L878" s="35"/>
      <c r="S878" s="36"/>
    </row>
    <row r="879" ht="15.75" customHeight="1">
      <c r="I879" s="34"/>
      <c r="J879" s="34"/>
      <c r="L879" s="35"/>
      <c r="S879" s="36"/>
    </row>
    <row r="880" ht="15.75" customHeight="1">
      <c r="I880" s="34"/>
      <c r="J880" s="34"/>
      <c r="L880" s="35"/>
      <c r="S880" s="36"/>
    </row>
    <row r="881" ht="15.75" customHeight="1">
      <c r="I881" s="34"/>
      <c r="J881" s="34"/>
      <c r="L881" s="35"/>
      <c r="S881" s="36"/>
    </row>
    <row r="882" ht="15.75" customHeight="1">
      <c r="I882" s="34"/>
      <c r="J882" s="34"/>
      <c r="L882" s="35"/>
      <c r="S882" s="36"/>
    </row>
    <row r="883" ht="15.75" customHeight="1">
      <c r="I883" s="34"/>
      <c r="J883" s="34"/>
      <c r="L883" s="35"/>
      <c r="S883" s="36"/>
    </row>
    <row r="884" ht="15.75" customHeight="1">
      <c r="I884" s="34"/>
      <c r="J884" s="34"/>
      <c r="L884" s="35"/>
      <c r="S884" s="36"/>
    </row>
    <row r="885" ht="15.75" customHeight="1">
      <c r="I885" s="34"/>
      <c r="J885" s="34"/>
      <c r="L885" s="35"/>
      <c r="S885" s="36"/>
    </row>
    <row r="886" ht="15.75" customHeight="1">
      <c r="I886" s="34"/>
      <c r="J886" s="34"/>
      <c r="L886" s="35"/>
      <c r="S886" s="36"/>
    </row>
    <row r="887" ht="15.75" customHeight="1">
      <c r="I887" s="34"/>
      <c r="J887" s="34"/>
      <c r="L887" s="35"/>
      <c r="S887" s="36"/>
    </row>
    <row r="888" ht="15.75" customHeight="1">
      <c r="I888" s="34"/>
      <c r="J888" s="34"/>
      <c r="L888" s="35"/>
      <c r="S888" s="36"/>
    </row>
    <row r="889" ht="15.75" customHeight="1">
      <c r="I889" s="34"/>
      <c r="J889" s="34"/>
      <c r="L889" s="35"/>
      <c r="S889" s="36"/>
    </row>
    <row r="890" ht="15.75" customHeight="1">
      <c r="I890" s="34"/>
      <c r="J890" s="34"/>
      <c r="L890" s="35"/>
      <c r="S890" s="36"/>
    </row>
    <row r="891" ht="15.75" customHeight="1">
      <c r="I891" s="34"/>
      <c r="J891" s="34"/>
      <c r="L891" s="35"/>
      <c r="S891" s="36"/>
    </row>
    <row r="892" ht="15.75" customHeight="1">
      <c r="I892" s="34"/>
      <c r="J892" s="34"/>
      <c r="L892" s="35"/>
      <c r="S892" s="36"/>
    </row>
    <row r="893" ht="15.75" customHeight="1">
      <c r="I893" s="34"/>
      <c r="J893" s="34"/>
      <c r="L893" s="35"/>
      <c r="S893" s="36"/>
    </row>
    <row r="894" ht="15.75" customHeight="1">
      <c r="I894" s="34"/>
      <c r="J894" s="34"/>
      <c r="L894" s="35"/>
      <c r="S894" s="36"/>
    </row>
    <row r="895" ht="15.75" customHeight="1">
      <c r="I895" s="34"/>
      <c r="J895" s="34"/>
      <c r="L895" s="35"/>
      <c r="S895" s="36"/>
    </row>
    <row r="896" ht="15.75" customHeight="1">
      <c r="I896" s="34"/>
      <c r="J896" s="34"/>
      <c r="L896" s="35"/>
      <c r="S896" s="36"/>
    </row>
    <row r="897" ht="15.75" customHeight="1">
      <c r="I897" s="34"/>
      <c r="J897" s="34"/>
      <c r="L897" s="35"/>
      <c r="S897" s="36"/>
    </row>
    <row r="898" ht="15.75" customHeight="1">
      <c r="I898" s="34"/>
      <c r="J898" s="34"/>
      <c r="L898" s="35"/>
      <c r="S898" s="36"/>
    </row>
    <row r="899" ht="15.75" customHeight="1">
      <c r="I899" s="34"/>
      <c r="J899" s="34"/>
      <c r="L899" s="35"/>
      <c r="S899" s="36"/>
    </row>
    <row r="900" ht="15.75" customHeight="1">
      <c r="I900" s="34"/>
      <c r="J900" s="34"/>
      <c r="L900" s="35"/>
      <c r="S900" s="36"/>
    </row>
    <row r="901" ht="15.75" customHeight="1">
      <c r="I901" s="34"/>
      <c r="J901" s="34"/>
      <c r="L901" s="35"/>
      <c r="S901" s="36"/>
    </row>
    <row r="902" ht="15.75" customHeight="1">
      <c r="I902" s="34"/>
      <c r="J902" s="34"/>
      <c r="L902" s="35"/>
      <c r="S902" s="36"/>
    </row>
    <row r="903" ht="15.75" customHeight="1">
      <c r="I903" s="34"/>
      <c r="J903" s="34"/>
      <c r="L903" s="35"/>
      <c r="S903" s="36"/>
    </row>
    <row r="904" ht="15.75" customHeight="1">
      <c r="I904" s="34"/>
      <c r="J904" s="34"/>
      <c r="L904" s="35"/>
      <c r="S904" s="36"/>
    </row>
    <row r="905" ht="15.75" customHeight="1">
      <c r="I905" s="34"/>
      <c r="J905" s="34"/>
      <c r="L905" s="35"/>
      <c r="S905" s="36"/>
    </row>
    <row r="906" ht="15.75" customHeight="1">
      <c r="I906" s="34"/>
      <c r="J906" s="34"/>
      <c r="L906" s="35"/>
      <c r="S906" s="36"/>
    </row>
    <row r="907" ht="15.75" customHeight="1">
      <c r="I907" s="34"/>
      <c r="J907" s="34"/>
      <c r="L907" s="35"/>
      <c r="S907" s="36"/>
    </row>
    <row r="908" ht="15.75" customHeight="1">
      <c r="I908" s="34"/>
      <c r="J908" s="34"/>
      <c r="L908" s="35"/>
      <c r="S908" s="36"/>
    </row>
    <row r="909" ht="15.75" customHeight="1">
      <c r="I909" s="34"/>
      <c r="J909" s="34"/>
      <c r="L909" s="35"/>
      <c r="S909" s="36"/>
    </row>
    <row r="910" ht="15.75" customHeight="1">
      <c r="I910" s="34"/>
      <c r="J910" s="34"/>
      <c r="L910" s="35"/>
      <c r="S910" s="36"/>
    </row>
    <row r="911" ht="15.75" customHeight="1">
      <c r="I911" s="34"/>
      <c r="J911" s="34"/>
      <c r="L911" s="35"/>
      <c r="S911" s="36"/>
    </row>
    <row r="912" ht="15.75" customHeight="1">
      <c r="I912" s="34"/>
      <c r="J912" s="34"/>
      <c r="L912" s="35"/>
      <c r="S912" s="36"/>
    </row>
    <row r="913" ht="15.75" customHeight="1">
      <c r="I913" s="34"/>
      <c r="J913" s="34"/>
      <c r="L913" s="35"/>
      <c r="S913" s="36"/>
    </row>
    <row r="914" ht="15.75" customHeight="1">
      <c r="I914" s="34"/>
      <c r="J914" s="34"/>
      <c r="L914" s="35"/>
      <c r="S914" s="36"/>
    </row>
    <row r="915" ht="15.75" customHeight="1">
      <c r="I915" s="34"/>
      <c r="J915" s="34"/>
      <c r="L915" s="35"/>
      <c r="S915" s="36"/>
    </row>
    <row r="916" ht="15.75" customHeight="1">
      <c r="I916" s="34"/>
      <c r="J916" s="34"/>
      <c r="L916" s="35"/>
      <c r="S916" s="36"/>
    </row>
    <row r="917" ht="15.75" customHeight="1">
      <c r="I917" s="34"/>
      <c r="J917" s="34"/>
      <c r="L917" s="35"/>
      <c r="S917" s="36"/>
    </row>
    <row r="918" ht="15.75" customHeight="1">
      <c r="I918" s="34"/>
      <c r="J918" s="34"/>
      <c r="L918" s="35"/>
      <c r="S918" s="36"/>
    </row>
    <row r="919" ht="15.75" customHeight="1">
      <c r="I919" s="34"/>
      <c r="J919" s="34"/>
      <c r="L919" s="35"/>
      <c r="S919" s="36"/>
    </row>
    <row r="920" ht="15.75" customHeight="1">
      <c r="I920" s="34"/>
      <c r="J920" s="34"/>
      <c r="L920" s="35"/>
      <c r="S920" s="36"/>
    </row>
    <row r="921" ht="15.75" customHeight="1">
      <c r="I921" s="34"/>
      <c r="J921" s="34"/>
      <c r="L921" s="35"/>
      <c r="S921" s="36"/>
    </row>
    <row r="922" ht="15.75" customHeight="1">
      <c r="I922" s="34"/>
      <c r="J922" s="34"/>
      <c r="L922" s="35"/>
      <c r="S922" s="36"/>
    </row>
    <row r="923" ht="15.75" customHeight="1">
      <c r="I923" s="34"/>
      <c r="J923" s="34"/>
      <c r="L923" s="35"/>
      <c r="S923" s="36"/>
    </row>
    <row r="924" ht="15.75" customHeight="1">
      <c r="I924" s="34"/>
      <c r="J924" s="34"/>
      <c r="L924" s="35"/>
      <c r="S924" s="36"/>
    </row>
    <row r="925" ht="15.75" customHeight="1">
      <c r="I925" s="34"/>
      <c r="J925" s="34"/>
      <c r="L925" s="35"/>
      <c r="S925" s="36"/>
    </row>
    <row r="926" ht="15.75" customHeight="1">
      <c r="I926" s="34"/>
      <c r="J926" s="34"/>
      <c r="L926" s="35"/>
      <c r="S926" s="36"/>
    </row>
    <row r="927" ht="15.75" customHeight="1">
      <c r="I927" s="34"/>
      <c r="J927" s="34"/>
      <c r="L927" s="35"/>
      <c r="S927" s="36"/>
    </row>
    <row r="928" ht="15.75" customHeight="1">
      <c r="I928" s="34"/>
      <c r="J928" s="34"/>
      <c r="L928" s="35"/>
      <c r="S928" s="36"/>
    </row>
    <row r="929" ht="15.75" customHeight="1">
      <c r="I929" s="34"/>
      <c r="J929" s="34"/>
      <c r="L929" s="35"/>
      <c r="S929" s="36"/>
    </row>
    <row r="930" ht="15.75" customHeight="1">
      <c r="I930" s="34"/>
      <c r="J930" s="34"/>
      <c r="L930" s="35"/>
      <c r="S930" s="36"/>
    </row>
    <row r="931" ht="15.75" customHeight="1">
      <c r="I931" s="34"/>
      <c r="J931" s="34"/>
      <c r="L931" s="35"/>
      <c r="S931" s="36"/>
    </row>
    <row r="932" ht="15.75" customHeight="1">
      <c r="I932" s="34"/>
      <c r="J932" s="34"/>
      <c r="L932" s="35"/>
      <c r="S932" s="36"/>
    </row>
    <row r="933" ht="15.75" customHeight="1">
      <c r="I933" s="34"/>
      <c r="J933" s="34"/>
      <c r="L933" s="35"/>
      <c r="S933" s="36"/>
    </row>
    <row r="934" ht="15.75" customHeight="1">
      <c r="I934" s="34"/>
      <c r="J934" s="34"/>
      <c r="L934" s="35"/>
      <c r="S934" s="36"/>
    </row>
    <row r="935" ht="15.75" customHeight="1">
      <c r="I935" s="34"/>
      <c r="J935" s="34"/>
      <c r="L935" s="35"/>
      <c r="S935" s="36"/>
    </row>
    <row r="936" ht="15.75" customHeight="1">
      <c r="I936" s="34"/>
      <c r="J936" s="34"/>
      <c r="L936" s="35"/>
      <c r="S936" s="36"/>
    </row>
    <row r="937" ht="15.75" customHeight="1">
      <c r="I937" s="34"/>
      <c r="J937" s="34"/>
      <c r="L937" s="35"/>
      <c r="S937" s="36"/>
    </row>
    <row r="938" ht="15.75" customHeight="1">
      <c r="I938" s="34"/>
      <c r="J938" s="34"/>
      <c r="L938" s="35"/>
      <c r="S938" s="36"/>
    </row>
    <row r="939" ht="15.75" customHeight="1">
      <c r="I939" s="34"/>
      <c r="J939" s="34"/>
      <c r="L939" s="35"/>
      <c r="S939" s="36"/>
    </row>
    <row r="940" ht="15.75" customHeight="1">
      <c r="I940" s="34"/>
      <c r="J940" s="34"/>
      <c r="L940" s="35"/>
      <c r="S940" s="36"/>
    </row>
    <row r="941" ht="15.75" customHeight="1">
      <c r="I941" s="34"/>
      <c r="J941" s="34"/>
      <c r="L941" s="35"/>
      <c r="S941" s="36"/>
    </row>
    <row r="942" ht="15.75" customHeight="1">
      <c r="I942" s="34"/>
      <c r="J942" s="34"/>
      <c r="L942" s="35"/>
      <c r="S942" s="36"/>
    </row>
    <row r="943" ht="15.75" customHeight="1">
      <c r="I943" s="34"/>
      <c r="J943" s="34"/>
      <c r="L943" s="35"/>
      <c r="S943" s="36"/>
    </row>
    <row r="944" ht="15.75" customHeight="1">
      <c r="I944" s="34"/>
      <c r="J944" s="34"/>
      <c r="L944" s="35"/>
      <c r="S944" s="36"/>
    </row>
    <row r="945" ht="15.75" customHeight="1">
      <c r="I945" s="34"/>
      <c r="J945" s="34"/>
      <c r="L945" s="35"/>
      <c r="S945" s="36"/>
    </row>
    <row r="946" ht="15.75" customHeight="1">
      <c r="I946" s="34"/>
      <c r="J946" s="34"/>
      <c r="L946" s="35"/>
      <c r="S946" s="36"/>
    </row>
    <row r="947" ht="15.75" customHeight="1">
      <c r="I947" s="34"/>
      <c r="J947" s="34"/>
      <c r="L947" s="35"/>
      <c r="S947" s="36"/>
    </row>
    <row r="948" ht="15.75" customHeight="1">
      <c r="I948" s="34"/>
      <c r="J948" s="34"/>
      <c r="L948" s="35"/>
      <c r="S948" s="36"/>
    </row>
    <row r="949" ht="15.75" customHeight="1">
      <c r="I949" s="34"/>
      <c r="J949" s="34"/>
      <c r="L949" s="35"/>
      <c r="S949" s="36"/>
    </row>
    <row r="950" ht="15.75" customHeight="1">
      <c r="I950" s="34"/>
      <c r="J950" s="34"/>
      <c r="L950" s="35"/>
      <c r="S950" s="36"/>
    </row>
    <row r="951" ht="15.75" customHeight="1">
      <c r="I951" s="34"/>
      <c r="J951" s="34"/>
      <c r="L951" s="35"/>
      <c r="S951" s="36"/>
    </row>
    <row r="952" ht="15.75" customHeight="1">
      <c r="I952" s="34"/>
      <c r="J952" s="34"/>
      <c r="L952" s="35"/>
      <c r="S952" s="36"/>
    </row>
    <row r="953" ht="15.75" customHeight="1">
      <c r="I953" s="34"/>
      <c r="J953" s="34"/>
      <c r="L953" s="35"/>
      <c r="S953" s="36"/>
    </row>
    <row r="954" ht="15.75" customHeight="1">
      <c r="I954" s="34"/>
      <c r="J954" s="34"/>
      <c r="L954" s="35"/>
      <c r="S954" s="36"/>
    </row>
    <row r="955" ht="15.75" customHeight="1">
      <c r="I955" s="34"/>
      <c r="J955" s="34"/>
      <c r="L955" s="35"/>
      <c r="S955" s="36"/>
    </row>
    <row r="956" ht="15.75" customHeight="1">
      <c r="I956" s="34"/>
      <c r="J956" s="34"/>
      <c r="L956" s="35"/>
      <c r="S956" s="36"/>
    </row>
    <row r="957" ht="15.75" customHeight="1">
      <c r="I957" s="34"/>
      <c r="J957" s="34"/>
      <c r="L957" s="35"/>
      <c r="S957" s="36"/>
    </row>
    <row r="958" ht="15.75" customHeight="1">
      <c r="I958" s="34"/>
      <c r="J958" s="34"/>
      <c r="L958" s="35"/>
      <c r="S958" s="36"/>
    </row>
    <row r="959" ht="15.75" customHeight="1">
      <c r="I959" s="34"/>
      <c r="J959" s="34"/>
      <c r="L959" s="35"/>
      <c r="S959" s="36"/>
    </row>
    <row r="960" ht="15.75" customHeight="1">
      <c r="I960" s="34"/>
      <c r="J960" s="34"/>
      <c r="L960" s="35"/>
      <c r="S960" s="36"/>
    </row>
    <row r="961" ht="15.75" customHeight="1">
      <c r="I961" s="34"/>
      <c r="J961" s="34"/>
      <c r="L961" s="35"/>
      <c r="S961" s="36"/>
    </row>
    <row r="962" ht="15.75" customHeight="1">
      <c r="I962" s="34"/>
      <c r="J962" s="34"/>
      <c r="L962" s="35"/>
      <c r="S962" s="36"/>
    </row>
    <row r="963" ht="15.75" customHeight="1">
      <c r="I963" s="34"/>
      <c r="J963" s="34"/>
      <c r="L963" s="35"/>
      <c r="S963" s="36"/>
    </row>
    <row r="964" ht="15.75" customHeight="1">
      <c r="I964" s="34"/>
      <c r="J964" s="34"/>
      <c r="L964" s="35"/>
      <c r="S964" s="36"/>
    </row>
    <row r="965" ht="15.75" customHeight="1">
      <c r="I965" s="34"/>
      <c r="J965" s="34"/>
      <c r="L965" s="35"/>
      <c r="S965" s="36"/>
    </row>
    <row r="966" ht="15.75" customHeight="1">
      <c r="I966" s="34"/>
      <c r="J966" s="34"/>
      <c r="L966" s="35"/>
      <c r="S966" s="36"/>
    </row>
    <row r="967" ht="15.75" customHeight="1">
      <c r="I967" s="34"/>
      <c r="J967" s="34"/>
      <c r="L967" s="35"/>
      <c r="S967" s="36"/>
    </row>
    <row r="968" ht="15.75" customHeight="1">
      <c r="I968" s="34"/>
      <c r="J968" s="34"/>
      <c r="L968" s="35"/>
      <c r="S968" s="36"/>
    </row>
    <row r="969" ht="15.75" customHeight="1">
      <c r="I969" s="34"/>
      <c r="J969" s="34"/>
      <c r="L969" s="35"/>
      <c r="S969" s="36"/>
    </row>
    <row r="970" ht="15.75" customHeight="1">
      <c r="I970" s="34"/>
      <c r="J970" s="34"/>
      <c r="L970" s="35"/>
      <c r="S970" s="36"/>
    </row>
    <row r="971" ht="15.75" customHeight="1">
      <c r="I971" s="34"/>
      <c r="J971" s="34"/>
      <c r="L971" s="35"/>
      <c r="S971" s="36"/>
    </row>
    <row r="972" ht="15.75" customHeight="1">
      <c r="I972" s="34"/>
      <c r="J972" s="34"/>
      <c r="L972" s="35"/>
      <c r="S972" s="36"/>
    </row>
    <row r="973" ht="15.75" customHeight="1">
      <c r="I973" s="34"/>
      <c r="J973" s="34"/>
      <c r="L973" s="35"/>
      <c r="S973" s="36"/>
    </row>
    <row r="974" ht="15.75" customHeight="1">
      <c r="I974" s="34"/>
      <c r="J974" s="34"/>
      <c r="L974" s="35"/>
      <c r="S974" s="36"/>
    </row>
    <row r="975" ht="15.75" customHeight="1">
      <c r="I975" s="34"/>
      <c r="J975" s="34"/>
      <c r="L975" s="35"/>
      <c r="S975" s="36"/>
    </row>
    <row r="976" ht="15.75" customHeight="1">
      <c r="I976" s="34"/>
      <c r="J976" s="34"/>
      <c r="L976" s="35"/>
      <c r="S976" s="36"/>
    </row>
    <row r="977" ht="15.75" customHeight="1">
      <c r="I977" s="34"/>
      <c r="J977" s="34"/>
      <c r="L977" s="35"/>
      <c r="S977" s="36"/>
    </row>
    <row r="978" ht="15.75" customHeight="1">
      <c r="I978" s="34"/>
      <c r="J978" s="34"/>
      <c r="L978" s="35"/>
      <c r="S978" s="36"/>
    </row>
    <row r="979" ht="15.75" customHeight="1">
      <c r="I979" s="34"/>
      <c r="J979" s="34"/>
      <c r="L979" s="35"/>
      <c r="S979" s="36"/>
    </row>
    <row r="980" ht="15.75" customHeight="1">
      <c r="I980" s="34"/>
      <c r="J980" s="34"/>
      <c r="L980" s="35"/>
      <c r="S980" s="36"/>
    </row>
    <row r="981" ht="15.75" customHeight="1">
      <c r="I981" s="34"/>
      <c r="J981" s="34"/>
      <c r="L981" s="35"/>
      <c r="S981" s="36"/>
    </row>
    <row r="982" ht="15.75" customHeight="1">
      <c r="I982" s="34"/>
      <c r="J982" s="34"/>
      <c r="L982" s="35"/>
      <c r="S982" s="36"/>
    </row>
    <row r="983" ht="15.75" customHeight="1">
      <c r="I983" s="34"/>
      <c r="J983" s="34"/>
      <c r="L983" s="35"/>
      <c r="S983" s="36"/>
    </row>
    <row r="984" ht="15.75" customHeight="1">
      <c r="I984" s="34"/>
      <c r="J984" s="34"/>
      <c r="L984" s="35"/>
      <c r="S984" s="36"/>
    </row>
    <row r="985" ht="15.75" customHeight="1">
      <c r="I985" s="34"/>
      <c r="J985" s="34"/>
      <c r="L985" s="35"/>
      <c r="S985" s="36"/>
    </row>
    <row r="986" ht="15.75" customHeight="1">
      <c r="I986" s="34"/>
      <c r="J986" s="34"/>
      <c r="L986" s="35"/>
      <c r="S986" s="36"/>
    </row>
    <row r="987" ht="15.75" customHeight="1">
      <c r="I987" s="34"/>
      <c r="J987" s="34"/>
      <c r="L987" s="35"/>
      <c r="S987" s="36"/>
    </row>
    <row r="988" ht="15.75" customHeight="1">
      <c r="I988" s="34"/>
      <c r="J988" s="34"/>
      <c r="L988" s="35"/>
      <c r="S988" s="36"/>
    </row>
    <row r="989" ht="15.75" customHeight="1">
      <c r="I989" s="34"/>
      <c r="J989" s="34"/>
      <c r="L989" s="35"/>
      <c r="S989" s="36"/>
    </row>
    <row r="990" ht="15.75" customHeight="1">
      <c r="I990" s="34"/>
      <c r="J990" s="34"/>
      <c r="L990" s="35"/>
      <c r="S990" s="36"/>
    </row>
    <row r="991" ht="15.75" customHeight="1">
      <c r="I991" s="34"/>
      <c r="J991" s="34"/>
      <c r="L991" s="35"/>
      <c r="S991" s="36"/>
    </row>
    <row r="992" ht="15.75" customHeight="1">
      <c r="I992" s="34"/>
      <c r="J992" s="34"/>
      <c r="L992" s="35"/>
      <c r="S992" s="36"/>
    </row>
    <row r="993" ht="15.75" customHeight="1">
      <c r="I993" s="34"/>
      <c r="J993" s="34"/>
      <c r="L993" s="35"/>
      <c r="S993" s="36"/>
    </row>
    <row r="994" ht="15.75" customHeight="1">
      <c r="I994" s="34"/>
      <c r="J994" s="34"/>
      <c r="L994" s="35"/>
      <c r="S994" s="36"/>
    </row>
    <row r="995" ht="15.75" customHeight="1">
      <c r="I995" s="34"/>
      <c r="J995" s="34"/>
      <c r="L995" s="35"/>
      <c r="S995" s="36"/>
    </row>
    <row r="996" ht="15.75" customHeight="1">
      <c r="I996" s="34"/>
      <c r="J996" s="34"/>
      <c r="L996" s="35"/>
      <c r="S996" s="36"/>
    </row>
    <row r="997" ht="15.75" customHeight="1">
      <c r="I997" s="34"/>
      <c r="J997" s="34"/>
      <c r="L997" s="35"/>
      <c r="S997" s="36"/>
    </row>
    <row r="998" ht="15.75" customHeight="1">
      <c r="I998" s="34"/>
      <c r="J998" s="34"/>
      <c r="L998" s="35"/>
      <c r="S998" s="36"/>
    </row>
    <row r="999" ht="15.75" customHeight="1">
      <c r="I999" s="34"/>
      <c r="J999" s="34"/>
      <c r="L999" s="35"/>
      <c r="S999" s="36"/>
    </row>
  </sheetData>
  <mergeCells count="3">
    <mergeCell ref="U1:AL1"/>
    <mergeCell ref="AM1:BH1"/>
    <mergeCell ref="BI1:BX1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2023-09-29T11:35:07Z</dcterms:created>
  <dc:creator>Thais Moylany da Silva Rocha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581e4-369f-4380-8a5e-896750ddbbfa_Enabled">
    <vt:lpwstr>true</vt:lpwstr>
  </property>
  <property fmtid="{D5CDD505-2E9C-101B-9397-08002B2CF9AE}" pid="3" name="MSIP_Label_8c0581e4-369f-4380-8a5e-896750ddbbfa_SetDate">
    <vt:lpwstr>2023-09-29T17:18:47Z</vt:lpwstr>
  </property>
  <property fmtid="{D5CDD505-2E9C-101B-9397-08002B2CF9AE}" pid="4" name="MSIP_Label_8c0581e4-369f-4380-8a5e-896750ddbbfa_Method">
    <vt:lpwstr>Privileged</vt:lpwstr>
  </property>
  <property fmtid="{D5CDD505-2E9C-101B-9397-08002B2CF9AE}" pid="5" name="MSIP_Label_8c0581e4-369f-4380-8a5e-896750ddbbfa_Name">
    <vt:lpwstr>LGPD - DADO PESSOAL</vt:lpwstr>
  </property>
  <property fmtid="{D5CDD505-2E9C-101B-9397-08002B2CF9AE}" pid="6" name="MSIP_Label_8c0581e4-369f-4380-8a5e-896750ddbbfa_SiteId">
    <vt:lpwstr>9339fb1c-0944-4fb9-808d-a278e53590e5</vt:lpwstr>
  </property>
  <property fmtid="{D5CDD505-2E9C-101B-9397-08002B2CF9AE}" pid="7" name="MSIP_Label_8c0581e4-369f-4380-8a5e-896750ddbbfa_ActionId">
    <vt:lpwstr>c06935f8-09aa-49ba-bc49-b1d325f0f2eb</vt:lpwstr>
  </property>
  <property fmtid="{D5CDD505-2E9C-101B-9397-08002B2CF9AE}" pid="8" name="MSIP_Label_8c0581e4-369f-4380-8a5e-896750ddbbfa_ContentBits">
    <vt:lpwstr>2</vt:lpwstr>
  </property>
</Properties>
</file>