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e9e6a828229890/Doutorado/Tese/Iron and steel model/"/>
    </mc:Choice>
  </mc:AlternateContent>
  <xr:revisionPtr revIDLastSave="6" documentId="13_ncr:1_{0E36C4DB-A00A-4550-B308-8658DA844C52}" xr6:coauthVersionLast="47" xr6:coauthVersionMax="47" xr10:uidLastSave="{3C5C56A9-9A07-4F6A-8656-574889DA4460}"/>
  <bookViews>
    <workbookView xWindow="-120" yWindow="-120" windowWidth="29040" windowHeight="15720" xr2:uid="{247A1BF3-BB33-45FC-868D-873BF4622C58}"/>
  </bookViews>
  <sheets>
    <sheet name="CE_Siderurgi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B12" i="1"/>
  <c r="B10" i="1"/>
  <c r="B11" i="1"/>
  <c r="B9" i="1"/>
  <c r="B8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<sst xmlns="http://schemas.openxmlformats.org/spreadsheetml/2006/main" count="12" uniqueCount="12">
  <si>
    <t>FONTES</t>
  </si>
  <si>
    <t>Gas natural</t>
  </si>
  <si>
    <t>Carvao mineral</t>
  </si>
  <si>
    <t>Oleo diesel</t>
  </si>
  <si>
    <t>Biodiesel</t>
  </si>
  <si>
    <t>Oleo combustivel</t>
  </si>
  <si>
    <t>GLP</t>
  </si>
  <si>
    <t>Gas de coqueria</t>
  </si>
  <si>
    <t>Coque de carvao mineral</t>
  </si>
  <si>
    <t>Eletricidade</t>
  </si>
  <si>
    <t>Carvao vegetal</t>
  </si>
  <si>
    <t>Alcatrao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</si>
</sst>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rto\Downloads\Cap&#237;tulo%203%20(Consumo%20de%20Energia%20por%20Setor)%201970%20a%202024.xlsx" TargetMode="External"/><Relationship Id="rId1" Type="http://schemas.openxmlformats.org/officeDocument/2006/relationships/externalLinkPath" Target="Cap&#237;tulo%203%20(Consumo%20de%20Energia%20por%20Setor)%201970%20a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 do Capítulo 3 "/>
    </sheetNames>
    <sheetDataSet>
      <sheetData sheetId="0">
        <row r="366">
          <cell r="AK366">
            <v>1113.2044905300002</v>
          </cell>
          <cell r="AL366">
            <v>1104.5949776674938</v>
          </cell>
          <cell r="AM366">
            <v>1213.52</v>
          </cell>
          <cell r="AN366">
            <v>1157.6795658849774</v>
          </cell>
          <cell r="AO366">
            <v>694.84800000000007</v>
          </cell>
          <cell r="AP366">
            <v>896.59639925063743</v>
          </cell>
          <cell r="AQ366">
            <v>1129.3221159897207</v>
          </cell>
          <cell r="AR366">
            <v>1218.5273489354611</v>
          </cell>
          <cell r="AS366">
            <v>1283.6810860911085</v>
          </cell>
          <cell r="AT366">
            <v>1035.7651398742987</v>
          </cell>
          <cell r="AU366">
            <v>1223.4506518180433</v>
          </cell>
          <cell r="AV366">
            <v>1012.2783949190662</v>
          </cell>
          <cell r="AW366">
            <v>1160.5473675059463</v>
          </cell>
          <cell r="AX366">
            <v>1170.6860129556389</v>
          </cell>
          <cell r="AY366">
            <v>1203.5032337905113</v>
          </cell>
          <cell r="AZ366">
            <v>1140.365958088131</v>
          </cell>
          <cell r="BA366">
            <v>1290.9886423306441</v>
          </cell>
          <cell r="BB366">
            <v>1372.5451552815837</v>
          </cell>
          <cell r="BC366">
            <v>1305.609432943889</v>
          </cell>
          <cell r="BD366">
            <v>1338.8715692843314</v>
          </cell>
        </row>
        <row r="367">
          <cell r="AK367">
            <v>1828.5029999999999</v>
          </cell>
          <cell r="AL367">
            <v>1813.1699999999998</v>
          </cell>
          <cell r="AM367">
            <v>1938.5261215999999</v>
          </cell>
          <cell r="AN367">
            <v>2052.4445999999998</v>
          </cell>
          <cell r="AO367">
            <v>1578.3298624737999</v>
          </cell>
          <cell r="AP367">
            <v>1772.2182943999996</v>
          </cell>
          <cell r="AQ367">
            <v>1924.2689415856512</v>
          </cell>
          <cell r="AR367">
            <v>1854.1877471999999</v>
          </cell>
          <cell r="AS367">
            <v>1807.8547499999997</v>
          </cell>
          <cell r="AT367">
            <v>2052.5702940833999</v>
          </cell>
          <cell r="AU367">
            <v>2124.4099499999993</v>
          </cell>
          <cell r="AV367">
            <v>1935.3684599999999</v>
          </cell>
          <cell r="AW367">
            <v>2289.332462428365</v>
          </cell>
          <cell r="AX367">
            <v>2419.9957251666169</v>
          </cell>
          <cell r="AY367">
            <v>2202.9226485679455</v>
          </cell>
          <cell r="AZ367">
            <v>2094.8361125241131</v>
          </cell>
          <cell r="BA367">
            <v>2412.1789442765325</v>
          </cell>
          <cell r="BB367">
            <v>2262.8983726961605</v>
          </cell>
          <cell r="BC367">
            <v>2154.7265699523909</v>
          </cell>
          <cell r="BD367">
            <v>2270.5620384062418</v>
          </cell>
        </row>
        <row r="368">
          <cell r="AK368">
            <v>43.876025354097912</v>
          </cell>
          <cell r="AL368">
            <v>39.89126278555397</v>
          </cell>
          <cell r="AM368">
            <v>14.148055745164751</v>
          </cell>
          <cell r="AN368">
            <v>13.630290713429753</v>
          </cell>
          <cell r="AO368">
            <v>13.923212577171324</v>
          </cell>
          <cell r="AP368">
            <v>14.56176397056289</v>
          </cell>
          <cell r="AQ368">
            <v>33.425609533426652</v>
          </cell>
          <cell r="AR368">
            <v>36.084175378222312</v>
          </cell>
          <cell r="AS368">
            <v>35.253836679694643</v>
          </cell>
          <cell r="AT368">
            <v>33.363729588131271</v>
          </cell>
          <cell r="AU368">
            <v>26.910461017147455</v>
          </cell>
          <cell r="AV368">
            <v>23.480074004829653</v>
          </cell>
          <cell r="AW368">
            <v>25.459477837151312</v>
          </cell>
          <cell r="AX368">
            <v>24.409685681196112</v>
          </cell>
          <cell r="AY368">
            <v>24.266080046457137</v>
          </cell>
          <cell r="AZ368">
            <v>26.421477534639099</v>
          </cell>
          <cell r="BA368">
            <v>34.604697367370015</v>
          </cell>
          <cell r="BB368">
            <v>33.550141086701437</v>
          </cell>
          <cell r="BC368">
            <v>34.806435952390387</v>
          </cell>
          <cell r="BD368">
            <v>31.768793128838482</v>
          </cell>
        </row>
        <row r="369">
          <cell r="AK369">
            <v>7.3378899481773782E-4</v>
          </cell>
          <cell r="AL369">
            <v>6.2105888963747947E-2</v>
          </cell>
          <cell r="AM369">
            <v>0.12741062291216762</v>
          </cell>
          <cell r="AN369">
            <v>0.33782282424957094</v>
          </cell>
          <cell r="AO369">
            <v>0.46024485717017671</v>
          </cell>
          <cell r="AP369">
            <v>0.70904000002145051</v>
          </cell>
          <cell r="AQ369">
            <v>1.6430662084455012</v>
          </cell>
          <cell r="AR369">
            <v>1.7737504282244339</v>
          </cell>
          <cell r="AS369">
            <v>1.7329343750197468</v>
          </cell>
          <cell r="AT369">
            <v>1.8729972786929991</v>
          </cell>
          <cell r="AU369">
            <v>1.8917579108219915</v>
          </cell>
          <cell r="AV369">
            <v>1.6506077587083539</v>
          </cell>
          <cell r="AW369">
            <v>2.0040539433556721</v>
          </cell>
          <cell r="AX369">
            <v>2.4498796743345679</v>
          </cell>
          <cell r="AY369">
            <v>2.6132803834161731</v>
          </cell>
          <cell r="AZ369">
            <v>3.1189197686388055</v>
          </cell>
          <cell r="BA369">
            <v>3.9883914816330166</v>
          </cell>
          <cell r="BB369">
            <v>3.4816184146576963</v>
          </cell>
          <cell r="BC369">
            <v>4.2391795861689729</v>
          </cell>
          <cell r="BD369">
            <v>4.591102113895718</v>
          </cell>
        </row>
        <row r="370">
          <cell r="AK370">
            <v>81.801811321713757</v>
          </cell>
          <cell r="AL370">
            <v>107.408</v>
          </cell>
          <cell r="AM370">
            <v>144.72514882556325</v>
          </cell>
          <cell r="AN370">
            <v>141.93199999999999</v>
          </cell>
          <cell r="AO370">
            <v>113.54560000000001</v>
          </cell>
          <cell r="AP370">
            <v>168.33614700000001</v>
          </cell>
          <cell r="AQ370">
            <v>28.57976680055863</v>
          </cell>
          <cell r="AR370">
            <v>29.419253737351397</v>
          </cell>
          <cell r="AS370">
            <v>39.764039472214904</v>
          </cell>
          <cell r="AT370">
            <v>34.954653339877801</v>
          </cell>
          <cell r="AU370">
            <v>1.59602896970397</v>
          </cell>
          <cell r="AV370">
            <v>2.4610716849275005</v>
          </cell>
          <cell r="AW370">
            <v>3.337383981698236</v>
          </cell>
          <cell r="AX370">
            <v>0.28563057322138274</v>
          </cell>
          <cell r="AY370">
            <v>2.3286908189762876</v>
          </cell>
          <cell r="AZ370">
            <v>3.7539658726833616</v>
          </cell>
          <cell r="BA370">
            <v>3.0987967676958528</v>
          </cell>
          <cell r="BB370">
            <v>10.923260787028131</v>
          </cell>
          <cell r="BC370">
            <v>5.1899303957179743</v>
          </cell>
          <cell r="BD370">
            <v>22.603027622161243</v>
          </cell>
        </row>
        <row r="371">
          <cell r="AK371">
            <v>99.652959594758627</v>
          </cell>
          <cell r="AL371">
            <v>85.4178</v>
          </cell>
          <cell r="AM371">
            <v>88.293410399999857</v>
          </cell>
          <cell r="AN371">
            <v>97.149000000000001</v>
          </cell>
          <cell r="AO371">
            <v>89.689489854545442</v>
          </cell>
          <cell r="AP371">
            <v>70.799642774545461</v>
          </cell>
          <cell r="AQ371">
            <v>26.21651459963768</v>
          </cell>
          <cell r="AR371">
            <v>19.749351893115939</v>
          </cell>
          <cell r="AS371">
            <v>19.237129119565214</v>
          </cell>
          <cell r="AT371">
            <v>25.787012592391303</v>
          </cell>
          <cell r="AU371">
            <v>25.125031726449272</v>
          </cell>
          <cell r="AV371">
            <v>59.393983952898544</v>
          </cell>
          <cell r="AW371">
            <v>43.384269735507246</v>
          </cell>
          <cell r="AX371">
            <v>33.116859702898545</v>
          </cell>
          <cell r="AY371">
            <v>24.090289943840578</v>
          </cell>
          <cell r="AZ371">
            <v>26.479504717391301</v>
          </cell>
          <cell r="BA371">
            <v>29.305449451086954</v>
          </cell>
          <cell r="BB371">
            <v>28.438458161231885</v>
          </cell>
          <cell r="BC371">
            <v>35.46652218840579</v>
          </cell>
          <cell r="BD371">
            <v>55.433291568840573</v>
          </cell>
        </row>
        <row r="373">
          <cell r="AK373">
            <v>1.340761734</v>
          </cell>
          <cell r="AL373">
            <v>0.82199999999999995</v>
          </cell>
          <cell r="AM373">
            <v>0.41491988940029656</v>
          </cell>
          <cell r="AN373">
            <v>0.41099999999999998</v>
          </cell>
          <cell r="AO373">
            <v>0.82199999999999995</v>
          </cell>
          <cell r="AP373">
            <v>0</v>
          </cell>
          <cell r="AQ373">
            <v>8.2199999999999999E-3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</row>
        <row r="374">
          <cell r="AK374">
            <v>1016.3837319636981</v>
          </cell>
          <cell r="AL374">
            <v>980.4</v>
          </cell>
          <cell r="AM374">
            <v>1038.9280786123711</v>
          </cell>
          <cell r="AN374">
            <v>1065.1099999999999</v>
          </cell>
          <cell r="AO374">
            <v>1011.36</v>
          </cell>
          <cell r="AP374">
            <v>1249.7319041621147</v>
          </cell>
          <cell r="AQ374">
            <v>1288.4760800000001</v>
          </cell>
          <cell r="AR374">
            <v>1236.9370368</v>
          </cell>
          <cell r="AS374">
            <v>1199.9966999999999</v>
          </cell>
          <cell r="AT374">
            <v>1199.7</v>
          </cell>
          <cell r="AU374">
            <v>1148.1128999999999</v>
          </cell>
          <cell r="AV374">
            <v>1113.6695129999998</v>
          </cell>
          <cell r="AW374">
            <v>1201.7515356933961</v>
          </cell>
          <cell r="AX374">
            <v>1240.3730411815297</v>
          </cell>
          <cell r="AY374">
            <v>1130.6357058856163</v>
          </cell>
          <cell r="AZ374">
            <v>1061.3154461542167</v>
          </cell>
          <cell r="BA374">
            <v>1245.8715003271363</v>
          </cell>
          <cell r="BB374">
            <v>1184.8615432834331</v>
          </cell>
          <cell r="BC374">
            <v>1154.714366836977</v>
          </cell>
          <cell r="BD374">
            <v>1125.3342439360138</v>
          </cell>
        </row>
        <row r="376">
          <cell r="AK376">
            <v>6066.5384884069808</v>
          </cell>
          <cell r="AL376">
            <v>5762.8799999999992</v>
          </cell>
          <cell r="AM376">
            <v>6319.7099999999991</v>
          </cell>
          <cell r="AN376">
            <v>6289.3499999999995</v>
          </cell>
          <cell r="AO376">
            <v>4968.5864999999994</v>
          </cell>
          <cell r="AP376">
            <v>7153.2059128979217</v>
          </cell>
          <cell r="AQ376">
            <v>7750.0857960000012</v>
          </cell>
          <cell r="AR376">
            <v>7494.8873508899987</v>
          </cell>
          <cell r="AS376">
            <v>7308.903659999999</v>
          </cell>
          <cell r="AT376">
            <v>7237.0429199999999</v>
          </cell>
          <cell r="AU376">
            <v>7441.2622199999996</v>
          </cell>
          <cell r="AV376">
            <v>6727.8406391999988</v>
          </cell>
          <cell r="AW376">
            <v>7340.2760383656541</v>
          </cell>
          <cell r="AX376">
            <v>7455.075952372139</v>
          </cell>
          <cell r="AY376">
            <v>6809.2770699127723</v>
          </cell>
          <cell r="AZ376">
            <v>6449.9069734198119</v>
          </cell>
          <cell r="BA376">
            <v>7400.4126162857747</v>
          </cell>
          <cell r="BB376">
            <v>6949.7556975724438</v>
          </cell>
          <cell r="BC376">
            <v>6620.0108335430232</v>
          </cell>
          <cell r="BD376">
            <v>6949.1210504890751</v>
          </cell>
        </row>
        <row r="377">
          <cell r="AK377">
            <v>1397.303599915198</v>
          </cell>
          <cell r="AL377">
            <v>1451.5595999999998</v>
          </cell>
          <cell r="AM377">
            <v>1579.2363179999998</v>
          </cell>
          <cell r="AN377">
            <v>1601.5177475399998</v>
          </cell>
          <cell r="AO377">
            <v>1281.214198032</v>
          </cell>
          <cell r="AP377">
            <v>1612.9299999999998</v>
          </cell>
          <cell r="AQ377">
            <v>1714.2287721999996</v>
          </cell>
          <cell r="AR377">
            <v>1695.6330768669998</v>
          </cell>
          <cell r="AS377">
            <v>1691.7300799999998</v>
          </cell>
          <cell r="AT377">
            <v>1671.9120680000001</v>
          </cell>
          <cell r="AU377">
            <v>1609.4419259999997</v>
          </cell>
          <cell r="AV377">
            <v>1484.7010450399998</v>
          </cell>
          <cell r="AW377">
            <v>1628.3711799769421</v>
          </cell>
          <cell r="AX377">
            <v>1653.3486689162178</v>
          </cell>
          <cell r="AY377">
            <v>1522.6194102880693</v>
          </cell>
          <cell r="AZ377">
            <v>1456.5598566787862</v>
          </cell>
          <cell r="BA377">
            <v>1649.9574672831891</v>
          </cell>
          <cell r="BB377">
            <v>1565.5291560543933</v>
          </cell>
          <cell r="BC377">
            <v>1468.8243163235752</v>
          </cell>
          <cell r="BD377">
            <v>1557.247558039496</v>
          </cell>
        </row>
        <row r="378">
          <cell r="AK378">
            <v>4803.699928</v>
          </cell>
          <cell r="AL378">
            <v>4635.5704305200006</v>
          </cell>
          <cell r="AM378">
            <v>4774.6375434356005</v>
          </cell>
          <cell r="AN378">
            <v>4679.1718000000001</v>
          </cell>
          <cell r="AO378">
            <v>2723.7289921108436</v>
          </cell>
          <cell r="AP378">
            <v>3371.9764922332247</v>
          </cell>
          <cell r="AQ378">
            <v>3491.5708909999998</v>
          </cell>
          <cell r="AR378">
            <v>3338.2151641639998</v>
          </cell>
          <cell r="AS378">
            <v>3021.2644800000003</v>
          </cell>
          <cell r="AT378">
            <v>2961.9100000000003</v>
          </cell>
          <cell r="AU378">
            <v>2987.7435399999999</v>
          </cell>
          <cell r="AV378">
            <v>2489.7788327999997</v>
          </cell>
          <cell r="AW378">
            <v>2621.6952185653122</v>
          </cell>
          <cell r="AX378">
            <v>2773.4480420941222</v>
          </cell>
          <cell r="AY378">
            <v>2899.6657835794067</v>
          </cell>
          <cell r="AZ378">
            <v>2873.6319152546221</v>
          </cell>
          <cell r="BA378">
            <v>3013.1164810467926</v>
          </cell>
          <cell r="BB378">
            <v>2895.2719731781572</v>
          </cell>
          <cell r="BC378">
            <v>2782.6486685115842</v>
          </cell>
          <cell r="BD378">
            <v>2680.3679442394814</v>
          </cell>
        </row>
        <row r="379">
          <cell r="AK379">
            <v>146.62430051984484</v>
          </cell>
          <cell r="AL379">
            <v>143.90999999999804</v>
          </cell>
          <cell r="AM379">
            <v>141.89580512660905</v>
          </cell>
          <cell r="AN379">
            <v>139.41400187535328</v>
          </cell>
          <cell r="AO379">
            <v>136.48387679690131</v>
          </cell>
          <cell r="AP379">
            <v>134.2293299999983</v>
          </cell>
          <cell r="AQ379">
            <v>144.73774000000049</v>
          </cell>
          <cell r="AR379">
            <v>139.22357600099713</v>
          </cell>
          <cell r="AS379">
            <v>129.43860000100176</v>
          </cell>
          <cell r="AT379">
            <v>132.77691000099912</v>
          </cell>
          <cell r="AU379">
            <v>135.12519150099979</v>
          </cell>
          <cell r="AV379">
            <v>119.15794137100056</v>
          </cell>
          <cell r="AW379">
            <v>131.14060504163172</v>
          </cell>
          <cell r="AX379">
            <v>131.56181530190224</v>
          </cell>
          <cell r="AY379">
            <v>119.94299629921079</v>
          </cell>
          <cell r="AZ379">
            <v>112.87315233617119</v>
          </cell>
          <cell r="BA379">
            <v>132.24319033587744</v>
          </cell>
          <cell r="BB379">
            <v>124.22939245668749</v>
          </cell>
          <cell r="BC379">
            <v>117.99885366808485</v>
          </cell>
          <cell r="BD379">
            <v>124.65184251061692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508D-A03E-48FB-863A-51862D314E52}">
  <dimension ref="A1:U12"/>
  <sheetViews>
    <sheetView tabSelected="1" workbookViewId="0">
      <selection activeCell="H10" sqref="H10"/>
    </sheetView>
  </sheetViews>
  <sheetFormatPr defaultRowHeight="15" x14ac:dyDescent="0.25"/>
  <cols>
    <col min="1" max="1" width="19.85546875" customWidth="1"/>
    <col min="2" max="18" width="9.140625" customWidth="1"/>
  </cols>
  <sheetData>
    <row r="1" spans="1:21" x14ac:dyDescent="0.25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  <row r="2" spans="1:21" x14ac:dyDescent="0.25">
      <c r="A2" t="s">
        <v>1</v>
      </c>
      <c r="B2" s="1">
        <f>'[1]Tabelas do Capítulo 3 '!AK366</f>
        <v>1113.2044905300002</v>
      </c>
      <c r="C2" s="1">
        <f>'[1]Tabelas do Capítulo 3 '!AL366</f>
        <v>1104.5949776674938</v>
      </c>
      <c r="D2" s="1">
        <f>'[1]Tabelas do Capítulo 3 '!AM366</f>
        <v>1213.52</v>
      </c>
      <c r="E2" s="1">
        <f>'[1]Tabelas do Capítulo 3 '!AN366</f>
        <v>1157.6795658849774</v>
      </c>
      <c r="F2" s="1">
        <f>'[1]Tabelas do Capítulo 3 '!AO366</f>
        <v>694.84800000000007</v>
      </c>
      <c r="G2" s="1">
        <f>'[1]Tabelas do Capítulo 3 '!AP366</f>
        <v>896.59639925063743</v>
      </c>
      <c r="H2" s="1">
        <f>'[1]Tabelas do Capítulo 3 '!AQ366</f>
        <v>1129.3221159897207</v>
      </c>
      <c r="I2" s="1">
        <f>'[1]Tabelas do Capítulo 3 '!AR366</f>
        <v>1218.5273489354611</v>
      </c>
      <c r="J2" s="1">
        <f>'[1]Tabelas do Capítulo 3 '!AS366</f>
        <v>1283.6810860911085</v>
      </c>
      <c r="K2" s="1">
        <f>'[1]Tabelas do Capítulo 3 '!AT366</f>
        <v>1035.7651398742987</v>
      </c>
      <c r="L2" s="1">
        <f>'[1]Tabelas do Capítulo 3 '!AU366</f>
        <v>1223.4506518180433</v>
      </c>
      <c r="M2" s="1">
        <f>'[1]Tabelas do Capítulo 3 '!AV366</f>
        <v>1012.2783949190662</v>
      </c>
      <c r="N2" s="1">
        <f>'[1]Tabelas do Capítulo 3 '!AW366</f>
        <v>1160.5473675059463</v>
      </c>
      <c r="O2" s="1">
        <f>'[1]Tabelas do Capítulo 3 '!AX366</f>
        <v>1170.6860129556389</v>
      </c>
      <c r="P2" s="1">
        <f>'[1]Tabelas do Capítulo 3 '!AY366</f>
        <v>1203.5032337905113</v>
      </c>
      <c r="Q2" s="1">
        <f>'[1]Tabelas do Capítulo 3 '!AZ366</f>
        <v>1140.365958088131</v>
      </c>
      <c r="R2" s="1">
        <f>'[1]Tabelas do Capítulo 3 '!BA366</f>
        <v>1290.9886423306441</v>
      </c>
      <c r="S2" s="2">
        <f>'[1]Tabelas do Capítulo 3 '!BB366</f>
        <v>1372.5451552815837</v>
      </c>
      <c r="T2" s="1">
        <f>'[1]Tabelas do Capítulo 3 '!BC366</f>
        <v>1305.609432943889</v>
      </c>
      <c r="U2" s="1">
        <f>'[1]Tabelas do Capítulo 3 '!BD366</f>
        <v>1338.8715692843314</v>
      </c>
    </row>
    <row r="3" spans="1:21" x14ac:dyDescent="0.25">
      <c r="A3" t="s">
        <v>2</v>
      </c>
      <c r="B3" s="1">
        <f>'[1]Tabelas do Capítulo 3 '!AK367</f>
        <v>1828.5029999999999</v>
      </c>
      <c r="C3" s="1">
        <f>'[1]Tabelas do Capítulo 3 '!AL367</f>
        <v>1813.1699999999998</v>
      </c>
      <c r="D3" s="1">
        <f>'[1]Tabelas do Capítulo 3 '!AM367</f>
        <v>1938.5261215999999</v>
      </c>
      <c r="E3" s="1">
        <f>'[1]Tabelas do Capítulo 3 '!AN367</f>
        <v>2052.4445999999998</v>
      </c>
      <c r="F3" s="1">
        <f>'[1]Tabelas do Capítulo 3 '!AO367</f>
        <v>1578.3298624737999</v>
      </c>
      <c r="G3" s="1">
        <f>'[1]Tabelas do Capítulo 3 '!AP367</f>
        <v>1772.2182943999996</v>
      </c>
      <c r="H3" s="1">
        <f>'[1]Tabelas do Capítulo 3 '!AQ367</f>
        <v>1924.2689415856512</v>
      </c>
      <c r="I3" s="1">
        <f>'[1]Tabelas do Capítulo 3 '!AR367</f>
        <v>1854.1877471999999</v>
      </c>
      <c r="J3" s="1">
        <f>'[1]Tabelas do Capítulo 3 '!AS367</f>
        <v>1807.8547499999997</v>
      </c>
      <c r="K3" s="1">
        <f>'[1]Tabelas do Capítulo 3 '!AT367</f>
        <v>2052.5702940833999</v>
      </c>
      <c r="L3" s="1">
        <f>'[1]Tabelas do Capítulo 3 '!AU367</f>
        <v>2124.4099499999993</v>
      </c>
      <c r="M3" s="1">
        <f>'[1]Tabelas do Capítulo 3 '!AV367</f>
        <v>1935.3684599999999</v>
      </c>
      <c r="N3" s="1">
        <f>'[1]Tabelas do Capítulo 3 '!AW367</f>
        <v>2289.332462428365</v>
      </c>
      <c r="O3" s="1">
        <f>'[1]Tabelas do Capítulo 3 '!AX367</f>
        <v>2419.9957251666169</v>
      </c>
      <c r="P3" s="1">
        <f>'[1]Tabelas do Capítulo 3 '!AY367</f>
        <v>2202.9226485679455</v>
      </c>
      <c r="Q3" s="1">
        <f>'[1]Tabelas do Capítulo 3 '!AZ367</f>
        <v>2094.8361125241131</v>
      </c>
      <c r="R3" s="1">
        <f>'[1]Tabelas do Capítulo 3 '!BA367</f>
        <v>2412.1789442765325</v>
      </c>
      <c r="S3" s="2">
        <f>'[1]Tabelas do Capítulo 3 '!BB367</f>
        <v>2262.8983726961605</v>
      </c>
      <c r="T3" s="1">
        <f>'[1]Tabelas do Capítulo 3 '!BC367</f>
        <v>2154.7265699523909</v>
      </c>
      <c r="U3" s="1">
        <f>'[1]Tabelas do Capítulo 3 '!BD367</f>
        <v>2270.5620384062418</v>
      </c>
    </row>
    <row r="4" spans="1:21" x14ac:dyDescent="0.25">
      <c r="A4" t="s">
        <v>3</v>
      </c>
      <c r="B4" s="1">
        <f>'[1]Tabelas do Capítulo 3 '!AK368</f>
        <v>43.876025354097912</v>
      </c>
      <c r="C4" s="1">
        <f>'[1]Tabelas do Capítulo 3 '!AL368</f>
        <v>39.89126278555397</v>
      </c>
      <c r="D4" s="1">
        <f>'[1]Tabelas do Capítulo 3 '!AM368</f>
        <v>14.148055745164751</v>
      </c>
      <c r="E4" s="1">
        <f>'[1]Tabelas do Capítulo 3 '!AN368</f>
        <v>13.630290713429753</v>
      </c>
      <c r="F4" s="1">
        <f>'[1]Tabelas do Capítulo 3 '!AO368</f>
        <v>13.923212577171324</v>
      </c>
      <c r="G4" s="1">
        <f>'[1]Tabelas do Capítulo 3 '!AP368</f>
        <v>14.56176397056289</v>
      </c>
      <c r="H4" s="1">
        <f>'[1]Tabelas do Capítulo 3 '!AQ368</f>
        <v>33.425609533426652</v>
      </c>
      <c r="I4" s="1">
        <f>'[1]Tabelas do Capítulo 3 '!AR368</f>
        <v>36.084175378222312</v>
      </c>
      <c r="J4" s="1">
        <f>'[1]Tabelas do Capítulo 3 '!AS368</f>
        <v>35.253836679694643</v>
      </c>
      <c r="K4" s="1">
        <f>'[1]Tabelas do Capítulo 3 '!AT368</f>
        <v>33.363729588131271</v>
      </c>
      <c r="L4" s="1">
        <f>'[1]Tabelas do Capítulo 3 '!AU368</f>
        <v>26.910461017147455</v>
      </c>
      <c r="M4" s="1">
        <f>'[1]Tabelas do Capítulo 3 '!AV368</f>
        <v>23.480074004829653</v>
      </c>
      <c r="N4" s="1">
        <f>'[1]Tabelas do Capítulo 3 '!AW368</f>
        <v>25.459477837151312</v>
      </c>
      <c r="O4" s="1">
        <f>'[1]Tabelas do Capítulo 3 '!AX368</f>
        <v>24.409685681196112</v>
      </c>
      <c r="P4" s="1">
        <f>'[1]Tabelas do Capítulo 3 '!AY368</f>
        <v>24.266080046457137</v>
      </c>
      <c r="Q4" s="1">
        <f>'[1]Tabelas do Capítulo 3 '!AZ368</f>
        <v>26.421477534639099</v>
      </c>
      <c r="R4" s="1">
        <f>'[1]Tabelas do Capítulo 3 '!BA368</f>
        <v>34.604697367370015</v>
      </c>
      <c r="S4" s="2">
        <f>'[1]Tabelas do Capítulo 3 '!BB368</f>
        <v>33.550141086701437</v>
      </c>
      <c r="T4" s="1">
        <f>'[1]Tabelas do Capítulo 3 '!BC368</f>
        <v>34.806435952390387</v>
      </c>
      <c r="U4" s="1">
        <f>'[1]Tabelas do Capítulo 3 '!BD368</f>
        <v>31.768793128838482</v>
      </c>
    </row>
    <row r="5" spans="1:21" x14ac:dyDescent="0.25">
      <c r="A5" t="s">
        <v>4</v>
      </c>
      <c r="B5" s="1">
        <f>'[1]Tabelas do Capítulo 3 '!AK369</f>
        <v>7.3378899481773782E-4</v>
      </c>
      <c r="C5" s="1">
        <f>'[1]Tabelas do Capítulo 3 '!AL369</f>
        <v>6.2105888963747947E-2</v>
      </c>
      <c r="D5" s="1">
        <f>'[1]Tabelas do Capítulo 3 '!AM369</f>
        <v>0.12741062291216762</v>
      </c>
      <c r="E5" s="1">
        <f>'[1]Tabelas do Capítulo 3 '!AN369</f>
        <v>0.33782282424957094</v>
      </c>
      <c r="F5" s="1">
        <f>'[1]Tabelas do Capítulo 3 '!AO369</f>
        <v>0.46024485717017671</v>
      </c>
      <c r="G5" s="1">
        <f>'[1]Tabelas do Capítulo 3 '!AP369</f>
        <v>0.70904000002145051</v>
      </c>
      <c r="H5" s="1">
        <f>'[1]Tabelas do Capítulo 3 '!AQ369</f>
        <v>1.6430662084455012</v>
      </c>
      <c r="I5" s="1">
        <f>'[1]Tabelas do Capítulo 3 '!AR369</f>
        <v>1.7737504282244339</v>
      </c>
      <c r="J5" s="1">
        <f>'[1]Tabelas do Capítulo 3 '!AS369</f>
        <v>1.7329343750197468</v>
      </c>
      <c r="K5" s="1">
        <f>'[1]Tabelas do Capítulo 3 '!AT369</f>
        <v>1.8729972786929991</v>
      </c>
      <c r="L5" s="1">
        <f>'[1]Tabelas do Capítulo 3 '!AU369</f>
        <v>1.8917579108219915</v>
      </c>
      <c r="M5" s="1">
        <f>'[1]Tabelas do Capítulo 3 '!AV369</f>
        <v>1.6506077587083539</v>
      </c>
      <c r="N5" s="1">
        <f>'[1]Tabelas do Capítulo 3 '!AW369</f>
        <v>2.0040539433556721</v>
      </c>
      <c r="O5" s="1">
        <f>'[1]Tabelas do Capítulo 3 '!AX369</f>
        <v>2.4498796743345679</v>
      </c>
      <c r="P5" s="1">
        <f>'[1]Tabelas do Capítulo 3 '!AY369</f>
        <v>2.6132803834161731</v>
      </c>
      <c r="Q5" s="1">
        <f>'[1]Tabelas do Capítulo 3 '!AZ369</f>
        <v>3.1189197686388055</v>
      </c>
      <c r="R5" s="1">
        <f>'[1]Tabelas do Capítulo 3 '!BA369</f>
        <v>3.9883914816330166</v>
      </c>
      <c r="S5" s="2">
        <f>'[1]Tabelas do Capítulo 3 '!BB369</f>
        <v>3.4816184146576963</v>
      </c>
      <c r="T5" s="1">
        <f>'[1]Tabelas do Capítulo 3 '!BC369</f>
        <v>4.2391795861689729</v>
      </c>
      <c r="U5" s="1">
        <f>'[1]Tabelas do Capítulo 3 '!BD369</f>
        <v>4.591102113895718</v>
      </c>
    </row>
    <row r="6" spans="1:21" x14ac:dyDescent="0.25">
      <c r="A6" t="s">
        <v>5</v>
      </c>
      <c r="B6" s="1">
        <f>'[1]Tabelas do Capítulo 3 '!AK370</f>
        <v>81.801811321713757</v>
      </c>
      <c r="C6" s="1">
        <f>'[1]Tabelas do Capítulo 3 '!AL370</f>
        <v>107.408</v>
      </c>
      <c r="D6" s="1">
        <f>'[1]Tabelas do Capítulo 3 '!AM370</f>
        <v>144.72514882556325</v>
      </c>
      <c r="E6" s="1">
        <f>'[1]Tabelas do Capítulo 3 '!AN370</f>
        <v>141.93199999999999</v>
      </c>
      <c r="F6" s="1">
        <f>'[1]Tabelas do Capítulo 3 '!AO370</f>
        <v>113.54560000000001</v>
      </c>
      <c r="G6" s="1">
        <f>'[1]Tabelas do Capítulo 3 '!AP370</f>
        <v>168.33614700000001</v>
      </c>
      <c r="H6" s="1">
        <f>'[1]Tabelas do Capítulo 3 '!AQ370</f>
        <v>28.57976680055863</v>
      </c>
      <c r="I6" s="1">
        <f>'[1]Tabelas do Capítulo 3 '!AR370</f>
        <v>29.419253737351397</v>
      </c>
      <c r="J6" s="1">
        <f>'[1]Tabelas do Capítulo 3 '!AS370</f>
        <v>39.764039472214904</v>
      </c>
      <c r="K6" s="1">
        <f>'[1]Tabelas do Capítulo 3 '!AT370</f>
        <v>34.954653339877801</v>
      </c>
      <c r="L6" s="1">
        <f>'[1]Tabelas do Capítulo 3 '!AU370</f>
        <v>1.59602896970397</v>
      </c>
      <c r="M6" s="1">
        <f>'[1]Tabelas do Capítulo 3 '!AV370</f>
        <v>2.4610716849275005</v>
      </c>
      <c r="N6" s="1">
        <f>'[1]Tabelas do Capítulo 3 '!AW370</f>
        <v>3.337383981698236</v>
      </c>
      <c r="O6" s="1">
        <f>'[1]Tabelas do Capítulo 3 '!AX370</f>
        <v>0.28563057322138274</v>
      </c>
      <c r="P6" s="1">
        <f>'[1]Tabelas do Capítulo 3 '!AY370</f>
        <v>2.3286908189762876</v>
      </c>
      <c r="Q6" s="1">
        <f>'[1]Tabelas do Capítulo 3 '!AZ370</f>
        <v>3.7539658726833616</v>
      </c>
      <c r="R6" s="1">
        <f>'[1]Tabelas do Capítulo 3 '!BA370</f>
        <v>3.0987967676958528</v>
      </c>
      <c r="S6" s="2">
        <f>'[1]Tabelas do Capítulo 3 '!BB370</f>
        <v>10.923260787028131</v>
      </c>
      <c r="T6" s="1">
        <f>'[1]Tabelas do Capítulo 3 '!BC370</f>
        <v>5.1899303957179743</v>
      </c>
      <c r="U6" s="1">
        <f>'[1]Tabelas do Capítulo 3 '!BD370</f>
        <v>22.603027622161243</v>
      </c>
    </row>
    <row r="7" spans="1:21" x14ac:dyDescent="0.25">
      <c r="A7" t="s">
        <v>6</v>
      </c>
      <c r="B7" s="1">
        <f>'[1]Tabelas do Capítulo 3 '!AK371</f>
        <v>99.652959594758627</v>
      </c>
      <c r="C7" s="1">
        <f>'[1]Tabelas do Capítulo 3 '!AL371</f>
        <v>85.4178</v>
      </c>
      <c r="D7" s="1">
        <f>'[1]Tabelas do Capítulo 3 '!AM371</f>
        <v>88.293410399999857</v>
      </c>
      <c r="E7" s="1">
        <f>'[1]Tabelas do Capítulo 3 '!AN371</f>
        <v>97.149000000000001</v>
      </c>
      <c r="F7" s="1">
        <f>'[1]Tabelas do Capítulo 3 '!AO371</f>
        <v>89.689489854545442</v>
      </c>
      <c r="G7" s="1">
        <f>'[1]Tabelas do Capítulo 3 '!AP371</f>
        <v>70.799642774545461</v>
      </c>
      <c r="H7" s="1">
        <f>'[1]Tabelas do Capítulo 3 '!AQ371</f>
        <v>26.21651459963768</v>
      </c>
      <c r="I7" s="1">
        <f>'[1]Tabelas do Capítulo 3 '!AR371</f>
        <v>19.749351893115939</v>
      </c>
      <c r="J7" s="1">
        <f>'[1]Tabelas do Capítulo 3 '!AS371</f>
        <v>19.237129119565214</v>
      </c>
      <c r="K7" s="1">
        <f>'[1]Tabelas do Capítulo 3 '!AT371</f>
        <v>25.787012592391303</v>
      </c>
      <c r="L7" s="1">
        <f>'[1]Tabelas do Capítulo 3 '!AU371</f>
        <v>25.125031726449272</v>
      </c>
      <c r="M7" s="1">
        <f>'[1]Tabelas do Capítulo 3 '!AV371</f>
        <v>59.393983952898544</v>
      </c>
      <c r="N7" s="1">
        <f>'[1]Tabelas do Capítulo 3 '!AW371</f>
        <v>43.384269735507246</v>
      </c>
      <c r="O7" s="1">
        <f>'[1]Tabelas do Capítulo 3 '!AX371</f>
        <v>33.116859702898545</v>
      </c>
      <c r="P7" s="1">
        <f>'[1]Tabelas do Capítulo 3 '!AY371</f>
        <v>24.090289943840578</v>
      </c>
      <c r="Q7" s="1">
        <f>'[1]Tabelas do Capítulo 3 '!AZ371</f>
        <v>26.479504717391301</v>
      </c>
      <c r="R7" s="1">
        <f>'[1]Tabelas do Capítulo 3 '!BA371</f>
        <v>29.305449451086954</v>
      </c>
      <c r="S7" s="2">
        <f>'[1]Tabelas do Capítulo 3 '!BB371</f>
        <v>28.438458161231885</v>
      </c>
      <c r="T7" s="1">
        <f>'[1]Tabelas do Capítulo 3 '!BC371</f>
        <v>35.46652218840579</v>
      </c>
      <c r="U7" s="1">
        <f>'[1]Tabelas do Capítulo 3 '!BD371</f>
        <v>55.433291568840573</v>
      </c>
    </row>
    <row r="8" spans="1:21" x14ac:dyDescent="0.25">
      <c r="A8" t="s">
        <v>7</v>
      </c>
      <c r="B8" s="1">
        <f>'[1]Tabelas do Capítulo 3 '!AK374</f>
        <v>1016.3837319636981</v>
      </c>
      <c r="C8" s="1">
        <f>'[1]Tabelas do Capítulo 3 '!AL374</f>
        <v>980.4</v>
      </c>
      <c r="D8" s="1">
        <f>'[1]Tabelas do Capítulo 3 '!AM374</f>
        <v>1038.9280786123711</v>
      </c>
      <c r="E8" s="1">
        <f>'[1]Tabelas do Capítulo 3 '!AN374</f>
        <v>1065.1099999999999</v>
      </c>
      <c r="F8" s="1">
        <f>'[1]Tabelas do Capítulo 3 '!AO374</f>
        <v>1011.36</v>
      </c>
      <c r="G8" s="1">
        <f>'[1]Tabelas do Capítulo 3 '!AP374</f>
        <v>1249.7319041621147</v>
      </c>
      <c r="H8" s="1">
        <f>'[1]Tabelas do Capítulo 3 '!AQ374</f>
        <v>1288.4760800000001</v>
      </c>
      <c r="I8" s="1">
        <f>'[1]Tabelas do Capítulo 3 '!AR374</f>
        <v>1236.9370368</v>
      </c>
      <c r="J8" s="1">
        <f>'[1]Tabelas do Capítulo 3 '!AS374</f>
        <v>1199.9966999999999</v>
      </c>
      <c r="K8" s="1">
        <f>'[1]Tabelas do Capítulo 3 '!AT374</f>
        <v>1199.7</v>
      </c>
      <c r="L8" s="1">
        <f>'[1]Tabelas do Capítulo 3 '!AU374</f>
        <v>1148.1128999999999</v>
      </c>
      <c r="M8" s="1">
        <f>'[1]Tabelas do Capítulo 3 '!AV374</f>
        <v>1113.6695129999998</v>
      </c>
      <c r="N8" s="1">
        <f>'[1]Tabelas do Capítulo 3 '!AW374</f>
        <v>1201.7515356933961</v>
      </c>
      <c r="O8" s="1">
        <f>'[1]Tabelas do Capítulo 3 '!AX374</f>
        <v>1240.3730411815297</v>
      </c>
      <c r="P8" s="1">
        <f>'[1]Tabelas do Capítulo 3 '!AY374</f>
        <v>1130.6357058856163</v>
      </c>
      <c r="Q8" s="1">
        <f>'[1]Tabelas do Capítulo 3 '!AZ374</f>
        <v>1061.3154461542167</v>
      </c>
      <c r="R8" s="1">
        <f>'[1]Tabelas do Capítulo 3 '!BA374</f>
        <v>1245.8715003271363</v>
      </c>
      <c r="S8" s="2">
        <f>'[1]Tabelas do Capítulo 3 '!BB374</f>
        <v>1184.8615432834331</v>
      </c>
      <c r="T8" s="1">
        <f>'[1]Tabelas do Capítulo 3 '!BC374</f>
        <v>1154.714366836977</v>
      </c>
      <c r="U8" s="1">
        <f>'[1]Tabelas do Capítulo 3 '!BD374</f>
        <v>1125.3342439360138</v>
      </c>
    </row>
    <row r="9" spans="1:21" x14ac:dyDescent="0.25">
      <c r="A9" t="s">
        <v>8</v>
      </c>
      <c r="B9" s="1">
        <f>'[1]Tabelas do Capítulo 3 '!AK376</f>
        <v>6066.5384884069808</v>
      </c>
      <c r="C9" s="1">
        <f>'[1]Tabelas do Capítulo 3 '!AL376</f>
        <v>5762.8799999999992</v>
      </c>
      <c r="D9" s="1">
        <f>'[1]Tabelas do Capítulo 3 '!AM376</f>
        <v>6319.7099999999991</v>
      </c>
      <c r="E9" s="1">
        <f>'[1]Tabelas do Capítulo 3 '!AN376</f>
        <v>6289.3499999999995</v>
      </c>
      <c r="F9" s="1">
        <f>'[1]Tabelas do Capítulo 3 '!AO376</f>
        <v>4968.5864999999994</v>
      </c>
      <c r="G9" s="1">
        <f>'[1]Tabelas do Capítulo 3 '!AP376</f>
        <v>7153.2059128979217</v>
      </c>
      <c r="H9" s="1">
        <f>'[1]Tabelas do Capítulo 3 '!AQ376</f>
        <v>7750.0857960000012</v>
      </c>
      <c r="I9" s="1">
        <f>'[1]Tabelas do Capítulo 3 '!AR376</f>
        <v>7494.8873508899987</v>
      </c>
      <c r="J9" s="1">
        <f>'[1]Tabelas do Capítulo 3 '!AS376</f>
        <v>7308.903659999999</v>
      </c>
      <c r="K9" s="1">
        <f>'[1]Tabelas do Capítulo 3 '!AT376</f>
        <v>7237.0429199999999</v>
      </c>
      <c r="L9" s="1">
        <f>'[1]Tabelas do Capítulo 3 '!AU376</f>
        <v>7441.2622199999996</v>
      </c>
      <c r="M9" s="1">
        <f>'[1]Tabelas do Capítulo 3 '!AV376</f>
        <v>6727.8406391999988</v>
      </c>
      <c r="N9" s="1">
        <f>'[1]Tabelas do Capítulo 3 '!AW376</f>
        <v>7340.2760383656541</v>
      </c>
      <c r="O9" s="1">
        <f>'[1]Tabelas do Capítulo 3 '!AX376</f>
        <v>7455.075952372139</v>
      </c>
      <c r="P9" s="1">
        <f>'[1]Tabelas do Capítulo 3 '!AY376</f>
        <v>6809.2770699127723</v>
      </c>
      <c r="Q9" s="1">
        <f>'[1]Tabelas do Capítulo 3 '!AZ376</f>
        <v>6449.9069734198119</v>
      </c>
      <c r="R9" s="1">
        <f>'[1]Tabelas do Capítulo 3 '!BA376</f>
        <v>7400.4126162857747</v>
      </c>
      <c r="S9" s="2">
        <f>'[1]Tabelas do Capítulo 3 '!BB376</f>
        <v>6949.7556975724438</v>
      </c>
      <c r="T9" s="1">
        <f>'[1]Tabelas do Capítulo 3 '!BC376</f>
        <v>6620.0108335430232</v>
      </c>
      <c r="U9" s="1">
        <f>'[1]Tabelas do Capítulo 3 '!BD376</f>
        <v>6949.1210504890751</v>
      </c>
    </row>
    <row r="10" spans="1:21" x14ac:dyDescent="0.25">
      <c r="A10" t="s">
        <v>9</v>
      </c>
      <c r="B10" s="1">
        <f>'[1]Tabelas do Capítulo 3 '!AK377</f>
        <v>1397.303599915198</v>
      </c>
      <c r="C10" s="1">
        <f>'[1]Tabelas do Capítulo 3 '!AL377</f>
        <v>1451.5595999999998</v>
      </c>
      <c r="D10" s="1">
        <f>'[1]Tabelas do Capítulo 3 '!AM377</f>
        <v>1579.2363179999998</v>
      </c>
      <c r="E10" s="1">
        <f>'[1]Tabelas do Capítulo 3 '!AN377</f>
        <v>1601.5177475399998</v>
      </c>
      <c r="F10" s="1">
        <f>'[1]Tabelas do Capítulo 3 '!AO377</f>
        <v>1281.214198032</v>
      </c>
      <c r="G10" s="1">
        <f>'[1]Tabelas do Capítulo 3 '!AP377</f>
        <v>1612.9299999999998</v>
      </c>
      <c r="H10" s="1">
        <f>'[1]Tabelas do Capítulo 3 '!AQ377</f>
        <v>1714.2287721999996</v>
      </c>
      <c r="I10" s="1">
        <f>'[1]Tabelas do Capítulo 3 '!AR377</f>
        <v>1695.6330768669998</v>
      </c>
      <c r="J10" s="1">
        <f>'[1]Tabelas do Capítulo 3 '!AS377</f>
        <v>1691.7300799999998</v>
      </c>
      <c r="K10" s="1">
        <f>'[1]Tabelas do Capítulo 3 '!AT377</f>
        <v>1671.9120680000001</v>
      </c>
      <c r="L10" s="1">
        <f>'[1]Tabelas do Capítulo 3 '!AU377</f>
        <v>1609.4419259999997</v>
      </c>
      <c r="M10" s="1">
        <f>'[1]Tabelas do Capítulo 3 '!AV377</f>
        <v>1484.7010450399998</v>
      </c>
      <c r="N10" s="1">
        <f>'[1]Tabelas do Capítulo 3 '!AW377</f>
        <v>1628.3711799769421</v>
      </c>
      <c r="O10" s="1">
        <f>'[1]Tabelas do Capítulo 3 '!AX377</f>
        <v>1653.3486689162178</v>
      </c>
      <c r="P10" s="1">
        <f>'[1]Tabelas do Capítulo 3 '!AY377</f>
        <v>1522.6194102880693</v>
      </c>
      <c r="Q10" s="1">
        <f>'[1]Tabelas do Capítulo 3 '!AZ377</f>
        <v>1456.5598566787862</v>
      </c>
      <c r="R10" s="1">
        <f>'[1]Tabelas do Capítulo 3 '!BA377</f>
        <v>1649.9574672831891</v>
      </c>
      <c r="S10" s="2">
        <f>'[1]Tabelas do Capítulo 3 '!BB377</f>
        <v>1565.5291560543933</v>
      </c>
      <c r="T10" s="1">
        <f>'[1]Tabelas do Capítulo 3 '!BC377</f>
        <v>1468.8243163235752</v>
      </c>
      <c r="U10" s="1">
        <f>'[1]Tabelas do Capítulo 3 '!BD377</f>
        <v>1557.247558039496</v>
      </c>
    </row>
    <row r="11" spans="1:21" x14ac:dyDescent="0.25">
      <c r="A11" t="s">
        <v>10</v>
      </c>
      <c r="B11" s="1">
        <f>'[1]Tabelas do Capítulo 3 '!AK378</f>
        <v>4803.699928</v>
      </c>
      <c r="C11" s="1">
        <f>'[1]Tabelas do Capítulo 3 '!AL378</f>
        <v>4635.5704305200006</v>
      </c>
      <c r="D11" s="1">
        <f>'[1]Tabelas do Capítulo 3 '!AM378</f>
        <v>4774.6375434356005</v>
      </c>
      <c r="E11" s="1">
        <f>'[1]Tabelas do Capítulo 3 '!AN378</f>
        <v>4679.1718000000001</v>
      </c>
      <c r="F11" s="1">
        <f>'[1]Tabelas do Capítulo 3 '!AO378</f>
        <v>2723.7289921108436</v>
      </c>
      <c r="G11" s="1">
        <f>'[1]Tabelas do Capítulo 3 '!AP378</f>
        <v>3371.9764922332247</v>
      </c>
      <c r="H11" s="1">
        <f>'[1]Tabelas do Capítulo 3 '!AQ378</f>
        <v>3491.5708909999998</v>
      </c>
      <c r="I11" s="1">
        <f>'[1]Tabelas do Capítulo 3 '!AR378</f>
        <v>3338.2151641639998</v>
      </c>
      <c r="J11" s="1">
        <f>'[1]Tabelas do Capítulo 3 '!AS378</f>
        <v>3021.2644800000003</v>
      </c>
      <c r="K11" s="1">
        <f>'[1]Tabelas do Capítulo 3 '!AT378</f>
        <v>2961.9100000000003</v>
      </c>
      <c r="L11" s="1">
        <f>'[1]Tabelas do Capítulo 3 '!AU378</f>
        <v>2987.7435399999999</v>
      </c>
      <c r="M11" s="1">
        <f>'[1]Tabelas do Capítulo 3 '!AV378</f>
        <v>2489.7788327999997</v>
      </c>
      <c r="N11" s="1">
        <f>'[1]Tabelas do Capítulo 3 '!AW378</f>
        <v>2621.6952185653122</v>
      </c>
      <c r="O11" s="1">
        <f>'[1]Tabelas do Capítulo 3 '!AX378</f>
        <v>2773.4480420941222</v>
      </c>
      <c r="P11" s="1">
        <f>'[1]Tabelas do Capítulo 3 '!AY378</f>
        <v>2899.6657835794067</v>
      </c>
      <c r="Q11" s="1">
        <f>'[1]Tabelas do Capítulo 3 '!AZ378</f>
        <v>2873.6319152546221</v>
      </c>
      <c r="R11" s="1">
        <f>'[1]Tabelas do Capítulo 3 '!BA378</f>
        <v>3013.1164810467926</v>
      </c>
      <c r="S11" s="2">
        <f>'[1]Tabelas do Capítulo 3 '!BB378</f>
        <v>2895.2719731781572</v>
      </c>
      <c r="T11" s="1">
        <f>'[1]Tabelas do Capítulo 3 '!BC378</f>
        <v>2782.6486685115842</v>
      </c>
      <c r="U11" s="1">
        <f>'[1]Tabelas do Capítulo 3 '!BD378</f>
        <v>2680.3679442394814</v>
      </c>
    </row>
    <row r="12" spans="1:21" x14ac:dyDescent="0.25">
      <c r="A12" t="s">
        <v>11</v>
      </c>
      <c r="B12" s="1">
        <f>'[1]Tabelas do Capítulo 3 '!AK379+'[1]Tabelas do Capítulo 3 '!AK373</f>
        <v>147.96506225384485</v>
      </c>
      <c r="C12" s="1">
        <f>'[1]Tabelas do Capítulo 3 '!AL379+'[1]Tabelas do Capítulo 3 '!AL373</f>
        <v>144.73199999999804</v>
      </c>
      <c r="D12" s="1">
        <f>'[1]Tabelas do Capítulo 3 '!AM379+'[1]Tabelas do Capítulo 3 '!AM373</f>
        <v>142.31072501600934</v>
      </c>
      <c r="E12" s="1">
        <f>'[1]Tabelas do Capítulo 3 '!AN379+'[1]Tabelas do Capítulo 3 '!AN373</f>
        <v>139.82500187535328</v>
      </c>
      <c r="F12" s="1">
        <f>'[1]Tabelas do Capítulo 3 '!AO379+'[1]Tabelas do Capítulo 3 '!AO373</f>
        <v>137.30587679690132</v>
      </c>
      <c r="G12" s="1">
        <f>'[1]Tabelas do Capítulo 3 '!AP379+'[1]Tabelas do Capítulo 3 '!AP373</f>
        <v>134.2293299999983</v>
      </c>
      <c r="H12" s="1">
        <f>'[1]Tabelas do Capítulo 3 '!AQ379+'[1]Tabelas do Capítulo 3 '!AQ373</f>
        <v>144.74596000000048</v>
      </c>
      <c r="I12" s="1">
        <f>'[1]Tabelas do Capítulo 3 '!AR379+'[1]Tabelas do Capítulo 3 '!AR373</f>
        <v>139.22357600099713</v>
      </c>
      <c r="J12" s="1">
        <f>'[1]Tabelas do Capítulo 3 '!AS379+'[1]Tabelas do Capítulo 3 '!AS373</f>
        <v>129.43860000100176</v>
      </c>
      <c r="K12" s="1">
        <f>'[1]Tabelas do Capítulo 3 '!AT379+'[1]Tabelas do Capítulo 3 '!AT373</f>
        <v>132.77691000099912</v>
      </c>
      <c r="L12" s="1">
        <f>'[1]Tabelas do Capítulo 3 '!AU379+'[1]Tabelas do Capítulo 3 '!AU373</f>
        <v>135.12519150099979</v>
      </c>
      <c r="M12" s="1">
        <f>'[1]Tabelas do Capítulo 3 '!AV379+'[1]Tabelas do Capítulo 3 '!AV373</f>
        <v>119.15794137100056</v>
      </c>
      <c r="N12" s="1">
        <f>'[1]Tabelas do Capítulo 3 '!AW379+'[1]Tabelas do Capítulo 3 '!AW373</f>
        <v>131.14060504163172</v>
      </c>
      <c r="O12" s="1">
        <f>'[1]Tabelas do Capítulo 3 '!AX379+'[1]Tabelas do Capítulo 3 '!AX373</f>
        <v>131.56181530190224</v>
      </c>
      <c r="P12" s="1">
        <f>'[1]Tabelas do Capítulo 3 '!AY379+'[1]Tabelas do Capítulo 3 '!AY373</f>
        <v>119.94299629921079</v>
      </c>
      <c r="Q12" s="1">
        <f>'[1]Tabelas do Capítulo 3 '!AZ379+'[1]Tabelas do Capítulo 3 '!AZ373</f>
        <v>112.87315233617119</v>
      </c>
      <c r="R12" s="1">
        <f>'[1]Tabelas do Capítulo 3 '!BA379+'[1]Tabelas do Capítulo 3 '!BA373</f>
        <v>132.24319033587744</v>
      </c>
      <c r="S12" s="2">
        <f>'[1]Tabelas do Capítulo 3 '!BB379+'[1]Tabelas do Capítulo 3 '!BB373</f>
        <v>124.22939245668749</v>
      </c>
      <c r="T12" s="1">
        <f>'[1]Tabelas do Capítulo 3 '!BC379+'[1]Tabelas do Capítulo 3 '!BC373</f>
        <v>117.99885366808485</v>
      </c>
      <c r="U12" s="1">
        <f>'[1]Tabelas do Capítulo 3 '!BD379+'[1]Tabelas do Capítulo 3 '!BD373</f>
        <v>124.65184251061692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CE_Siderurgia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Otto Hebeda</cp:lastModifiedBy>
  <dcterms:created xsi:type="dcterms:W3CDTF">2024-08-30T20:32:15Z</dcterms:created>
  <dcterms:modified xsi:type="dcterms:W3CDTF">2025-07-05T16:01:45Z</dcterms:modified>
</cp:coreProperties>
</file>