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6555" yWindow="4830" windowWidth="19980" windowHeight="8070"/>
  </bookViews>
  <sheets>
    <sheet name="Geral" sheetId="4" r:id="rId1"/>
    <sheet name="Hidrologia - 1" sheetId="10" r:id="rId2"/>
    <sheet name="Resultado" sheetId="7" r:id="rId3"/>
  </sheets>
  <functionGroups builtInGroupCount="17"/>
  <definedNames>
    <definedName name="_alteracao">Geral!$B$95:$J$107</definedName>
    <definedName name="_arvore">Geral!$C$89:$N$89</definedName>
    <definedName name="_calcEarmI" localSheetId="1">'Hidrologia - 1'!$C$7</definedName>
    <definedName name="_DecompBase">Geral!$C$4</definedName>
    <definedName name="_earm" localSheetId="1">'Hidrologia - 1'!$B$9:$O$17</definedName>
    <definedName name="_ena" localSheetId="1">'Hidrologia - 1'!$D$38:$O$41</definedName>
    <definedName name="_enaMeta">'Hidrologia - 1'!$D$26:$O$29</definedName>
    <definedName name="_NewaveBase">Geral!$C$3</definedName>
    <definedName name="_nome" localSheetId="1">'Hidrologia - 1'!$C$4</definedName>
    <definedName name="_resultsIni">Resultado!$B$2</definedName>
    <definedName name="_rhe">Geral!$C$12</definedName>
    <definedName name="_rhq">Geral!$N$12</definedName>
    <definedName name="_rhv">Geral!$Y$12</definedName>
    <definedName name="_TipoEarm" localSheetId="1">'Hidrologia - 1'!$B$8</definedName>
    <definedName name="_var">'Hidrologia - 1'!$D$32:$O$35</definedName>
    <definedName name="_varInf">'Hidrologia - 1'!$C$34</definedName>
    <definedName name="_varSup">'Hidrologia - 1'!$C$32</definedName>
    <definedName name="_vazoes" localSheetId="1">'Hidrologia - 1'!$B$44:$O$363</definedName>
    <definedName name="_ve">Geral!$B$115:$N$147</definedName>
    <definedName name="_wbCen">Geral!$B$150</definedName>
  </definedNames>
  <calcPr calcId="145621"/>
</workbook>
</file>

<file path=xl/comments1.xml><?xml version="1.0" encoding="utf-8"?>
<comments xmlns="http://schemas.openxmlformats.org/spreadsheetml/2006/main">
  <authors>
    <author>Douglas Canducci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Inserir caminho com resultados do encadeado newave</t>
        </r>
      </text>
    </comment>
    <comment ref="D94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Para aplicar a todos os meses, usar "*"</t>
        </r>
      </text>
    </comment>
  </commentList>
</comments>
</file>

<file path=xl/sharedStrings.xml><?xml version="1.0" encoding="utf-8"?>
<sst xmlns="http://schemas.openxmlformats.org/spreadsheetml/2006/main" count="410" uniqueCount="65">
  <si>
    <t>LQ</t>
  </si>
  <si>
    <t>LV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</si>
  <si>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</si>
  <si>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</si>
  <si>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</si>
  <si>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</si>
  <si>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</si>
  <si>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</si>
  <si>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</si>
  <si>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</si>
  <si>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</si>
  <si>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</si>
  <si>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</si>
  <si>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</si>
  <si>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</t>
  </si>
  <si>
    <t>Decomp</t>
  </si>
  <si>
    <t>Patamar 1</t>
  </si>
  <si>
    <t>Patamar 2</t>
  </si>
  <si>
    <t>Patamar 3</t>
  </si>
  <si>
    <t>Inferior</t>
  </si>
  <si>
    <t>Superior</t>
  </si>
  <si>
    <t>Elétrica (MWmed)</t>
  </si>
  <si>
    <t>Volume (hm³)</t>
  </si>
  <si>
    <t>Vazões Previstas (m³/s) por posto</t>
  </si>
  <si>
    <t>Armazenamento Final (%) por</t>
  </si>
  <si>
    <t>MERCADO</t>
  </si>
  <si>
    <t>Encad Newave</t>
  </si>
  <si>
    <t>Usina</t>
  </si>
  <si>
    <t>Mês</t>
  </si>
  <si>
    <t>Volume Espera (%) por UH</t>
  </si>
  <si>
    <r>
      <t>Vazão (m</t>
    </r>
    <r>
      <rPr>
        <b/>
        <sz val="11"/>
        <color theme="0"/>
        <rFont val="Calibri"/>
        <family val="2"/>
      </rPr>
      <t>³</t>
    </r>
    <r>
      <rPr>
        <b/>
        <sz val="11"/>
        <color theme="0"/>
        <rFont val="Calibri"/>
        <family val="2"/>
        <scheme val="minor"/>
      </rPr>
      <t>/s)</t>
    </r>
  </si>
  <si>
    <t>Árvore de Cenários 2o mês</t>
  </si>
  <si>
    <t>Alterações de Cadastro</t>
  </si>
  <si>
    <t>Valor 1</t>
  </si>
  <si>
    <t>Valor 2</t>
  </si>
  <si>
    <t>Valor 3</t>
  </si>
  <si>
    <t>Mnemonico</t>
  </si>
  <si>
    <t>*</t>
  </si>
  <si>
    <t>Exemplo:</t>
  </si>
  <si>
    <t>NUMPOS</t>
  </si>
  <si>
    <t>SE</t>
  </si>
  <si>
    <t>S</t>
  </si>
  <si>
    <t>NE</t>
  </si>
  <si>
    <t>N</t>
  </si>
  <si>
    <t>P</t>
  </si>
  <si>
    <t>M</t>
  </si>
  <si>
    <t>L</t>
  </si>
  <si>
    <t>Médio</t>
  </si>
  <si>
    <t>Estágio</t>
  </si>
  <si>
    <t>Para referenciar a restrição pelo seu número (NUM) utilize #NUM, exemplo: #144</t>
  </si>
  <si>
    <t>Entrada</t>
  </si>
  <si>
    <t>SE/CO</t>
  </si>
  <si>
    <t>Nome</t>
  </si>
  <si>
    <t>285;287</t>
  </si>
  <si>
    <t>FC-NE;SE-NE</t>
  </si>
  <si>
    <t xml:space="preserve">SE-NE;SE-FC </t>
  </si>
  <si>
    <t>L:\4_resultados\201705_abr_e_base_200417</t>
  </si>
  <si>
    <t>%MLT META do cenário</t>
  </si>
  <si>
    <t>%MLT Cálculado</t>
  </si>
  <si>
    <t>Passos para cima</t>
  </si>
  <si>
    <t>Passos para baixo</t>
  </si>
  <si>
    <t>H:\Middle - Preço\Resultados_Modelos\DECOMP\CCEE_DC\2017\DC201705\DC201705-sem1</t>
  </si>
  <si>
    <t>base</t>
  </si>
  <si>
    <t>DEZ (ano -1)</t>
  </si>
  <si>
    <t>Variação entre cenários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</si>
</sst>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107">
    <xf numFmtId="0" fontId="0" fillId="0" borderId="0" xfId="0"/>
    <xf numFmtId="0" fontId="1" fillId="3" borderId="0" xfId="0" applyFont="1" applyFill="1"/>
    <xf numFmtId="0" fontId="0" fillId="4" borderId="0" xfId="0" applyFill="1"/>
    <xf numFmtId="0" fontId="1" fillId="3" borderId="3" xfId="0" applyFont="1" applyFill="1" applyBorder="1"/>
    <xf numFmtId="0" fontId="0" fillId="4" borderId="3" xfId="0" applyFill="1" applyBorder="1"/>
    <xf numFmtId="0" fontId="0" fillId="4" borderId="2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1" xfId="0" applyFont="1" applyFill="1" applyBorder="1"/>
    <xf numFmtId="0" fontId="0" fillId="3" borderId="0" xfId="0" applyFont="1" applyFill="1" applyAlignment="1">
      <alignment horizontal="left" vertical="center"/>
    </xf>
    <xf numFmtId="0" fontId="4" fillId="4" borderId="1" xfId="0" applyFont="1" applyFill="1" applyBorder="1"/>
    <xf numFmtId="0" fontId="4" fillId="4" borderId="2" xfId="0" applyFont="1" applyFill="1" applyBorder="1"/>
    <xf numFmtId="0" fontId="2" fillId="2" borderId="0" xfId="0" applyFont="1" applyFill="1"/>
    <xf numFmtId="0" fontId="0" fillId="4" borderId="3" xfId="0" applyFill="1" applyBorder="1" applyAlignment="1">
      <alignment horizontal="center"/>
    </xf>
    <xf numFmtId="9" fontId="0" fillId="4" borderId="3" xfId="1" applyFont="1" applyFill="1" applyBorder="1"/>
    <xf numFmtId="9" fontId="0" fillId="4" borderId="1" xfId="1" applyFont="1" applyFill="1" applyBorder="1"/>
    <xf numFmtId="0" fontId="1" fillId="3" borderId="0" xfId="0" applyFont="1" applyFill="1" applyAlignment="1">
      <alignment horizontal="center"/>
    </xf>
    <xf numFmtId="1" fontId="0" fillId="4" borderId="3" xfId="2" applyNumberFormat="1" applyFont="1" applyFill="1" applyBorder="1"/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4" fillId="4" borderId="3" xfId="0" applyFont="1" applyFill="1" applyBorder="1" applyAlignment="1">
      <alignment horizontal="left"/>
    </xf>
    <xf numFmtId="43" fontId="4" fillId="4" borderId="2" xfId="2" applyNumberFormat="1" applyFont="1" applyFill="1" applyBorder="1" applyAlignment="1">
      <alignment horizontal="center"/>
    </xf>
    <xf numFmtId="0" fontId="2" fillId="2" borderId="0" xfId="0" applyFont="1" applyFill="1" applyAlignment="1">
      <alignment wrapText="1"/>
    </xf>
    <xf numFmtId="0" fontId="9" fillId="7" borderId="0" xfId="0" applyFont="1" applyFill="1"/>
    <xf numFmtId="0" fontId="11" fillId="8" borderId="4" xfId="0" applyFont="1" applyFill="1" applyBorder="1" applyAlignment="1">
      <alignment horizontal="center"/>
    </xf>
    <xf numFmtId="0" fontId="11" fillId="9" borderId="5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center"/>
    </xf>
    <xf numFmtId="0" fontId="12" fillId="2" borderId="0" xfId="0" applyFont="1" applyFill="1"/>
    <xf numFmtId="9" fontId="7" fillId="4" borderId="0" xfId="1" applyNumberFormat="1" applyFill="1" applyBorder="1" applyAlignment="1">
      <alignment horizontal="center" vertical="center"/>
    </xf>
    <xf numFmtId="9" fontId="7" fillId="4" borderId="10" xfId="1" applyNumberFormat="1" applyFill="1" applyBorder="1" applyAlignment="1">
      <alignment horizontal="center" vertical="center"/>
    </xf>
    <xf numFmtId="9" fontId="7" fillId="4" borderId="8" xfId="1" applyNumberFormat="1" applyFill="1" applyBorder="1" applyAlignment="1">
      <alignment horizontal="center" vertical="center"/>
    </xf>
    <xf numFmtId="9" fontId="7" fillId="4" borderId="11" xfId="1" applyNumberFormat="1" applyFill="1" applyBorder="1" applyAlignment="1">
      <alignment horizontal="center" vertical="center"/>
    </xf>
    <xf numFmtId="9" fontId="13" fillId="4" borderId="0" xfId="1" applyNumberFormat="1" applyFont="1" applyFill="1" applyBorder="1" applyAlignment="1">
      <alignment horizontal="center" vertical="center"/>
    </xf>
    <xf numFmtId="9" fontId="7" fillId="4" borderId="12" xfId="1" applyNumberFormat="1" applyFill="1" applyBorder="1" applyAlignment="1">
      <alignment horizontal="center" vertical="center"/>
    </xf>
    <xf numFmtId="9" fontId="7" fillId="4" borderId="2" xfId="1" applyNumberFormat="1" applyFill="1" applyBorder="1" applyAlignment="1">
      <alignment horizontal="center" vertical="center"/>
    </xf>
    <xf numFmtId="9" fontId="7" fillId="4" borderId="13" xfId="1" applyNumberForma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9" fontId="0" fillId="0" borderId="0" xfId="0" applyNumberFormat="1"/>
    <xf numFmtId="0" fontId="1" fillId="3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7" fillId="3" borderId="0" xfId="0" applyFont="1" applyFill="1"/>
    <xf numFmtId="0" fontId="15" fillId="4" borderId="3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9" fontId="16" fillId="2" borderId="7" xfId="1" applyNumberFormat="1" applyFont="1" applyFill="1" applyBorder="1" applyAlignment="1">
      <alignment horizontal="center" vertical="center"/>
    </xf>
    <xf numFmtId="9" fontId="16" fillId="2" borderId="9" xfId="1" applyNumberFormat="1" applyFont="1" applyFill="1" applyBorder="1" applyAlignment="1">
      <alignment horizontal="center" vertical="center"/>
    </xf>
    <xf numFmtId="9" fontId="16" fillId="2" borderId="0" xfId="1" applyNumberFormat="1" applyFont="1" applyFill="1" applyBorder="1" applyAlignment="1">
      <alignment horizontal="center" vertical="center"/>
    </xf>
    <xf numFmtId="9" fontId="16" fillId="2" borderId="10" xfId="1" applyNumberFormat="1" applyFont="1" applyFill="1" applyBorder="1" applyAlignment="1">
      <alignment horizontal="center" vertical="center"/>
    </xf>
    <xf numFmtId="9" fontId="16" fillId="2" borderId="8" xfId="1" applyNumberFormat="1" applyFont="1" applyFill="1" applyBorder="1" applyAlignment="1">
      <alignment horizontal="center" vertical="center"/>
    </xf>
    <xf numFmtId="9" fontId="16" fillId="2" borderId="11" xfId="1" applyNumberFormat="1" applyFont="1" applyFill="1" applyBorder="1" applyAlignment="1">
      <alignment horizontal="center" vertical="center"/>
    </xf>
    <xf numFmtId="9" fontId="7" fillId="4" borderId="7" xfId="1" applyNumberFormat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  <xf numFmtId="9" fontId="7" fillId="4" borderId="0" xfId="1" applyNumberFormat="1" applyFont="1" applyFill="1" applyBorder="1" applyAlignment="1">
      <alignment horizontal="center" vertical="center"/>
    </xf>
    <xf numFmtId="9" fontId="7" fillId="4" borderId="10" xfId="1" applyNumberFormat="1" applyFont="1" applyFill="1" applyBorder="1" applyAlignment="1">
      <alignment horizontal="center" vertical="center"/>
    </xf>
    <xf numFmtId="9" fontId="7" fillId="4" borderId="8" xfId="1" applyNumberFormat="1" applyFont="1" applyFill="1" applyBorder="1" applyAlignment="1">
      <alignment horizontal="center" vertical="center"/>
    </xf>
    <xf numFmtId="9" fontId="7" fillId="4" borderId="11" xfId="1" applyNumberFormat="1" applyFont="1" applyFill="1" applyBorder="1" applyAlignment="1">
      <alignment horizontal="center" vertical="center"/>
    </xf>
    <xf numFmtId="0" fontId="2" fillId="2" borderId="7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9" fontId="7" fillId="4" borderId="14" xfId="1" applyNumberFormat="1" applyFill="1" applyBorder="1" applyAlignment="1">
      <alignment horizontal="center" vertical="center"/>
    </xf>
    <xf numFmtId="9" fontId="7" fillId="4" borderId="15" xfId="1" applyNumberFormat="1" applyFill="1" applyBorder="1" applyAlignment="1">
      <alignment horizontal="center" vertical="center"/>
    </xf>
    <xf numFmtId="0" fontId="0" fillId="0" borderId="0" xfId="0" applyFont="1" applyBorder="1"/>
    <xf numFmtId="0" fontId="0" fillId="0" borderId="8" xfId="0" applyFont="1" applyBorder="1"/>
    <xf numFmtId="0" fontId="2" fillId="2" borderId="4" xfId="0" applyFont="1" applyFill="1" applyBorder="1"/>
    <xf numFmtId="0" fontId="0" fillId="3" borderId="5" xfId="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 vertical="center"/>
    </xf>
    <xf numFmtId="0" fontId="0" fillId="4" borderId="16" xfId="0" applyFill="1" applyBorder="1"/>
    <xf numFmtId="0" fontId="0" fillId="4" borderId="17" xfId="0" applyFill="1" applyBorder="1"/>
    <xf numFmtId="0" fontId="0" fillId="3" borderId="6" xfId="0" applyFont="1" applyFill="1" applyBorder="1" applyAlignment="1">
      <alignment horizontal="left" vertical="center"/>
    </xf>
    <xf numFmtId="0" fontId="0" fillId="3" borderId="8" xfId="0" applyFont="1" applyFill="1" applyBorder="1" applyAlignment="1">
      <alignment horizontal="left" vertical="center"/>
    </xf>
    <xf numFmtId="0" fontId="0" fillId="4" borderId="18" xfId="0" applyFill="1" applyBorder="1"/>
    <xf numFmtId="0" fontId="0" fillId="4" borderId="19" xfId="0" applyFill="1" applyBorder="1"/>
    <xf numFmtId="164" fontId="0" fillId="4" borderId="3" xfId="1" applyNumberFormat="1" applyFont="1" applyFill="1" applyBorder="1" applyAlignment="1">
      <alignment horizontal="center"/>
    </xf>
    <xf numFmtId="164" fontId="0" fillId="4" borderId="1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4" borderId="3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center"/>
    </xf>
    <xf numFmtId="0" fontId="11" fillId="6" borderId="8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0" fontId="11" fillId="9" borderId="5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180975</xdr:rowOff>
        </xdr:from>
        <xdr:to>
          <xdr:col>1</xdr:col>
          <xdr:colOff>733425</xdr:colOff>
          <xdr:row>23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20</xdr:row>
          <xdr:rowOff>180975</xdr:rowOff>
        </xdr:from>
        <xdr:to>
          <xdr:col>1</xdr:col>
          <xdr:colOff>1752600</xdr:colOff>
          <xdr:row>23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20</xdr:row>
          <xdr:rowOff>171450</xdr:rowOff>
        </xdr:from>
        <xdr:to>
          <xdr:col>3</xdr:col>
          <xdr:colOff>9525</xdr:colOff>
          <xdr:row>23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25</xdr:row>
          <xdr:rowOff>19050</xdr:rowOff>
        </xdr:from>
        <xdr:to>
          <xdr:col>3</xdr:col>
          <xdr:colOff>0</xdr:colOff>
          <xdr:row>29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Atingir meta e atuailzar Vazoes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20</xdr:row>
          <xdr:rowOff>171450</xdr:rowOff>
        </xdr:from>
        <xdr:to>
          <xdr:col>14</xdr:col>
          <xdr:colOff>561975</xdr:colOff>
          <xdr:row>23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Novo 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31</xdr:row>
          <xdr:rowOff>47625</xdr:rowOff>
        </xdr:from>
        <xdr:to>
          <xdr:col>18</xdr:col>
          <xdr:colOff>180975</xdr:colOff>
          <xdr:row>34</xdr:row>
          <xdr:rowOff>142875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</a:rPr>
                <a:t>Criar Cenários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C437"/>
  <sheetViews>
    <sheetView showGridLines="0" tabSelected="1" zoomScale="70" zoomScaleNormal="70" workbookViewId="0"/>
  </sheetViews>
  <sheetFormatPr defaultRowHeight="15" zeroHeight="1" x14ac:dyDescent="0.25"/>
  <cols>
    <col min="1" max="1" width="14.85546875" customWidth="1"/>
    <col min="2" max="2" width="14" bestFit="1" customWidth="1"/>
    <col min="3" max="3" width="12.5703125" bestFit="1" customWidth="1"/>
    <col min="9" max="9" width="11.42578125" bestFit="1" customWidth="1"/>
    <col min="10" max="10" width="13.140625" customWidth="1"/>
  </cols>
  <sheetData>
    <row r="1" spans="2:29" x14ac:dyDescent="0.25"/>
    <row r="2" spans="2:29" x14ac:dyDescent="0.25">
      <c r="B2" s="87" t="s">
        <v>50</v>
      </c>
      <c r="C2" s="87"/>
      <c r="D2" s="87"/>
      <c r="E2" s="87"/>
      <c r="F2" s="87"/>
      <c r="G2" s="87"/>
      <c r="H2" s="87"/>
    </row>
    <row r="3" spans="2:29" x14ac:dyDescent="0.25">
      <c r="B3" s="3" t="s">
        <v>26</v>
      </c>
      <c r="C3" s="90" t="s">
        <v>56</v>
      </c>
      <c r="D3" s="90"/>
      <c r="E3" s="90"/>
      <c r="F3" s="90"/>
      <c r="G3" s="90"/>
      <c r="H3" s="90"/>
    </row>
    <row r="4" spans="2:29" x14ac:dyDescent="0.25">
      <c r="B4" s="1" t="s">
        <v>15</v>
      </c>
      <c r="C4" s="91" t="s">
        <v>61</v>
      </c>
      <c r="D4" s="91"/>
      <c r="E4" s="91"/>
      <c r="F4" s="91"/>
      <c r="G4" s="91"/>
      <c r="H4" s="91"/>
    </row>
    <row r="5" spans="2:29" x14ac:dyDescent="0.25"/>
    <row r="6" spans="2:29" x14ac:dyDescent="0.25"/>
    <row r="7" spans="2:29" x14ac:dyDescent="0.25">
      <c r="C7" t="s">
        <v>49</v>
      </c>
    </row>
    <row r="8" spans="2:29" x14ac:dyDescent="0.25"/>
    <row r="9" spans="2:29" x14ac:dyDescent="0.25">
      <c r="B9" s="87" t="s">
        <v>21</v>
      </c>
      <c r="C9" s="87"/>
      <c r="D9" s="87"/>
      <c r="E9" s="87"/>
      <c r="F9" s="87"/>
      <c r="G9" s="87"/>
      <c r="H9" s="87"/>
      <c r="I9" s="87"/>
      <c r="J9" s="87"/>
      <c r="K9" s="87"/>
      <c r="M9" s="87" t="s">
        <v>30</v>
      </c>
      <c r="N9" s="87"/>
      <c r="O9" s="87"/>
      <c r="P9" s="87"/>
      <c r="Q9" s="87"/>
      <c r="R9" s="87"/>
      <c r="S9" s="87"/>
      <c r="T9" s="87"/>
      <c r="U9" s="87"/>
      <c r="V9" s="87"/>
      <c r="X9" s="87" t="s">
        <v>22</v>
      </c>
      <c r="Y9" s="87"/>
      <c r="Z9" s="87"/>
      <c r="AA9" s="87"/>
      <c r="AB9" s="87"/>
      <c r="AC9" s="87"/>
    </row>
    <row r="10" spans="2:29" x14ac:dyDescent="0.25">
      <c r="F10" s="88" t="s">
        <v>16</v>
      </c>
      <c r="G10" s="88"/>
      <c r="H10" s="88" t="s">
        <v>17</v>
      </c>
      <c r="I10" s="88"/>
      <c r="J10" s="88" t="s">
        <v>18</v>
      </c>
      <c r="K10" s="88"/>
      <c r="Q10" s="88" t="s">
        <v>16</v>
      </c>
      <c r="R10" s="88"/>
      <c r="S10" s="88" t="s">
        <v>17</v>
      </c>
      <c r="T10" s="88"/>
      <c r="U10" s="88" t="s">
        <v>18</v>
      </c>
      <c r="V10" s="88"/>
    </row>
    <row r="11" spans="2:29" x14ac:dyDescent="0.25">
      <c r="C11" s="7" t="s">
        <v>27</v>
      </c>
      <c r="D11" s="7" t="s">
        <v>28</v>
      </c>
      <c r="E11" s="29" t="s">
        <v>48</v>
      </c>
      <c r="F11" s="7" t="s">
        <v>19</v>
      </c>
      <c r="G11" s="7" t="s">
        <v>20</v>
      </c>
      <c r="H11" s="7" t="s">
        <v>19</v>
      </c>
      <c r="I11" s="7" t="s">
        <v>20</v>
      </c>
      <c r="J11" s="7" t="s">
        <v>19</v>
      </c>
      <c r="K11" s="7" t="s">
        <v>20</v>
      </c>
      <c r="N11" s="17" t="s">
        <v>27</v>
      </c>
      <c r="O11" s="17" t="s">
        <v>28</v>
      </c>
      <c r="P11" s="29" t="s">
        <v>48</v>
      </c>
      <c r="Q11" s="7" t="s">
        <v>19</v>
      </c>
      <c r="R11" s="7" t="s">
        <v>20</v>
      </c>
      <c r="S11" s="7" t="s">
        <v>19</v>
      </c>
      <c r="T11" s="7" t="s">
        <v>20</v>
      </c>
      <c r="U11" s="7" t="s">
        <v>19</v>
      </c>
      <c r="V11" s="7" t="s">
        <v>20</v>
      </c>
      <c r="Y11" s="17" t="s">
        <v>27</v>
      </c>
      <c r="Z11" s="17" t="s">
        <v>28</v>
      </c>
      <c r="AA11" s="29" t="s">
        <v>48</v>
      </c>
      <c r="AB11" s="7" t="s">
        <v>19</v>
      </c>
      <c r="AC11" s="7" t="s">
        <v>20</v>
      </c>
    </row>
    <row r="12" spans="2:29" x14ac:dyDescent="0.25">
      <c r="B12" s="1" t="s">
        <v>14</v>
      </c>
      <c r="C12" s="4">
        <v>275</v>
      </c>
      <c r="D12" s="4">
        <v>5</v>
      </c>
      <c r="E12" s="4"/>
      <c r="F12" s="4">
        <v>2400</v>
      </c>
      <c r="G12" s="4"/>
      <c r="H12" s="4">
        <v>2400</v>
      </c>
      <c r="I12" s="4"/>
      <c r="J12" s="4">
        <v>2400</v>
      </c>
      <c r="K12" s="4"/>
      <c r="M12" s="47" t="s">
        <v>0</v>
      </c>
      <c r="N12" s="14">
        <v>156</v>
      </c>
      <c r="O12" s="14">
        <v>5</v>
      </c>
      <c r="P12" s="14">
        <v>1</v>
      </c>
      <c r="Q12" s="14">
        <v>263</v>
      </c>
      <c r="R12" s="14">
        <v>263</v>
      </c>
      <c r="S12" s="14">
        <v>263</v>
      </c>
      <c r="T12" s="14">
        <v>263</v>
      </c>
      <c r="U12" s="14">
        <v>263</v>
      </c>
      <c r="V12" s="14">
        <v>263</v>
      </c>
      <c r="X12" s="1" t="s">
        <v>1</v>
      </c>
      <c r="Y12" s="14">
        <v>275</v>
      </c>
      <c r="Z12" s="14">
        <v>5</v>
      </c>
      <c r="AA12" s="14"/>
      <c r="AB12" s="14">
        <v>11593</v>
      </c>
      <c r="AC12" s="14">
        <v>38982</v>
      </c>
    </row>
    <row r="13" spans="2:29" x14ac:dyDescent="0.25">
      <c r="B13" s="1" t="s">
        <v>14</v>
      </c>
      <c r="C13" s="6">
        <v>275</v>
      </c>
      <c r="D13" s="6">
        <v>6</v>
      </c>
      <c r="E13" s="6"/>
      <c r="F13" s="6">
        <v>1600</v>
      </c>
      <c r="G13" s="6"/>
      <c r="H13" s="6">
        <v>1600</v>
      </c>
      <c r="I13" s="6"/>
      <c r="J13" s="6">
        <v>1600</v>
      </c>
      <c r="K13" s="6"/>
      <c r="M13" s="47" t="s">
        <v>0</v>
      </c>
      <c r="N13" s="14">
        <v>156</v>
      </c>
      <c r="O13" s="14">
        <v>5</v>
      </c>
      <c r="P13" s="14">
        <v>2</v>
      </c>
      <c r="Q13" s="14">
        <v>275</v>
      </c>
      <c r="R13" s="14">
        <v>275</v>
      </c>
      <c r="S13" s="14">
        <v>275</v>
      </c>
      <c r="T13" s="14">
        <v>275</v>
      </c>
      <c r="U13" s="14">
        <v>275</v>
      </c>
      <c r="V13" s="14">
        <v>275</v>
      </c>
      <c r="X13" s="53" t="s">
        <v>1</v>
      </c>
      <c r="Y13" s="54">
        <v>275</v>
      </c>
      <c r="Z13" s="54">
        <v>6</v>
      </c>
      <c r="AA13" s="54">
        <v>1</v>
      </c>
      <c r="AB13" s="54">
        <v>36136</v>
      </c>
      <c r="AC13" s="54">
        <v>37438</v>
      </c>
    </row>
    <row r="14" spans="2:29" x14ac:dyDescent="0.25">
      <c r="B14" s="1" t="s">
        <v>14</v>
      </c>
      <c r="C14" s="6">
        <v>275</v>
      </c>
      <c r="D14" s="6">
        <v>7</v>
      </c>
      <c r="E14" s="6"/>
      <c r="F14" s="6">
        <v>1600</v>
      </c>
      <c r="G14" s="6"/>
      <c r="H14" s="6">
        <v>1600</v>
      </c>
      <c r="I14" s="6"/>
      <c r="J14" s="6">
        <v>1600</v>
      </c>
      <c r="K14" s="6"/>
      <c r="M14" s="47" t="s">
        <v>0</v>
      </c>
      <c r="N14" s="14">
        <v>156</v>
      </c>
      <c r="O14" s="14">
        <v>6</v>
      </c>
      <c r="P14" s="14">
        <v>1</v>
      </c>
      <c r="Q14" s="14">
        <v>275</v>
      </c>
      <c r="R14" s="14">
        <v>275</v>
      </c>
      <c r="S14" s="14">
        <v>275</v>
      </c>
      <c r="T14" s="14">
        <v>275</v>
      </c>
      <c r="U14" s="14">
        <v>275</v>
      </c>
      <c r="V14" s="14">
        <v>275</v>
      </c>
      <c r="X14" s="53" t="s">
        <v>1</v>
      </c>
      <c r="Y14" s="55">
        <v>275</v>
      </c>
      <c r="Z14" s="55">
        <v>6</v>
      </c>
      <c r="AA14" s="54">
        <v>2</v>
      </c>
      <c r="AB14" s="54">
        <v>34594</v>
      </c>
      <c r="AC14" s="54">
        <v>36721</v>
      </c>
    </row>
    <row r="15" spans="2:29" x14ac:dyDescent="0.25">
      <c r="B15" s="1" t="s">
        <v>14</v>
      </c>
      <c r="C15" s="6">
        <v>275</v>
      </c>
      <c r="D15" s="6">
        <v>8</v>
      </c>
      <c r="E15" s="6"/>
      <c r="F15" s="6">
        <v>1500</v>
      </c>
      <c r="G15" s="6"/>
      <c r="H15" s="6">
        <v>1500</v>
      </c>
      <c r="I15" s="6"/>
      <c r="J15" s="6">
        <v>1500</v>
      </c>
      <c r="K15" s="6"/>
      <c r="M15" s="47" t="s">
        <v>0</v>
      </c>
      <c r="N15" s="14">
        <v>156</v>
      </c>
      <c r="O15" s="14">
        <v>6</v>
      </c>
      <c r="P15" s="14">
        <v>2</v>
      </c>
      <c r="Q15" s="14">
        <v>289</v>
      </c>
      <c r="R15" s="14">
        <v>289</v>
      </c>
      <c r="S15" s="14">
        <v>289</v>
      </c>
      <c r="T15" s="14">
        <v>289</v>
      </c>
      <c r="U15" s="14">
        <v>289</v>
      </c>
      <c r="V15" s="14">
        <v>289</v>
      </c>
      <c r="X15" s="1" t="s">
        <v>1</v>
      </c>
      <c r="Y15" s="14">
        <v>275</v>
      </c>
      <c r="Z15" s="14">
        <v>7</v>
      </c>
      <c r="AA15" s="14">
        <v>1</v>
      </c>
      <c r="AB15" s="14">
        <v>34031</v>
      </c>
      <c r="AC15" s="14">
        <v>36036</v>
      </c>
    </row>
    <row r="16" spans="2:29" x14ac:dyDescent="0.25">
      <c r="B16" s="1" t="s">
        <v>14</v>
      </c>
      <c r="C16" s="6">
        <v>275</v>
      </c>
      <c r="D16" s="6">
        <v>9</v>
      </c>
      <c r="E16" s="6"/>
      <c r="F16" s="6">
        <v>1500</v>
      </c>
      <c r="G16" s="6"/>
      <c r="H16" s="6">
        <v>1500</v>
      </c>
      <c r="I16" s="6"/>
      <c r="J16" s="6">
        <v>1500</v>
      </c>
      <c r="K16" s="6"/>
      <c r="M16" s="47" t="s">
        <v>0</v>
      </c>
      <c r="N16" s="14">
        <v>156</v>
      </c>
      <c r="O16" s="14">
        <v>7</v>
      </c>
      <c r="P16" s="14">
        <v>1</v>
      </c>
      <c r="Q16" s="14">
        <v>289</v>
      </c>
      <c r="R16" s="14">
        <v>289</v>
      </c>
      <c r="S16" s="14">
        <v>289</v>
      </c>
      <c r="T16" s="14">
        <v>289</v>
      </c>
      <c r="U16" s="14">
        <v>289</v>
      </c>
      <c r="V16" s="14">
        <v>289</v>
      </c>
      <c r="X16" s="1" t="s">
        <v>1</v>
      </c>
      <c r="Y16" s="50">
        <v>275</v>
      </c>
      <c r="Z16" s="50">
        <v>7</v>
      </c>
      <c r="AA16" s="14">
        <v>2</v>
      </c>
      <c r="AB16" s="14">
        <v>31536</v>
      </c>
      <c r="AC16" s="14">
        <v>32472</v>
      </c>
    </row>
    <row r="17" spans="2:29" x14ac:dyDescent="0.25">
      <c r="B17" s="1" t="s">
        <v>14</v>
      </c>
      <c r="C17" s="6">
        <v>275</v>
      </c>
      <c r="D17" s="6">
        <v>10</v>
      </c>
      <c r="E17" s="6"/>
      <c r="F17" s="6">
        <v>1450</v>
      </c>
      <c r="G17" s="6"/>
      <c r="H17" s="6">
        <v>1450</v>
      </c>
      <c r="I17" s="6"/>
      <c r="J17" s="6">
        <v>1450</v>
      </c>
      <c r="K17" s="6"/>
      <c r="M17" s="47" t="s">
        <v>0</v>
      </c>
      <c r="N17" s="14">
        <v>156</v>
      </c>
      <c r="O17" s="14">
        <v>7</v>
      </c>
      <c r="P17" s="14">
        <v>2</v>
      </c>
      <c r="Q17" s="14">
        <v>290</v>
      </c>
      <c r="R17" s="14">
        <v>290</v>
      </c>
      <c r="S17" s="14">
        <v>290</v>
      </c>
      <c r="T17" s="14">
        <v>290</v>
      </c>
      <c r="U17" s="14">
        <v>290</v>
      </c>
      <c r="V17" s="14">
        <v>290</v>
      </c>
      <c r="X17" s="1" t="s">
        <v>1</v>
      </c>
      <c r="Y17" s="14">
        <v>275</v>
      </c>
      <c r="Z17" s="14">
        <v>8</v>
      </c>
      <c r="AA17" s="14">
        <v>1</v>
      </c>
      <c r="AB17" s="14">
        <v>30278</v>
      </c>
      <c r="AC17" s="14">
        <v>32022</v>
      </c>
    </row>
    <row r="18" spans="2:29" x14ac:dyDescent="0.25">
      <c r="B18" s="1" t="s">
        <v>14</v>
      </c>
      <c r="C18" s="6">
        <v>275</v>
      </c>
      <c r="D18" s="6">
        <v>11</v>
      </c>
      <c r="E18" s="6"/>
      <c r="F18" s="6">
        <v>1400</v>
      </c>
      <c r="G18" s="6"/>
      <c r="H18" s="6">
        <v>1400</v>
      </c>
      <c r="I18" s="6"/>
      <c r="J18" s="6">
        <v>1400</v>
      </c>
      <c r="K18" s="6"/>
      <c r="M18" s="47" t="s">
        <v>0</v>
      </c>
      <c r="N18" s="14">
        <v>156</v>
      </c>
      <c r="O18" s="14">
        <v>8</v>
      </c>
      <c r="P18" s="14">
        <v>1</v>
      </c>
      <c r="Q18" s="14">
        <v>290</v>
      </c>
      <c r="R18" s="14">
        <v>290</v>
      </c>
      <c r="S18" s="14">
        <v>290</v>
      </c>
      <c r="T18" s="14">
        <v>290</v>
      </c>
      <c r="U18" s="14">
        <v>290</v>
      </c>
      <c r="V18" s="14">
        <v>290</v>
      </c>
      <c r="X18" s="1" t="s">
        <v>1</v>
      </c>
      <c r="Y18" s="50">
        <v>275</v>
      </c>
      <c r="Z18" s="50">
        <v>8</v>
      </c>
      <c r="AA18" s="14">
        <v>2</v>
      </c>
      <c r="AB18" s="56">
        <v>25728</v>
      </c>
      <c r="AC18" s="56">
        <v>25728</v>
      </c>
    </row>
    <row r="19" spans="2:29" x14ac:dyDescent="0.25">
      <c r="B19" s="1" t="s">
        <v>14</v>
      </c>
      <c r="C19" s="6">
        <v>275</v>
      </c>
      <c r="D19" s="6">
        <v>12</v>
      </c>
      <c r="E19" s="6">
        <v>1</v>
      </c>
      <c r="F19" s="6">
        <v>1400</v>
      </c>
      <c r="G19" s="6"/>
      <c r="H19" s="6">
        <v>1400</v>
      </c>
      <c r="I19" s="6"/>
      <c r="J19" s="6">
        <v>1400</v>
      </c>
      <c r="K19" s="6"/>
      <c r="M19" s="47" t="s">
        <v>0</v>
      </c>
      <c r="N19" s="14">
        <v>156</v>
      </c>
      <c r="O19" s="14">
        <v>8</v>
      </c>
      <c r="P19" s="14">
        <v>2</v>
      </c>
      <c r="Q19" s="14">
        <v>298</v>
      </c>
      <c r="R19" s="14">
        <v>298</v>
      </c>
      <c r="S19" s="14">
        <v>298</v>
      </c>
      <c r="T19" s="14">
        <v>298</v>
      </c>
      <c r="U19" s="14">
        <v>298</v>
      </c>
      <c r="V19" s="14">
        <v>298</v>
      </c>
      <c r="X19" s="1" t="s">
        <v>1</v>
      </c>
      <c r="Y19" s="14">
        <v>275</v>
      </c>
      <c r="Z19" s="14">
        <v>9</v>
      </c>
      <c r="AA19" s="14">
        <v>1</v>
      </c>
      <c r="AB19" s="56">
        <v>25728</v>
      </c>
      <c r="AC19" s="56">
        <v>25728</v>
      </c>
    </row>
    <row r="20" spans="2:29" x14ac:dyDescent="0.25">
      <c r="B20" s="1" t="s">
        <v>14</v>
      </c>
      <c r="C20" s="6">
        <v>275</v>
      </c>
      <c r="D20" s="6">
        <v>12</v>
      </c>
      <c r="E20" s="6">
        <v>2</v>
      </c>
      <c r="F20" s="6">
        <v>2200</v>
      </c>
      <c r="G20" s="6"/>
      <c r="H20" s="6">
        <v>2200</v>
      </c>
      <c r="I20" s="6"/>
      <c r="J20" s="6">
        <v>2200</v>
      </c>
      <c r="K20" s="6"/>
      <c r="M20" s="47" t="s">
        <v>0</v>
      </c>
      <c r="N20" s="14">
        <v>156</v>
      </c>
      <c r="O20" s="14">
        <v>9</v>
      </c>
      <c r="P20" s="14">
        <v>1</v>
      </c>
      <c r="Q20" s="14">
        <v>298</v>
      </c>
      <c r="R20" s="14">
        <v>298</v>
      </c>
      <c r="S20" s="14">
        <v>298</v>
      </c>
      <c r="T20" s="14">
        <v>298</v>
      </c>
      <c r="U20" s="14">
        <v>298</v>
      </c>
      <c r="V20" s="14">
        <v>298</v>
      </c>
      <c r="X20" s="1" t="s">
        <v>1</v>
      </c>
      <c r="Y20" s="50">
        <v>275</v>
      </c>
      <c r="Z20" s="50">
        <v>9</v>
      </c>
      <c r="AA20" s="14">
        <v>2</v>
      </c>
      <c r="AB20" s="56">
        <v>16255</v>
      </c>
      <c r="AC20" s="56">
        <v>16255</v>
      </c>
    </row>
    <row r="21" spans="2:29" x14ac:dyDescent="0.25">
      <c r="B21" s="1" t="s">
        <v>14</v>
      </c>
      <c r="C21" s="6">
        <v>287</v>
      </c>
      <c r="D21" s="6">
        <v>5</v>
      </c>
      <c r="E21" s="6"/>
      <c r="F21" s="6"/>
      <c r="G21" s="6">
        <v>2450</v>
      </c>
      <c r="H21" s="6"/>
      <c r="I21" s="6">
        <v>2450</v>
      </c>
      <c r="J21" s="6"/>
      <c r="K21" s="6">
        <v>2450</v>
      </c>
      <c r="M21" s="47" t="s">
        <v>0</v>
      </c>
      <c r="N21" s="14">
        <v>156</v>
      </c>
      <c r="O21" s="14">
        <v>9</v>
      </c>
      <c r="P21" s="14">
        <v>2</v>
      </c>
      <c r="Q21" s="14">
        <v>305</v>
      </c>
      <c r="R21" s="14">
        <v>305</v>
      </c>
      <c r="S21" s="14">
        <v>305</v>
      </c>
      <c r="T21" s="14">
        <v>305</v>
      </c>
      <c r="U21" s="14">
        <v>305</v>
      </c>
      <c r="V21" s="14">
        <v>305</v>
      </c>
      <c r="X21" s="1" t="s">
        <v>1</v>
      </c>
      <c r="Y21" s="14">
        <v>275</v>
      </c>
      <c r="Z21" s="14">
        <v>10</v>
      </c>
      <c r="AA21" s="14">
        <v>1</v>
      </c>
      <c r="AB21" s="56">
        <v>14982</v>
      </c>
      <c r="AC21" s="56">
        <v>14982</v>
      </c>
    </row>
    <row r="22" spans="2:29" x14ac:dyDescent="0.25">
      <c r="B22" s="1" t="s">
        <v>14</v>
      </c>
      <c r="C22" s="6">
        <v>287</v>
      </c>
      <c r="D22" s="6">
        <v>6</v>
      </c>
      <c r="E22" s="6"/>
      <c r="F22" s="6"/>
      <c r="G22" s="6">
        <v>2440</v>
      </c>
      <c r="H22" s="6"/>
      <c r="I22" s="6">
        <v>2440</v>
      </c>
      <c r="J22" s="6"/>
      <c r="K22" s="6">
        <v>2440</v>
      </c>
      <c r="M22" s="47" t="s">
        <v>0</v>
      </c>
      <c r="N22" s="14">
        <v>156</v>
      </c>
      <c r="O22" s="14">
        <v>10</v>
      </c>
      <c r="P22" s="14">
        <v>1</v>
      </c>
      <c r="Q22" s="14">
        <v>305</v>
      </c>
      <c r="R22" s="14">
        <v>305</v>
      </c>
      <c r="S22" s="14">
        <v>305</v>
      </c>
      <c r="T22" s="14">
        <v>305</v>
      </c>
      <c r="U22" s="14">
        <v>305</v>
      </c>
      <c r="V22" s="14">
        <v>305</v>
      </c>
      <c r="X22" s="1" t="s">
        <v>1</v>
      </c>
      <c r="Y22" s="14">
        <v>275</v>
      </c>
      <c r="Z22" s="14">
        <v>10</v>
      </c>
      <c r="AA22" s="14">
        <v>2</v>
      </c>
      <c r="AB22" s="56">
        <v>6705</v>
      </c>
      <c r="AC22" s="56">
        <v>6705</v>
      </c>
    </row>
    <row r="23" spans="2:29" x14ac:dyDescent="0.25">
      <c r="B23" s="1" t="s">
        <v>14</v>
      </c>
      <c r="C23" s="6">
        <v>287</v>
      </c>
      <c r="D23" s="6">
        <v>7</v>
      </c>
      <c r="E23" s="6"/>
      <c r="F23" s="6"/>
      <c r="G23" s="6">
        <v>1850</v>
      </c>
      <c r="H23" s="6"/>
      <c r="I23" s="6">
        <v>1850</v>
      </c>
      <c r="J23" s="6"/>
      <c r="K23" s="6">
        <v>1850</v>
      </c>
      <c r="M23" s="47" t="s">
        <v>0</v>
      </c>
      <c r="N23" s="14">
        <v>156</v>
      </c>
      <c r="O23" s="14">
        <v>10</v>
      </c>
      <c r="P23" s="14">
        <v>2</v>
      </c>
      <c r="Q23" s="14">
        <v>305</v>
      </c>
      <c r="R23" s="14">
        <v>305</v>
      </c>
      <c r="S23" s="14">
        <v>305</v>
      </c>
      <c r="T23" s="14">
        <v>305</v>
      </c>
      <c r="U23" s="14">
        <v>305</v>
      </c>
      <c r="V23" s="14">
        <v>305</v>
      </c>
      <c r="X23" s="1" t="s">
        <v>1</v>
      </c>
      <c r="Y23" s="14">
        <v>275</v>
      </c>
      <c r="Z23" s="14">
        <v>11</v>
      </c>
      <c r="AA23" s="14">
        <v>1</v>
      </c>
      <c r="AB23" s="56">
        <v>6524</v>
      </c>
      <c r="AC23" s="56">
        <v>6524</v>
      </c>
    </row>
    <row r="24" spans="2:29" x14ac:dyDescent="0.25">
      <c r="B24" s="1" t="s">
        <v>14</v>
      </c>
      <c r="C24" s="6">
        <v>287</v>
      </c>
      <c r="D24" s="6">
        <v>8</v>
      </c>
      <c r="E24" s="6"/>
      <c r="F24" s="6"/>
      <c r="G24" s="6">
        <v>1253</v>
      </c>
      <c r="H24" s="6"/>
      <c r="I24" s="6">
        <v>1253</v>
      </c>
      <c r="J24" s="6"/>
      <c r="K24" s="6">
        <v>1253</v>
      </c>
      <c r="M24" s="47" t="s">
        <v>0</v>
      </c>
      <c r="N24" s="14">
        <v>156</v>
      </c>
      <c r="O24" s="14">
        <v>11</v>
      </c>
      <c r="P24" s="14">
        <v>1</v>
      </c>
      <c r="Q24" s="14">
        <v>305</v>
      </c>
      <c r="R24" s="14">
        <v>305</v>
      </c>
      <c r="S24" s="14">
        <v>305</v>
      </c>
      <c r="T24" s="14">
        <v>305</v>
      </c>
      <c r="U24" s="14">
        <v>305</v>
      </c>
      <c r="V24" s="14">
        <v>305</v>
      </c>
      <c r="X24" s="1" t="s">
        <v>1</v>
      </c>
      <c r="Y24" s="14">
        <v>275</v>
      </c>
      <c r="Z24" s="14">
        <v>11</v>
      </c>
      <c r="AA24" s="14">
        <v>2</v>
      </c>
      <c r="AB24" s="56">
        <v>3898</v>
      </c>
      <c r="AC24" s="56">
        <v>3898</v>
      </c>
    </row>
    <row r="25" spans="2:29" x14ac:dyDescent="0.25">
      <c r="B25" s="1" t="s">
        <v>14</v>
      </c>
      <c r="C25" s="6">
        <v>287</v>
      </c>
      <c r="D25" s="6">
        <v>9</v>
      </c>
      <c r="E25" s="6"/>
      <c r="F25" s="6"/>
      <c r="G25" s="6">
        <v>835</v>
      </c>
      <c r="H25" s="6"/>
      <c r="I25" s="6">
        <v>835</v>
      </c>
      <c r="J25" s="6"/>
      <c r="K25" s="6">
        <v>835</v>
      </c>
      <c r="M25" s="47" t="s">
        <v>0</v>
      </c>
      <c r="N25" s="14">
        <v>156</v>
      </c>
      <c r="O25" s="14">
        <v>11</v>
      </c>
      <c r="P25" s="14">
        <v>2</v>
      </c>
      <c r="Q25" s="14">
        <v>420</v>
      </c>
      <c r="R25" s="14">
        <v>420</v>
      </c>
      <c r="S25" s="14">
        <v>420</v>
      </c>
      <c r="T25" s="14">
        <v>420</v>
      </c>
      <c r="U25" s="14">
        <v>420</v>
      </c>
      <c r="V25" s="14">
        <v>420</v>
      </c>
      <c r="X25" s="1" t="s">
        <v>1</v>
      </c>
      <c r="Y25" s="14">
        <v>275</v>
      </c>
      <c r="Z25" s="14">
        <v>12</v>
      </c>
      <c r="AA25" s="14"/>
      <c r="AB25" s="14">
        <v>3898</v>
      </c>
      <c r="AC25" s="14"/>
    </row>
    <row r="26" spans="2:29" x14ac:dyDescent="0.25">
      <c r="B26" s="1" t="s">
        <v>14</v>
      </c>
      <c r="C26" s="6">
        <v>287</v>
      </c>
      <c r="D26" s="6">
        <v>10</v>
      </c>
      <c r="E26" s="6"/>
      <c r="F26" s="6"/>
      <c r="G26" s="6">
        <v>670</v>
      </c>
      <c r="H26" s="6"/>
      <c r="I26" s="6">
        <v>670</v>
      </c>
      <c r="J26" s="6"/>
      <c r="K26" s="6">
        <v>670</v>
      </c>
      <c r="M26" s="47" t="s">
        <v>0</v>
      </c>
      <c r="N26" s="14">
        <v>156</v>
      </c>
      <c r="O26" s="14">
        <v>12</v>
      </c>
      <c r="P26" s="14">
        <v>1</v>
      </c>
      <c r="Q26" s="14">
        <v>420</v>
      </c>
      <c r="R26" s="14">
        <v>420</v>
      </c>
      <c r="S26" s="14">
        <v>420</v>
      </c>
      <c r="T26" s="14">
        <v>420</v>
      </c>
      <c r="U26" s="14">
        <v>420</v>
      </c>
      <c r="V26" s="14">
        <v>420</v>
      </c>
      <c r="X26" s="1"/>
      <c r="Y26" s="6"/>
      <c r="Z26" s="6"/>
      <c r="AA26" s="6"/>
      <c r="AB26" s="11"/>
      <c r="AC26" s="11"/>
    </row>
    <row r="27" spans="2:29" x14ac:dyDescent="0.25">
      <c r="B27" s="1" t="s">
        <v>14</v>
      </c>
      <c r="C27" s="6">
        <v>287</v>
      </c>
      <c r="D27" s="6">
        <v>11</v>
      </c>
      <c r="E27" s="6"/>
      <c r="F27" s="6"/>
      <c r="G27" s="6">
        <v>830</v>
      </c>
      <c r="H27" s="6"/>
      <c r="I27" s="6">
        <v>830</v>
      </c>
      <c r="J27" s="6"/>
      <c r="K27" s="6">
        <v>830</v>
      </c>
      <c r="M27" s="47" t="s">
        <v>0</v>
      </c>
      <c r="N27" s="14">
        <v>156</v>
      </c>
      <c r="O27" s="14">
        <v>12</v>
      </c>
      <c r="P27" s="14">
        <v>2</v>
      </c>
      <c r="Q27" s="14">
        <v>420</v>
      </c>
      <c r="R27" s="14">
        <v>420</v>
      </c>
      <c r="S27" s="14">
        <v>420</v>
      </c>
      <c r="T27" s="14">
        <v>420</v>
      </c>
      <c r="U27" s="14">
        <v>420</v>
      </c>
      <c r="V27" s="14">
        <v>420</v>
      </c>
      <c r="X27" s="1"/>
      <c r="Y27" s="6"/>
      <c r="Z27" s="6"/>
      <c r="AA27" s="6"/>
      <c r="AB27" s="11"/>
      <c r="AC27" s="11"/>
    </row>
    <row r="28" spans="2:29" x14ac:dyDescent="0.25">
      <c r="B28" s="1" t="s">
        <v>14</v>
      </c>
      <c r="C28" s="6">
        <v>287</v>
      </c>
      <c r="D28" s="6">
        <v>12</v>
      </c>
      <c r="E28" s="6"/>
      <c r="F28" s="6"/>
      <c r="G28" s="6">
        <v>1100</v>
      </c>
      <c r="H28" s="6"/>
      <c r="I28" s="6">
        <v>1100</v>
      </c>
      <c r="J28" s="6"/>
      <c r="K28" s="6">
        <v>1100</v>
      </c>
      <c r="M28" s="47" t="s">
        <v>0</v>
      </c>
      <c r="N28" s="14">
        <v>169</v>
      </c>
      <c r="O28" s="14">
        <v>5</v>
      </c>
      <c r="P28" s="14"/>
      <c r="Q28" s="14">
        <v>700</v>
      </c>
      <c r="R28" s="14">
        <v>8000</v>
      </c>
      <c r="S28" s="14">
        <v>700</v>
      </c>
      <c r="T28" s="14">
        <v>8000</v>
      </c>
      <c r="U28" s="14">
        <v>700</v>
      </c>
      <c r="V28" s="14">
        <v>8000</v>
      </c>
      <c r="X28" s="1"/>
      <c r="Y28" s="6"/>
      <c r="Z28" s="6"/>
      <c r="AA28" s="6"/>
      <c r="AB28" s="11"/>
      <c r="AC28" s="11"/>
    </row>
    <row r="29" spans="2:29" x14ac:dyDescent="0.25">
      <c r="B29" s="1" t="s">
        <v>14</v>
      </c>
      <c r="C29" s="6">
        <v>285</v>
      </c>
      <c r="D29" s="6">
        <v>5</v>
      </c>
      <c r="E29" s="6"/>
      <c r="F29" s="6"/>
      <c r="G29" s="6">
        <v>3500</v>
      </c>
      <c r="H29" s="6"/>
      <c r="I29" s="6">
        <v>3500</v>
      </c>
      <c r="J29" s="6"/>
      <c r="K29" s="6">
        <v>3500</v>
      </c>
      <c r="M29" s="47" t="s">
        <v>0</v>
      </c>
      <c r="N29" s="14">
        <v>169</v>
      </c>
      <c r="O29" s="14">
        <v>6</v>
      </c>
      <c r="P29" s="14"/>
      <c r="Q29" s="14">
        <v>700</v>
      </c>
      <c r="R29" s="14">
        <v>8000</v>
      </c>
      <c r="S29" s="14">
        <v>700</v>
      </c>
      <c r="T29" s="14">
        <v>8000</v>
      </c>
      <c r="U29" s="14">
        <v>700</v>
      </c>
      <c r="V29" s="14">
        <v>8000</v>
      </c>
      <c r="X29" s="1"/>
      <c r="Y29" s="6"/>
      <c r="Z29" s="6"/>
      <c r="AA29" s="6"/>
      <c r="AB29" s="11"/>
      <c r="AC29" s="11"/>
    </row>
    <row r="30" spans="2:29" x14ac:dyDescent="0.25">
      <c r="B30" s="1" t="s">
        <v>14</v>
      </c>
      <c r="C30" s="6">
        <v>285</v>
      </c>
      <c r="D30" s="6">
        <v>6</v>
      </c>
      <c r="E30" s="6"/>
      <c r="F30" s="6"/>
      <c r="G30" s="6">
        <v>2300</v>
      </c>
      <c r="H30" s="6"/>
      <c r="I30" s="6">
        <v>2300</v>
      </c>
      <c r="J30" s="6"/>
      <c r="K30" s="6">
        <v>2300</v>
      </c>
      <c r="M30" s="47" t="s">
        <v>0</v>
      </c>
      <c r="N30" s="14">
        <v>169</v>
      </c>
      <c r="O30" s="14">
        <v>7</v>
      </c>
      <c r="P30" s="14"/>
      <c r="Q30" s="14">
        <v>700</v>
      </c>
      <c r="R30" s="14">
        <v>8000</v>
      </c>
      <c r="S30" s="14">
        <v>700</v>
      </c>
      <c r="T30" s="14">
        <v>8000</v>
      </c>
      <c r="U30" s="14">
        <v>700</v>
      </c>
      <c r="V30" s="14">
        <v>8000</v>
      </c>
      <c r="X30" s="1"/>
      <c r="Y30" s="6"/>
      <c r="Z30" s="6"/>
      <c r="AA30" s="6"/>
      <c r="AB30" s="11"/>
      <c r="AC30" s="11"/>
    </row>
    <row r="31" spans="2:29" x14ac:dyDescent="0.25">
      <c r="B31" s="1" t="s">
        <v>14</v>
      </c>
      <c r="C31" s="6">
        <v>285</v>
      </c>
      <c r="D31" s="6">
        <v>7</v>
      </c>
      <c r="E31" s="6"/>
      <c r="F31" s="6"/>
      <c r="G31" s="6">
        <v>1000</v>
      </c>
      <c r="H31" s="6"/>
      <c r="I31" s="6">
        <v>1000</v>
      </c>
      <c r="J31" s="6"/>
      <c r="K31" s="6">
        <v>1000</v>
      </c>
      <c r="M31" s="47" t="s">
        <v>0</v>
      </c>
      <c r="N31" s="14">
        <v>169</v>
      </c>
      <c r="O31" s="14">
        <v>8</v>
      </c>
      <c r="P31" s="14"/>
      <c r="Q31" s="14">
        <v>700</v>
      </c>
      <c r="R31" s="14">
        <v>8000</v>
      </c>
      <c r="S31" s="14">
        <v>700</v>
      </c>
      <c r="T31" s="14">
        <v>8000</v>
      </c>
      <c r="U31" s="14">
        <v>700</v>
      </c>
      <c r="V31" s="14">
        <v>8000</v>
      </c>
      <c r="X31" s="1"/>
      <c r="Y31" s="6"/>
      <c r="Z31" s="6"/>
      <c r="AA31" s="6"/>
      <c r="AB31" s="11"/>
      <c r="AC31" s="11"/>
    </row>
    <row r="32" spans="2:29" x14ac:dyDescent="0.25">
      <c r="B32" s="1" t="s">
        <v>14</v>
      </c>
      <c r="C32" s="6">
        <v>285</v>
      </c>
      <c r="D32" s="6">
        <v>8</v>
      </c>
      <c r="E32" s="6"/>
      <c r="F32" s="6"/>
      <c r="G32" s="6">
        <v>500</v>
      </c>
      <c r="H32" s="6"/>
      <c r="I32" s="6">
        <v>500</v>
      </c>
      <c r="J32" s="6"/>
      <c r="K32" s="6">
        <v>500</v>
      </c>
      <c r="M32" s="47" t="s">
        <v>0</v>
      </c>
      <c r="N32" s="14">
        <v>169</v>
      </c>
      <c r="O32" s="14">
        <v>9</v>
      </c>
      <c r="P32" s="14"/>
      <c r="Q32" s="14">
        <v>700</v>
      </c>
      <c r="R32" s="14">
        <v>8000</v>
      </c>
      <c r="S32" s="14">
        <v>700</v>
      </c>
      <c r="T32" s="14">
        <v>8000</v>
      </c>
      <c r="U32" s="14">
        <v>700</v>
      </c>
      <c r="V32" s="14">
        <v>8000</v>
      </c>
      <c r="X32" s="1"/>
      <c r="Y32" s="6"/>
      <c r="Z32" s="6"/>
      <c r="AA32" s="6"/>
      <c r="AB32" s="11"/>
      <c r="AC32" s="11"/>
    </row>
    <row r="33" spans="2:29" x14ac:dyDescent="0.25">
      <c r="B33" s="1" t="s">
        <v>14</v>
      </c>
      <c r="C33" s="6">
        <v>285</v>
      </c>
      <c r="D33" s="6">
        <v>9</v>
      </c>
      <c r="E33" s="6"/>
      <c r="F33" s="6"/>
      <c r="G33" s="6">
        <v>400</v>
      </c>
      <c r="H33" s="6"/>
      <c r="I33" s="6">
        <v>400</v>
      </c>
      <c r="J33" s="6"/>
      <c r="K33" s="6">
        <v>400</v>
      </c>
      <c r="M33" s="47" t="s">
        <v>0</v>
      </c>
      <c r="N33" s="14">
        <v>169</v>
      </c>
      <c r="O33" s="14">
        <v>10</v>
      </c>
      <c r="P33" s="14"/>
      <c r="Q33" s="14">
        <v>700</v>
      </c>
      <c r="R33" s="14">
        <v>8000</v>
      </c>
      <c r="S33" s="14">
        <v>700</v>
      </c>
      <c r="T33" s="14">
        <v>8000</v>
      </c>
      <c r="U33" s="14">
        <v>700</v>
      </c>
      <c r="V33" s="14">
        <v>8000</v>
      </c>
      <c r="X33" s="1"/>
      <c r="Y33" s="6"/>
      <c r="Z33" s="6"/>
      <c r="AA33" s="6"/>
      <c r="AB33" s="11"/>
      <c r="AC33" s="11"/>
    </row>
    <row r="34" spans="2:29" x14ac:dyDescent="0.25">
      <c r="B34" s="1" t="s">
        <v>14</v>
      </c>
      <c r="C34" s="6">
        <v>285</v>
      </c>
      <c r="D34" s="6">
        <v>10</v>
      </c>
      <c r="E34" s="6"/>
      <c r="F34" s="6"/>
      <c r="G34" s="6">
        <v>400</v>
      </c>
      <c r="H34" s="6"/>
      <c r="I34" s="6">
        <v>400</v>
      </c>
      <c r="J34" s="6"/>
      <c r="K34" s="6">
        <v>400</v>
      </c>
      <c r="M34" s="47" t="s">
        <v>0</v>
      </c>
      <c r="N34" s="14">
        <v>169</v>
      </c>
      <c r="O34" s="14">
        <v>11</v>
      </c>
      <c r="P34" s="14"/>
      <c r="Q34" s="14">
        <v>700</v>
      </c>
      <c r="R34" s="14">
        <v>8000</v>
      </c>
      <c r="S34" s="14">
        <v>700</v>
      </c>
      <c r="T34" s="14">
        <v>8000</v>
      </c>
      <c r="U34" s="14">
        <v>700</v>
      </c>
      <c r="V34" s="14">
        <v>8000</v>
      </c>
      <c r="X34" s="1"/>
      <c r="Y34" s="6"/>
      <c r="Z34" s="6"/>
      <c r="AA34" s="6"/>
      <c r="AB34" s="11"/>
      <c r="AC34" s="11"/>
    </row>
    <row r="35" spans="2:29" x14ac:dyDescent="0.25">
      <c r="B35" s="1" t="s">
        <v>14</v>
      </c>
      <c r="C35" s="6">
        <v>285</v>
      </c>
      <c r="D35" s="6">
        <v>11</v>
      </c>
      <c r="E35" s="6"/>
      <c r="F35" s="6"/>
      <c r="G35" s="6">
        <v>600</v>
      </c>
      <c r="H35" s="6"/>
      <c r="I35" s="6">
        <v>600</v>
      </c>
      <c r="J35" s="6"/>
      <c r="K35" s="6">
        <v>600</v>
      </c>
      <c r="M35" s="47" t="s">
        <v>0</v>
      </c>
      <c r="N35" s="14">
        <v>169</v>
      </c>
      <c r="O35" s="14">
        <v>12</v>
      </c>
      <c r="P35" s="14"/>
      <c r="Q35" s="14">
        <v>700</v>
      </c>
      <c r="R35" s="14">
        <v>8000</v>
      </c>
      <c r="S35" s="14">
        <v>700</v>
      </c>
      <c r="T35" s="14">
        <v>8000</v>
      </c>
      <c r="U35" s="14">
        <v>700</v>
      </c>
      <c r="V35" s="14">
        <v>8000</v>
      </c>
      <c r="X35" s="1"/>
      <c r="Y35" s="6"/>
      <c r="Z35" s="6"/>
      <c r="AA35" s="6"/>
      <c r="AB35" s="11"/>
      <c r="AC35" s="11"/>
    </row>
    <row r="36" spans="2:29" x14ac:dyDescent="0.25">
      <c r="B36" s="1" t="s">
        <v>14</v>
      </c>
      <c r="C36" s="6">
        <v>285</v>
      </c>
      <c r="D36" s="6">
        <v>12</v>
      </c>
      <c r="E36" s="6"/>
      <c r="F36" s="6"/>
      <c r="G36" s="6">
        <v>1200</v>
      </c>
      <c r="H36" s="6"/>
      <c r="I36" s="6">
        <v>1200</v>
      </c>
      <c r="J36" s="6"/>
      <c r="K36" s="6">
        <v>1200</v>
      </c>
      <c r="M36" s="47" t="s">
        <v>0</v>
      </c>
      <c r="N36" s="14">
        <v>178</v>
      </c>
      <c r="O36" s="14">
        <v>5</v>
      </c>
      <c r="P36" s="14"/>
      <c r="Q36" s="14">
        <v>700</v>
      </c>
      <c r="R36" s="14">
        <v>700</v>
      </c>
      <c r="S36" s="14">
        <v>700</v>
      </c>
      <c r="T36" s="14">
        <v>700</v>
      </c>
      <c r="U36" s="14">
        <v>700</v>
      </c>
      <c r="V36" s="14">
        <v>700</v>
      </c>
      <c r="X36" s="1"/>
      <c r="Y36" s="6"/>
      <c r="Z36" s="6"/>
      <c r="AA36" s="6"/>
      <c r="AB36" s="11"/>
      <c r="AC36" s="11"/>
    </row>
    <row r="37" spans="2:29" x14ac:dyDescent="0.25">
      <c r="B37" s="1" t="s">
        <v>14</v>
      </c>
      <c r="C37" s="6">
        <v>229</v>
      </c>
      <c r="D37" s="6">
        <v>5</v>
      </c>
      <c r="E37" s="6"/>
      <c r="F37" s="6">
        <v>182</v>
      </c>
      <c r="G37" s="6">
        <v>1100</v>
      </c>
      <c r="H37" s="6">
        <v>182</v>
      </c>
      <c r="I37" s="6">
        <v>1100</v>
      </c>
      <c r="J37" s="6">
        <v>182</v>
      </c>
      <c r="K37" s="6">
        <v>1100</v>
      </c>
      <c r="M37" s="47" t="s">
        <v>0</v>
      </c>
      <c r="N37" s="14">
        <v>178</v>
      </c>
      <c r="O37" s="14">
        <v>6</v>
      </c>
      <c r="P37" s="14"/>
      <c r="Q37" s="14">
        <v>700</v>
      </c>
      <c r="R37" s="14">
        <v>700</v>
      </c>
      <c r="S37" s="14">
        <v>700</v>
      </c>
      <c r="T37" s="14">
        <v>700</v>
      </c>
      <c r="U37" s="14">
        <v>700</v>
      </c>
      <c r="V37" s="14">
        <v>700</v>
      </c>
      <c r="X37" s="1"/>
      <c r="Y37" s="6"/>
      <c r="Z37" s="6"/>
      <c r="AA37" s="6"/>
      <c r="AB37" s="11"/>
      <c r="AC37" s="11"/>
    </row>
    <row r="38" spans="2:29" x14ac:dyDescent="0.25">
      <c r="B38" s="1" t="s">
        <v>14</v>
      </c>
      <c r="C38" s="6">
        <v>229</v>
      </c>
      <c r="D38" s="6">
        <v>6</v>
      </c>
      <c r="E38" s="6"/>
      <c r="F38" s="6">
        <v>182</v>
      </c>
      <c r="G38" s="6">
        <v>1100</v>
      </c>
      <c r="H38" s="6">
        <v>182</v>
      </c>
      <c r="I38" s="6">
        <v>1100</v>
      </c>
      <c r="J38" s="6">
        <v>182</v>
      </c>
      <c r="K38" s="6">
        <v>1100</v>
      </c>
      <c r="M38" s="47" t="s">
        <v>0</v>
      </c>
      <c r="N38" s="14">
        <v>178</v>
      </c>
      <c r="O38" s="14">
        <v>7</v>
      </c>
      <c r="P38" s="14"/>
      <c r="Q38" s="14">
        <v>700</v>
      </c>
      <c r="R38" s="14">
        <v>700</v>
      </c>
      <c r="S38" s="14">
        <v>700</v>
      </c>
      <c r="T38" s="14">
        <v>700</v>
      </c>
      <c r="U38" s="14">
        <v>700</v>
      </c>
      <c r="V38" s="14">
        <v>700</v>
      </c>
      <c r="X38" s="1"/>
      <c r="Y38" s="6"/>
      <c r="Z38" s="6"/>
      <c r="AA38" s="6"/>
      <c r="AB38" s="11"/>
      <c r="AC38" s="11"/>
    </row>
    <row r="39" spans="2:29" x14ac:dyDescent="0.25">
      <c r="B39" s="1" t="s">
        <v>14</v>
      </c>
      <c r="C39" s="6">
        <v>229</v>
      </c>
      <c r="D39" s="6">
        <v>7</v>
      </c>
      <c r="E39" s="6"/>
      <c r="F39" s="6">
        <v>182</v>
      </c>
      <c r="G39" s="6">
        <v>1100</v>
      </c>
      <c r="H39" s="6">
        <v>182</v>
      </c>
      <c r="I39" s="6">
        <v>1100</v>
      </c>
      <c r="J39" s="6">
        <v>182</v>
      </c>
      <c r="K39" s="6">
        <v>1100</v>
      </c>
      <c r="M39" s="47" t="s">
        <v>0</v>
      </c>
      <c r="N39" s="14">
        <v>178</v>
      </c>
      <c r="O39" s="14">
        <v>8</v>
      </c>
      <c r="P39" s="14"/>
      <c r="Q39" s="14">
        <v>700</v>
      </c>
      <c r="R39" s="14">
        <v>700</v>
      </c>
      <c r="S39" s="14">
        <v>700</v>
      </c>
      <c r="T39" s="14">
        <v>700</v>
      </c>
      <c r="U39" s="14">
        <v>700</v>
      </c>
      <c r="V39" s="14">
        <v>700</v>
      </c>
      <c r="X39" s="1"/>
      <c r="Y39" s="6"/>
      <c r="Z39" s="6"/>
      <c r="AA39" s="6"/>
      <c r="AB39" s="11"/>
      <c r="AC39" s="11"/>
    </row>
    <row r="40" spans="2:29" x14ac:dyDescent="0.25">
      <c r="B40" s="1" t="s">
        <v>14</v>
      </c>
      <c r="C40" s="6">
        <v>229</v>
      </c>
      <c r="D40" s="6">
        <v>8</v>
      </c>
      <c r="E40" s="6"/>
      <c r="F40" s="6">
        <v>182</v>
      </c>
      <c r="G40" s="6">
        <v>1100</v>
      </c>
      <c r="H40" s="6">
        <v>182</v>
      </c>
      <c r="I40" s="6">
        <v>1100</v>
      </c>
      <c r="J40" s="6">
        <v>182</v>
      </c>
      <c r="K40" s="6">
        <v>1100</v>
      </c>
      <c r="M40" s="47" t="s">
        <v>0</v>
      </c>
      <c r="N40" s="14">
        <v>178</v>
      </c>
      <c r="O40" s="14">
        <v>9</v>
      </c>
      <c r="P40" s="14"/>
      <c r="Q40" s="14">
        <v>700</v>
      </c>
      <c r="R40" s="14">
        <v>700</v>
      </c>
      <c r="S40" s="14">
        <v>700</v>
      </c>
      <c r="T40" s="14">
        <v>700</v>
      </c>
      <c r="U40" s="14">
        <v>700</v>
      </c>
      <c r="V40" s="14">
        <v>700</v>
      </c>
      <c r="X40" s="1"/>
      <c r="Y40" s="6"/>
      <c r="Z40" s="6"/>
      <c r="AA40" s="6"/>
      <c r="AB40" s="11"/>
      <c r="AC40" s="11"/>
    </row>
    <row r="41" spans="2:29" x14ac:dyDescent="0.25">
      <c r="B41" s="1" t="s">
        <v>14</v>
      </c>
      <c r="C41" s="6">
        <v>229</v>
      </c>
      <c r="D41" s="6">
        <v>9</v>
      </c>
      <c r="E41" s="6"/>
      <c r="F41" s="6">
        <v>182</v>
      </c>
      <c r="G41" s="6">
        <v>1100</v>
      </c>
      <c r="H41" s="6">
        <v>182</v>
      </c>
      <c r="I41" s="6">
        <v>1100</v>
      </c>
      <c r="J41" s="6">
        <v>182</v>
      </c>
      <c r="K41" s="6">
        <v>1100</v>
      </c>
      <c r="M41" s="47" t="s">
        <v>0</v>
      </c>
      <c r="N41" s="14">
        <v>178</v>
      </c>
      <c r="O41" s="14">
        <v>10</v>
      </c>
      <c r="P41" s="14"/>
      <c r="Q41" s="14">
        <v>700</v>
      </c>
      <c r="R41" s="14">
        <v>700</v>
      </c>
      <c r="S41" s="14">
        <v>700</v>
      </c>
      <c r="T41" s="14">
        <v>700</v>
      </c>
      <c r="U41" s="14">
        <v>700</v>
      </c>
      <c r="V41" s="14">
        <v>700</v>
      </c>
      <c r="X41" s="1"/>
      <c r="Y41" s="6"/>
      <c r="Z41" s="6"/>
      <c r="AA41" s="6"/>
      <c r="AB41" s="11"/>
      <c r="AC41" s="11"/>
    </row>
    <row r="42" spans="2:29" x14ac:dyDescent="0.25">
      <c r="B42" s="1" t="s">
        <v>14</v>
      </c>
      <c r="C42" s="6">
        <v>229</v>
      </c>
      <c r="D42" s="6">
        <v>10</v>
      </c>
      <c r="E42" s="6"/>
      <c r="F42" s="6">
        <v>182</v>
      </c>
      <c r="G42" s="6">
        <v>1100</v>
      </c>
      <c r="H42" s="6">
        <v>182</v>
      </c>
      <c r="I42" s="6">
        <v>1100</v>
      </c>
      <c r="J42" s="6">
        <v>182</v>
      </c>
      <c r="K42" s="6">
        <v>1100</v>
      </c>
      <c r="M42" s="47" t="s">
        <v>0</v>
      </c>
      <c r="N42" s="14">
        <v>178</v>
      </c>
      <c r="O42" s="14">
        <v>11</v>
      </c>
      <c r="P42" s="14"/>
      <c r="Q42" s="14">
        <v>700</v>
      </c>
      <c r="R42" s="14">
        <v>700</v>
      </c>
      <c r="S42" s="14">
        <v>700</v>
      </c>
      <c r="T42" s="14">
        <v>700</v>
      </c>
      <c r="U42" s="14">
        <v>700</v>
      </c>
      <c r="V42" s="14">
        <v>700</v>
      </c>
      <c r="X42" s="1"/>
      <c r="Y42" s="6"/>
      <c r="Z42" s="6"/>
      <c r="AA42" s="6"/>
      <c r="AB42" s="11"/>
      <c r="AC42" s="11"/>
    </row>
    <row r="43" spans="2:29" x14ac:dyDescent="0.25">
      <c r="B43" s="1" t="s">
        <v>14</v>
      </c>
      <c r="C43" s="6">
        <v>229</v>
      </c>
      <c r="D43" s="6">
        <v>11</v>
      </c>
      <c r="E43" s="6"/>
      <c r="F43" s="6">
        <v>182</v>
      </c>
      <c r="G43" s="6">
        <v>1100</v>
      </c>
      <c r="H43" s="6">
        <v>182</v>
      </c>
      <c r="I43" s="6">
        <v>1100</v>
      </c>
      <c r="J43" s="6">
        <v>182</v>
      </c>
      <c r="K43" s="6">
        <v>1100</v>
      </c>
      <c r="M43" s="47" t="s">
        <v>0</v>
      </c>
      <c r="N43" s="14">
        <v>178</v>
      </c>
      <c r="O43" s="14">
        <v>12</v>
      </c>
      <c r="P43" s="14"/>
      <c r="Q43" s="14">
        <v>700</v>
      </c>
      <c r="R43" s="14">
        <v>700</v>
      </c>
      <c r="S43" s="14">
        <v>700</v>
      </c>
      <c r="T43" s="14">
        <v>700</v>
      </c>
      <c r="U43" s="14">
        <v>700</v>
      </c>
      <c r="V43" s="14">
        <v>700</v>
      </c>
      <c r="X43" s="1"/>
      <c r="Y43" s="6"/>
      <c r="Z43" s="6"/>
      <c r="AA43" s="6"/>
      <c r="AB43" s="11"/>
      <c r="AC43" s="11"/>
    </row>
    <row r="44" spans="2:29" x14ac:dyDescent="0.25">
      <c r="B44" s="1" t="s">
        <v>14</v>
      </c>
      <c r="C44" s="6">
        <v>229</v>
      </c>
      <c r="D44" s="6">
        <v>12</v>
      </c>
      <c r="E44" s="6"/>
      <c r="F44" s="6">
        <v>182</v>
      </c>
      <c r="G44" s="6">
        <v>1100</v>
      </c>
      <c r="H44" s="6">
        <v>182</v>
      </c>
      <c r="I44" s="6">
        <v>1100</v>
      </c>
      <c r="J44" s="6">
        <v>182</v>
      </c>
      <c r="K44" s="6">
        <v>1100</v>
      </c>
      <c r="M44" s="47" t="s">
        <v>0</v>
      </c>
      <c r="N44" s="14">
        <v>251</v>
      </c>
      <c r="O44" s="14">
        <v>6</v>
      </c>
      <c r="P44" s="14"/>
      <c r="Q44" s="52">
        <v>600</v>
      </c>
      <c r="R44" s="52">
        <v>600</v>
      </c>
      <c r="S44" s="52">
        <v>600</v>
      </c>
      <c r="T44" s="52">
        <v>600</v>
      </c>
      <c r="U44" s="52">
        <v>600</v>
      </c>
      <c r="V44" s="52">
        <v>600</v>
      </c>
      <c r="X44" s="1"/>
      <c r="Y44" s="6"/>
      <c r="Z44" s="6"/>
      <c r="AA44" s="6"/>
      <c r="AB44" s="11"/>
      <c r="AC44" s="11"/>
    </row>
    <row r="45" spans="2:29" x14ac:dyDescent="0.25">
      <c r="B45" s="1" t="s">
        <v>14</v>
      </c>
      <c r="C45" s="6" t="s">
        <v>53</v>
      </c>
      <c r="D45" s="6">
        <v>5</v>
      </c>
      <c r="E45" s="6">
        <v>1</v>
      </c>
      <c r="F45" s="6"/>
      <c r="G45" s="6">
        <v>4248</v>
      </c>
      <c r="H45" s="6"/>
      <c r="I45" s="6">
        <v>4248</v>
      </c>
      <c r="J45" s="6"/>
      <c r="K45" s="6">
        <v>4248</v>
      </c>
      <c r="M45" s="47" t="s">
        <v>0</v>
      </c>
      <c r="N45" s="14">
        <v>251</v>
      </c>
      <c r="O45" s="14">
        <v>7</v>
      </c>
      <c r="P45" s="14"/>
      <c r="Q45" s="51">
        <v>600</v>
      </c>
      <c r="R45" s="51">
        <v>600</v>
      </c>
      <c r="S45" s="51">
        <v>600</v>
      </c>
      <c r="T45" s="51">
        <v>600</v>
      </c>
      <c r="U45" s="51">
        <v>600</v>
      </c>
      <c r="V45" s="51">
        <v>600</v>
      </c>
      <c r="X45" s="1"/>
      <c r="Y45" s="6"/>
      <c r="Z45" s="6"/>
      <c r="AA45" s="6"/>
      <c r="AB45" s="11"/>
      <c r="AC45" s="11"/>
    </row>
    <row r="46" spans="2:29" x14ac:dyDescent="0.25">
      <c r="B46" s="1" t="s">
        <v>14</v>
      </c>
      <c r="C46" s="6" t="s">
        <v>53</v>
      </c>
      <c r="D46" s="6">
        <v>5</v>
      </c>
      <c r="E46" s="6">
        <v>2</v>
      </c>
      <c r="F46" s="6"/>
      <c r="G46" s="6">
        <v>5823.07</v>
      </c>
      <c r="H46" s="6"/>
      <c r="I46" s="6">
        <v>5823.07</v>
      </c>
      <c r="J46" s="6"/>
      <c r="K46" s="6">
        <v>5823.07</v>
      </c>
      <c r="M46" s="47" t="s">
        <v>0</v>
      </c>
      <c r="N46" s="14">
        <v>251</v>
      </c>
      <c r="O46" s="14">
        <v>8</v>
      </c>
      <c r="P46" s="14"/>
      <c r="Q46" s="51">
        <v>600</v>
      </c>
      <c r="R46" s="51">
        <v>600</v>
      </c>
      <c r="S46" s="51">
        <v>600</v>
      </c>
      <c r="T46" s="51">
        <v>600</v>
      </c>
      <c r="U46" s="51">
        <v>600</v>
      </c>
      <c r="V46" s="51">
        <v>600</v>
      </c>
      <c r="X46" s="1"/>
      <c r="Y46" s="6"/>
      <c r="Z46" s="6"/>
      <c r="AA46" s="6"/>
      <c r="AB46" s="11"/>
      <c r="AC46" s="11"/>
    </row>
    <row r="47" spans="2:29" x14ac:dyDescent="0.25">
      <c r="B47" s="1" t="s">
        <v>14</v>
      </c>
      <c r="C47" s="6" t="s">
        <v>53</v>
      </c>
      <c r="D47" s="6">
        <v>6</v>
      </c>
      <c r="E47" s="6">
        <v>1</v>
      </c>
      <c r="F47" s="6"/>
      <c r="G47" s="6">
        <v>4268</v>
      </c>
      <c r="H47" s="6"/>
      <c r="I47" s="6">
        <v>4268</v>
      </c>
      <c r="J47" s="6"/>
      <c r="K47" s="6">
        <v>4268</v>
      </c>
      <c r="M47" s="47" t="s">
        <v>0</v>
      </c>
      <c r="N47" s="50">
        <v>314</v>
      </c>
      <c r="O47" s="50">
        <v>5</v>
      </c>
      <c r="P47" s="50">
        <v>1</v>
      </c>
      <c r="Q47" s="51">
        <v>4000</v>
      </c>
      <c r="R47" s="51"/>
      <c r="S47" s="51">
        <v>4000</v>
      </c>
      <c r="T47" s="51"/>
      <c r="U47" s="51">
        <v>4000</v>
      </c>
      <c r="V47" s="51"/>
      <c r="X47" s="1"/>
      <c r="Y47" s="6"/>
      <c r="Z47" s="6"/>
      <c r="AA47" s="6"/>
      <c r="AB47" s="11"/>
      <c r="AC47" s="11"/>
    </row>
    <row r="48" spans="2:29" x14ac:dyDescent="0.25">
      <c r="B48" s="1" t="s">
        <v>14</v>
      </c>
      <c r="C48" s="6" t="s">
        <v>53</v>
      </c>
      <c r="D48" s="6">
        <v>6</v>
      </c>
      <c r="E48" s="6">
        <v>2</v>
      </c>
      <c r="F48" s="6"/>
      <c r="G48" s="6">
        <v>5823.07</v>
      </c>
      <c r="H48" s="6"/>
      <c r="I48" s="6">
        <v>5823.07</v>
      </c>
      <c r="J48" s="6"/>
      <c r="K48" s="6">
        <v>5823.07</v>
      </c>
      <c r="M48" s="47" t="s">
        <v>0</v>
      </c>
      <c r="N48" s="14">
        <v>314</v>
      </c>
      <c r="O48" s="14">
        <v>5</v>
      </c>
      <c r="P48" s="14">
        <v>2</v>
      </c>
      <c r="Q48" s="51">
        <v>2000</v>
      </c>
      <c r="R48" s="51"/>
      <c r="S48" s="51">
        <v>2000</v>
      </c>
      <c r="T48" s="51"/>
      <c r="U48" s="51">
        <v>2000</v>
      </c>
      <c r="V48" s="51"/>
      <c r="X48" s="1"/>
      <c r="Y48" s="6"/>
      <c r="Z48" s="6"/>
      <c r="AA48" s="6"/>
      <c r="AB48" s="11"/>
      <c r="AC48" s="11"/>
    </row>
    <row r="49" spans="2:29" x14ac:dyDescent="0.25">
      <c r="B49" s="1" t="s">
        <v>14</v>
      </c>
      <c r="C49" s="6" t="s">
        <v>53</v>
      </c>
      <c r="D49" s="6">
        <v>7</v>
      </c>
      <c r="E49" s="6">
        <v>1</v>
      </c>
      <c r="F49" s="6"/>
      <c r="G49" s="6">
        <v>4268</v>
      </c>
      <c r="H49" s="6"/>
      <c r="I49" s="6">
        <v>4268</v>
      </c>
      <c r="J49" s="6"/>
      <c r="K49" s="6">
        <v>4268</v>
      </c>
      <c r="M49" s="47" t="s">
        <v>0</v>
      </c>
      <c r="N49" s="14">
        <v>314</v>
      </c>
      <c r="O49" s="14">
        <v>6</v>
      </c>
      <c r="P49" s="14">
        <v>1</v>
      </c>
      <c r="Q49" s="51">
        <v>2000</v>
      </c>
      <c r="R49" s="51"/>
      <c r="S49" s="51">
        <v>2000</v>
      </c>
      <c r="T49" s="51"/>
      <c r="U49" s="51">
        <v>2000</v>
      </c>
      <c r="V49" s="51"/>
      <c r="X49" s="1"/>
      <c r="Y49" s="6"/>
      <c r="Z49" s="6"/>
      <c r="AA49" s="6"/>
      <c r="AB49" s="11"/>
      <c r="AC49" s="11"/>
    </row>
    <row r="50" spans="2:29" x14ac:dyDescent="0.25">
      <c r="B50" s="1" t="s">
        <v>14</v>
      </c>
      <c r="C50" s="6" t="s">
        <v>53</v>
      </c>
      <c r="D50" s="6">
        <v>7</v>
      </c>
      <c r="E50" s="6">
        <v>2</v>
      </c>
      <c r="F50" s="6"/>
      <c r="G50" s="6">
        <v>5823.07</v>
      </c>
      <c r="H50" s="6"/>
      <c r="I50" s="6">
        <v>5823.07</v>
      </c>
      <c r="J50" s="6"/>
      <c r="K50" s="6">
        <v>5823.07</v>
      </c>
      <c r="M50" s="47" t="s">
        <v>0</v>
      </c>
      <c r="N50" s="14">
        <v>314</v>
      </c>
      <c r="O50" s="14">
        <v>6</v>
      </c>
      <c r="P50" s="14">
        <v>2</v>
      </c>
      <c r="Q50" s="51">
        <v>1200</v>
      </c>
      <c r="R50" s="51"/>
      <c r="S50" s="51">
        <v>1200</v>
      </c>
      <c r="T50" s="51"/>
      <c r="U50" s="51">
        <v>1200</v>
      </c>
      <c r="V50" s="51"/>
      <c r="X50" s="1"/>
      <c r="Y50" s="6"/>
      <c r="Z50" s="6"/>
      <c r="AA50" s="6"/>
      <c r="AB50" s="11"/>
      <c r="AC50" s="11"/>
    </row>
    <row r="51" spans="2:29" x14ac:dyDescent="0.25">
      <c r="B51" s="1" t="s">
        <v>14</v>
      </c>
      <c r="C51" s="6" t="s">
        <v>53</v>
      </c>
      <c r="D51" s="6">
        <v>8</v>
      </c>
      <c r="E51" s="6">
        <v>1</v>
      </c>
      <c r="F51" s="6"/>
      <c r="G51" s="6">
        <v>4268</v>
      </c>
      <c r="H51" s="6"/>
      <c r="I51" s="6">
        <v>4268</v>
      </c>
      <c r="J51" s="6"/>
      <c r="K51" s="6">
        <v>4268</v>
      </c>
      <c r="M51" s="47" t="s">
        <v>0</v>
      </c>
      <c r="N51" s="14">
        <v>314</v>
      </c>
      <c r="O51" s="14">
        <v>7</v>
      </c>
      <c r="P51" s="14">
        <v>1</v>
      </c>
      <c r="Q51" s="51">
        <v>1200</v>
      </c>
      <c r="R51" s="51"/>
      <c r="S51" s="51">
        <v>1200</v>
      </c>
      <c r="T51" s="51"/>
      <c r="U51" s="51">
        <v>1200</v>
      </c>
      <c r="V51" s="51"/>
      <c r="X51" s="1"/>
      <c r="Y51" s="6"/>
      <c r="Z51" s="6"/>
      <c r="AA51" s="6"/>
      <c r="AB51" s="11"/>
      <c r="AC51" s="11"/>
    </row>
    <row r="52" spans="2:29" x14ac:dyDescent="0.25">
      <c r="B52" s="1" t="s">
        <v>14</v>
      </c>
      <c r="C52" s="6" t="s">
        <v>53</v>
      </c>
      <c r="D52" s="6">
        <v>8</v>
      </c>
      <c r="E52" s="6">
        <v>2</v>
      </c>
      <c r="F52" s="6"/>
      <c r="G52" s="6">
        <v>5823.07</v>
      </c>
      <c r="H52" s="6"/>
      <c r="I52" s="6">
        <v>5823.07</v>
      </c>
      <c r="J52" s="6"/>
      <c r="K52" s="6">
        <v>5823.07</v>
      </c>
      <c r="M52" s="47" t="s">
        <v>0</v>
      </c>
      <c r="N52" s="14">
        <v>314</v>
      </c>
      <c r="O52" s="14">
        <v>7</v>
      </c>
      <c r="P52" s="14">
        <v>2</v>
      </c>
      <c r="Q52" s="51">
        <v>900</v>
      </c>
      <c r="R52" s="51"/>
      <c r="S52" s="51">
        <v>900</v>
      </c>
      <c r="T52" s="51"/>
      <c r="U52" s="51">
        <v>900</v>
      </c>
      <c r="V52" s="51"/>
      <c r="X52" s="1"/>
      <c r="Y52" s="6"/>
      <c r="Z52" s="6"/>
      <c r="AA52" s="6"/>
      <c r="AB52" s="11"/>
      <c r="AC52" s="11"/>
    </row>
    <row r="53" spans="2:29" x14ac:dyDescent="0.25">
      <c r="B53" s="1" t="s">
        <v>14</v>
      </c>
      <c r="C53" s="6" t="s">
        <v>53</v>
      </c>
      <c r="D53" s="6">
        <v>9</v>
      </c>
      <c r="E53" s="6">
        <v>1</v>
      </c>
      <c r="F53" s="6"/>
      <c r="G53" s="6">
        <v>4268</v>
      </c>
      <c r="H53" s="6"/>
      <c r="I53" s="6">
        <v>4268</v>
      </c>
      <c r="J53" s="6"/>
      <c r="K53" s="6">
        <v>4268</v>
      </c>
      <c r="M53" s="47" t="s">
        <v>0</v>
      </c>
      <c r="N53" s="14">
        <v>314</v>
      </c>
      <c r="O53" s="14">
        <v>8</v>
      </c>
      <c r="P53" s="14">
        <v>1</v>
      </c>
      <c r="Q53" s="51">
        <v>900</v>
      </c>
      <c r="R53" s="51"/>
      <c r="S53" s="51">
        <v>900</v>
      </c>
      <c r="T53" s="51"/>
      <c r="U53" s="51">
        <v>900</v>
      </c>
      <c r="V53" s="51"/>
      <c r="X53" s="1"/>
      <c r="Y53" s="6"/>
      <c r="Z53" s="6"/>
      <c r="AA53" s="6"/>
      <c r="AB53" s="11"/>
      <c r="AC53" s="11"/>
    </row>
    <row r="54" spans="2:29" x14ac:dyDescent="0.25">
      <c r="B54" s="1" t="s">
        <v>14</v>
      </c>
      <c r="C54" s="6" t="s">
        <v>53</v>
      </c>
      <c r="D54" s="6">
        <v>9</v>
      </c>
      <c r="E54" s="6">
        <v>2</v>
      </c>
      <c r="F54" s="6"/>
      <c r="G54" s="6">
        <v>5823.07</v>
      </c>
      <c r="H54" s="6"/>
      <c r="I54" s="6">
        <v>5823.07</v>
      </c>
      <c r="J54" s="6"/>
      <c r="K54" s="6">
        <v>5823.07</v>
      </c>
      <c r="M54" s="47" t="s">
        <v>0</v>
      </c>
      <c r="N54" s="14">
        <v>314</v>
      </c>
      <c r="O54" s="14">
        <v>8</v>
      </c>
      <c r="P54" s="14">
        <v>2</v>
      </c>
      <c r="Q54" s="51">
        <v>750</v>
      </c>
      <c r="R54" s="51"/>
      <c r="S54" s="51">
        <v>750</v>
      </c>
      <c r="T54" s="51"/>
      <c r="U54" s="51">
        <v>750</v>
      </c>
      <c r="V54" s="51"/>
      <c r="X54" s="1"/>
      <c r="Y54" s="6"/>
      <c r="Z54" s="6"/>
      <c r="AA54" s="6"/>
      <c r="AB54" s="11"/>
      <c r="AC54" s="11"/>
    </row>
    <row r="55" spans="2:29" x14ac:dyDescent="0.25">
      <c r="B55" s="1" t="s">
        <v>14</v>
      </c>
      <c r="C55" s="6" t="s">
        <v>53</v>
      </c>
      <c r="D55" s="6">
        <v>10</v>
      </c>
      <c r="E55" s="6">
        <v>1</v>
      </c>
      <c r="F55" s="6"/>
      <c r="G55" s="6">
        <v>4268</v>
      </c>
      <c r="H55" s="6"/>
      <c r="I55" s="6">
        <v>4268</v>
      </c>
      <c r="J55" s="6"/>
      <c r="K55" s="6">
        <v>4268</v>
      </c>
      <c r="M55" s="47" t="s">
        <v>0</v>
      </c>
      <c r="N55" s="14">
        <v>314</v>
      </c>
      <c r="O55" s="14">
        <v>9</v>
      </c>
      <c r="P55" s="14">
        <v>1</v>
      </c>
      <c r="Q55" s="51">
        <v>750</v>
      </c>
      <c r="R55" s="51"/>
      <c r="S55" s="51">
        <v>750</v>
      </c>
      <c r="T55" s="51"/>
      <c r="U55" s="51">
        <v>750</v>
      </c>
      <c r="V55" s="51"/>
      <c r="X55" s="1"/>
      <c r="Y55" s="6"/>
      <c r="Z55" s="6"/>
      <c r="AA55" s="6"/>
      <c r="AB55" s="11"/>
      <c r="AC55" s="11"/>
    </row>
    <row r="56" spans="2:29" x14ac:dyDescent="0.25">
      <c r="B56" s="1" t="s">
        <v>14</v>
      </c>
      <c r="C56" s="6" t="s">
        <v>53</v>
      </c>
      <c r="D56" s="6">
        <v>10</v>
      </c>
      <c r="E56" s="6">
        <v>2</v>
      </c>
      <c r="F56" s="6"/>
      <c r="G56" s="6">
        <v>5823.07</v>
      </c>
      <c r="H56" s="6"/>
      <c r="I56" s="6">
        <v>5823.07</v>
      </c>
      <c r="J56" s="6"/>
      <c r="K56" s="6">
        <v>5823.07</v>
      </c>
      <c r="M56" s="47" t="s">
        <v>0</v>
      </c>
      <c r="N56" s="14">
        <v>314</v>
      </c>
      <c r="O56" s="14">
        <v>9</v>
      </c>
      <c r="P56" s="14">
        <v>2</v>
      </c>
      <c r="Q56" s="51">
        <v>700</v>
      </c>
      <c r="R56" s="51"/>
      <c r="S56" s="51">
        <v>700</v>
      </c>
      <c r="T56" s="51"/>
      <c r="U56" s="51">
        <v>700</v>
      </c>
      <c r="V56" s="51"/>
      <c r="X56" s="1"/>
      <c r="Y56" s="6"/>
      <c r="Z56" s="6"/>
      <c r="AA56" s="6"/>
      <c r="AB56" s="11"/>
      <c r="AC56" s="11"/>
    </row>
    <row r="57" spans="2:29" x14ac:dyDescent="0.25">
      <c r="B57" s="1" t="s">
        <v>14</v>
      </c>
      <c r="C57" s="6" t="s">
        <v>53</v>
      </c>
      <c r="D57" s="6">
        <v>11</v>
      </c>
      <c r="E57" s="6">
        <v>1</v>
      </c>
      <c r="F57" s="6"/>
      <c r="G57" s="6">
        <v>4268</v>
      </c>
      <c r="H57" s="6"/>
      <c r="I57" s="6">
        <v>4268</v>
      </c>
      <c r="J57" s="6"/>
      <c r="K57" s="6">
        <v>4268</v>
      </c>
      <c r="M57" s="47" t="s">
        <v>0</v>
      </c>
      <c r="N57" s="14">
        <v>314</v>
      </c>
      <c r="O57" s="14">
        <v>10</v>
      </c>
      <c r="P57" s="14">
        <v>1</v>
      </c>
      <c r="Q57" s="51">
        <v>700</v>
      </c>
      <c r="R57" s="51"/>
      <c r="S57" s="51">
        <v>700</v>
      </c>
      <c r="T57" s="51"/>
      <c r="U57" s="51">
        <v>700</v>
      </c>
      <c r="V57" s="51"/>
      <c r="X57" s="1"/>
      <c r="Y57" s="6"/>
      <c r="Z57" s="6"/>
      <c r="AA57" s="6"/>
      <c r="AB57" s="11"/>
      <c r="AC57" s="11"/>
    </row>
    <row r="58" spans="2:29" x14ac:dyDescent="0.25">
      <c r="B58" s="1" t="s">
        <v>14</v>
      </c>
      <c r="C58" s="6" t="s">
        <v>53</v>
      </c>
      <c r="D58" s="6">
        <v>11</v>
      </c>
      <c r="E58" s="6">
        <v>2</v>
      </c>
      <c r="F58" s="6"/>
      <c r="G58" s="6">
        <v>5823.07</v>
      </c>
      <c r="H58" s="6"/>
      <c r="I58" s="6">
        <v>5823.07</v>
      </c>
      <c r="J58" s="6"/>
      <c r="K58" s="6">
        <v>5823.07</v>
      </c>
      <c r="M58" s="47" t="s">
        <v>0</v>
      </c>
      <c r="N58" s="14">
        <v>314</v>
      </c>
      <c r="O58" s="14">
        <v>10</v>
      </c>
      <c r="P58" s="14">
        <v>2</v>
      </c>
      <c r="Q58" s="51">
        <v>800</v>
      </c>
      <c r="R58" s="51"/>
      <c r="S58" s="51">
        <v>800</v>
      </c>
      <c r="T58" s="51"/>
      <c r="U58" s="51">
        <v>800</v>
      </c>
      <c r="V58" s="51"/>
      <c r="X58" s="1"/>
      <c r="Y58" s="6"/>
      <c r="Z58" s="6"/>
      <c r="AA58" s="6"/>
      <c r="AB58" s="11"/>
      <c r="AC58" s="11"/>
    </row>
    <row r="59" spans="2:29" x14ac:dyDescent="0.25">
      <c r="B59" s="1" t="s">
        <v>14</v>
      </c>
      <c r="C59" s="6" t="s">
        <v>53</v>
      </c>
      <c r="D59" s="6">
        <v>12</v>
      </c>
      <c r="E59" s="6">
        <v>1</v>
      </c>
      <c r="F59" s="6"/>
      <c r="G59" s="6">
        <v>4268</v>
      </c>
      <c r="H59" s="6"/>
      <c r="I59" s="6">
        <v>4268</v>
      </c>
      <c r="J59" s="6"/>
      <c r="K59" s="6">
        <v>4268</v>
      </c>
      <c r="M59" s="47" t="s">
        <v>0</v>
      </c>
      <c r="N59" s="14">
        <v>314</v>
      </c>
      <c r="O59" s="14">
        <v>11</v>
      </c>
      <c r="P59" s="14">
        <v>1</v>
      </c>
      <c r="Q59" s="51">
        <v>800</v>
      </c>
      <c r="R59" s="51"/>
      <c r="S59" s="51">
        <v>800</v>
      </c>
      <c r="T59" s="51"/>
      <c r="U59" s="51">
        <v>800</v>
      </c>
      <c r="V59" s="51"/>
      <c r="X59" s="1"/>
      <c r="Y59" s="6"/>
      <c r="Z59" s="6"/>
      <c r="AA59" s="6"/>
      <c r="AB59" s="11"/>
      <c r="AC59" s="11"/>
    </row>
    <row r="60" spans="2:29" x14ac:dyDescent="0.25">
      <c r="B60" s="1" t="s">
        <v>14</v>
      </c>
      <c r="C60" s="6" t="s">
        <v>53</v>
      </c>
      <c r="D60" s="6">
        <v>12</v>
      </c>
      <c r="E60" s="6">
        <v>2</v>
      </c>
      <c r="F60" s="6"/>
      <c r="G60" s="6">
        <v>5823.07</v>
      </c>
      <c r="H60" s="6"/>
      <c r="I60" s="6">
        <v>5823.07</v>
      </c>
      <c r="J60" s="6"/>
      <c r="K60" s="6">
        <v>5823.07</v>
      </c>
      <c r="M60" s="49" t="s">
        <v>0</v>
      </c>
      <c r="N60" s="14">
        <v>314</v>
      </c>
      <c r="O60" s="14">
        <v>11</v>
      </c>
      <c r="P60" s="14">
        <v>2</v>
      </c>
      <c r="Q60" s="51">
        <v>900</v>
      </c>
      <c r="R60" s="51"/>
      <c r="S60" s="51">
        <v>900</v>
      </c>
      <c r="T60" s="51"/>
      <c r="U60" s="51">
        <v>900</v>
      </c>
      <c r="V60" s="51"/>
      <c r="X60" s="1"/>
      <c r="Y60" s="6"/>
      <c r="Z60" s="6"/>
      <c r="AA60" s="6"/>
      <c r="AB60" s="11"/>
      <c r="AC60" s="11"/>
    </row>
    <row r="61" spans="2:29" x14ac:dyDescent="0.25">
      <c r="B61" s="1" t="s">
        <v>14</v>
      </c>
      <c r="C61" s="6" t="s">
        <v>54</v>
      </c>
      <c r="D61" s="6">
        <v>5</v>
      </c>
      <c r="E61" s="6"/>
      <c r="F61" s="6"/>
      <c r="G61" s="6">
        <v>4400</v>
      </c>
      <c r="H61" s="6"/>
      <c r="I61" s="6">
        <v>4400</v>
      </c>
      <c r="J61" s="6"/>
      <c r="K61" s="6">
        <v>4000</v>
      </c>
      <c r="M61" s="49" t="s">
        <v>0</v>
      </c>
      <c r="N61" s="14">
        <v>314</v>
      </c>
      <c r="O61" s="14">
        <v>12</v>
      </c>
      <c r="P61" s="14">
        <v>1</v>
      </c>
      <c r="Q61" s="51">
        <v>900</v>
      </c>
      <c r="R61" s="51"/>
      <c r="S61" s="51">
        <v>900</v>
      </c>
      <c r="T61" s="51"/>
      <c r="U61" s="51">
        <v>900</v>
      </c>
      <c r="V61" s="51"/>
      <c r="X61" s="1"/>
      <c r="Y61" s="6"/>
      <c r="Z61" s="6"/>
      <c r="AA61" s="6"/>
      <c r="AB61" s="11"/>
      <c r="AC61" s="11"/>
    </row>
    <row r="62" spans="2:29" x14ac:dyDescent="0.25">
      <c r="B62" s="1" t="s">
        <v>14</v>
      </c>
      <c r="C62" s="6" t="s">
        <v>54</v>
      </c>
      <c r="D62" s="6">
        <v>6</v>
      </c>
      <c r="E62" s="6"/>
      <c r="F62" s="6"/>
      <c r="G62" s="6">
        <v>3500</v>
      </c>
      <c r="H62" s="6"/>
      <c r="I62" s="6">
        <v>3500</v>
      </c>
      <c r="J62" s="6"/>
      <c r="K62" s="6">
        <v>3500</v>
      </c>
      <c r="M62" s="49" t="s">
        <v>0</v>
      </c>
      <c r="N62" s="14">
        <v>314</v>
      </c>
      <c r="O62" s="14">
        <v>12</v>
      </c>
      <c r="P62" s="14">
        <v>2</v>
      </c>
      <c r="Q62" s="50">
        <v>1100</v>
      </c>
      <c r="R62" s="50"/>
      <c r="S62" s="50">
        <v>1100</v>
      </c>
      <c r="T62" s="50"/>
      <c r="U62" s="50">
        <v>1100</v>
      </c>
      <c r="V62" s="50"/>
      <c r="X62" s="1"/>
      <c r="Y62" s="6"/>
      <c r="Z62" s="6"/>
      <c r="AA62" s="6"/>
      <c r="AB62" s="11"/>
      <c r="AC62" s="11"/>
    </row>
    <row r="63" spans="2:29" x14ac:dyDescent="0.25">
      <c r="B63" s="1" t="s">
        <v>14</v>
      </c>
      <c r="C63" s="6" t="s">
        <v>54</v>
      </c>
      <c r="D63" s="6">
        <v>7</v>
      </c>
      <c r="E63" s="6"/>
      <c r="F63" s="6"/>
      <c r="G63" s="6">
        <v>3500</v>
      </c>
      <c r="H63" s="6"/>
      <c r="I63" s="6">
        <v>3500</v>
      </c>
      <c r="J63" s="6"/>
      <c r="K63" s="6">
        <v>3500</v>
      </c>
      <c r="M63" s="1"/>
      <c r="N63" s="6"/>
      <c r="O63" s="6"/>
      <c r="P63" s="6"/>
      <c r="Q63" s="6"/>
      <c r="R63" s="6"/>
      <c r="S63" s="6"/>
      <c r="T63" s="6"/>
      <c r="U63" s="6"/>
      <c r="V63" s="6"/>
      <c r="X63" s="1"/>
      <c r="Y63" s="6"/>
      <c r="Z63" s="6"/>
      <c r="AA63" s="6"/>
      <c r="AB63" s="11"/>
      <c r="AC63" s="11"/>
    </row>
    <row r="64" spans="2:29" x14ac:dyDescent="0.25">
      <c r="B64" s="1" t="s">
        <v>14</v>
      </c>
      <c r="C64" s="6" t="s">
        <v>54</v>
      </c>
      <c r="D64" s="6">
        <v>8</v>
      </c>
      <c r="E64" s="6"/>
      <c r="F64" s="6"/>
      <c r="G64" s="6">
        <v>3500</v>
      </c>
      <c r="H64" s="6"/>
      <c r="I64" s="6">
        <v>3500</v>
      </c>
      <c r="J64" s="6"/>
      <c r="K64" s="6">
        <v>3500</v>
      </c>
      <c r="M64" s="1"/>
      <c r="N64" s="6"/>
      <c r="O64" s="6"/>
      <c r="P64" s="6"/>
      <c r="Q64" s="6"/>
      <c r="R64" s="6"/>
      <c r="S64" s="6"/>
      <c r="T64" s="6"/>
      <c r="U64" s="6"/>
      <c r="V64" s="6"/>
      <c r="X64" s="1"/>
      <c r="Y64" s="6"/>
      <c r="Z64" s="6"/>
      <c r="AA64" s="6"/>
      <c r="AB64" s="11"/>
      <c r="AC64" s="11"/>
    </row>
    <row r="65" spans="2:29" x14ac:dyDescent="0.25">
      <c r="B65" s="1" t="s">
        <v>14</v>
      </c>
      <c r="C65" s="6" t="s">
        <v>55</v>
      </c>
      <c r="D65" s="6">
        <v>9</v>
      </c>
      <c r="E65" s="6"/>
      <c r="F65" s="6"/>
      <c r="G65" s="6">
        <v>3500</v>
      </c>
      <c r="H65" s="6"/>
      <c r="I65" s="6">
        <v>3500</v>
      </c>
      <c r="J65" s="6"/>
      <c r="K65" s="6">
        <v>3500</v>
      </c>
      <c r="M65" s="1"/>
      <c r="N65" s="6"/>
      <c r="O65" s="6"/>
      <c r="P65" s="6"/>
      <c r="Q65" s="6"/>
      <c r="R65" s="6"/>
      <c r="S65" s="6"/>
      <c r="T65" s="6"/>
      <c r="U65" s="6"/>
      <c r="V65" s="6"/>
      <c r="X65" s="1"/>
      <c r="Y65" s="6"/>
      <c r="Z65" s="6"/>
      <c r="AA65" s="6"/>
      <c r="AB65" s="11"/>
      <c r="AC65" s="11"/>
    </row>
    <row r="66" spans="2:29" x14ac:dyDescent="0.25">
      <c r="B66" s="1" t="s">
        <v>14</v>
      </c>
      <c r="C66" s="6" t="s">
        <v>55</v>
      </c>
      <c r="D66" s="6">
        <v>10</v>
      </c>
      <c r="E66" s="6"/>
      <c r="F66" s="6"/>
      <c r="G66" s="6">
        <v>3500</v>
      </c>
      <c r="H66" s="6"/>
      <c r="I66" s="6">
        <v>3500</v>
      </c>
      <c r="J66" s="6"/>
      <c r="K66" s="6">
        <v>3500</v>
      </c>
      <c r="M66" s="1"/>
      <c r="N66" s="6"/>
      <c r="O66" s="6"/>
      <c r="P66" s="6"/>
      <c r="Q66" s="6"/>
      <c r="R66" s="6"/>
      <c r="S66" s="6"/>
      <c r="T66" s="6"/>
      <c r="U66" s="6"/>
      <c r="V66" s="6"/>
      <c r="X66" s="1"/>
      <c r="Y66" s="6"/>
      <c r="Z66" s="6"/>
      <c r="AA66" s="6"/>
      <c r="AB66" s="11"/>
      <c r="AC66" s="11"/>
    </row>
    <row r="67" spans="2:29" x14ac:dyDescent="0.25">
      <c r="B67" s="1" t="s">
        <v>14</v>
      </c>
      <c r="C67" s="6" t="s">
        <v>55</v>
      </c>
      <c r="D67" s="6">
        <v>11</v>
      </c>
      <c r="E67" s="6"/>
      <c r="F67" s="6"/>
      <c r="G67" s="6">
        <v>3500</v>
      </c>
      <c r="H67" s="6"/>
      <c r="I67" s="6">
        <v>3500</v>
      </c>
      <c r="J67" s="6"/>
      <c r="K67" s="6">
        <v>3500</v>
      </c>
      <c r="M67" s="1"/>
      <c r="N67" s="6"/>
      <c r="O67" s="6"/>
      <c r="P67" s="6"/>
      <c r="Q67" s="6"/>
      <c r="R67" s="6"/>
      <c r="S67" s="6"/>
      <c r="T67" s="6"/>
      <c r="U67" s="6"/>
      <c r="V67" s="6"/>
      <c r="X67" s="1"/>
      <c r="Y67" s="6"/>
      <c r="Z67" s="6"/>
      <c r="AA67" s="6"/>
      <c r="AB67" s="11"/>
      <c r="AC67" s="11"/>
    </row>
    <row r="68" spans="2:29" x14ac:dyDescent="0.25">
      <c r="B68" s="1" t="s">
        <v>14</v>
      </c>
      <c r="C68" s="6" t="s">
        <v>55</v>
      </c>
      <c r="D68" s="6">
        <v>12</v>
      </c>
      <c r="E68" s="6"/>
      <c r="F68" s="6"/>
      <c r="G68" s="6">
        <v>4000</v>
      </c>
      <c r="H68" s="6"/>
      <c r="I68" s="6">
        <v>4000</v>
      </c>
      <c r="J68" s="6"/>
      <c r="K68" s="6">
        <v>4400</v>
      </c>
      <c r="M68" s="1"/>
      <c r="N68" s="6"/>
      <c r="O68" s="6"/>
      <c r="P68" s="6"/>
      <c r="Q68" s="6"/>
      <c r="R68" s="6"/>
      <c r="S68" s="6"/>
      <c r="T68" s="6"/>
      <c r="U68" s="6"/>
      <c r="V68" s="6"/>
      <c r="X68" s="1"/>
      <c r="Y68" s="6"/>
      <c r="Z68" s="6"/>
      <c r="AA68" s="6"/>
      <c r="AB68" s="11"/>
      <c r="AC68" s="11"/>
    </row>
    <row r="69" spans="2:29" x14ac:dyDescent="0.25">
      <c r="B69" s="1" t="s">
        <v>14</v>
      </c>
      <c r="C69" s="6">
        <v>139</v>
      </c>
      <c r="D69" s="6">
        <v>6</v>
      </c>
      <c r="E69" s="6"/>
      <c r="F69" s="6">
        <v>0</v>
      </c>
      <c r="G69" s="6">
        <v>70.05</v>
      </c>
      <c r="H69" s="6">
        <v>0</v>
      </c>
      <c r="I69" s="6">
        <v>70.05</v>
      </c>
      <c r="J69" s="6">
        <v>0</v>
      </c>
      <c r="K69" s="6">
        <v>70.05</v>
      </c>
      <c r="M69" s="1"/>
      <c r="N69" s="6"/>
      <c r="O69" s="6"/>
      <c r="P69" s="6"/>
      <c r="Q69" s="6"/>
      <c r="R69" s="6"/>
      <c r="S69" s="6"/>
      <c r="T69" s="6"/>
      <c r="U69" s="6"/>
      <c r="V69" s="6"/>
      <c r="X69" s="1"/>
      <c r="Y69" s="6"/>
      <c r="Z69" s="6"/>
      <c r="AA69" s="6"/>
      <c r="AB69" s="11"/>
      <c r="AC69" s="11"/>
    </row>
    <row r="70" spans="2:29" x14ac:dyDescent="0.25">
      <c r="B70" s="1" t="s">
        <v>14</v>
      </c>
      <c r="C70" s="6">
        <v>139</v>
      </c>
      <c r="D70" s="6">
        <v>7</v>
      </c>
      <c r="E70" s="6"/>
      <c r="F70" s="6">
        <v>0</v>
      </c>
      <c r="G70" s="6">
        <v>70.05</v>
      </c>
      <c r="H70" s="6">
        <v>0</v>
      </c>
      <c r="I70" s="6">
        <v>70.05</v>
      </c>
      <c r="J70" s="6">
        <v>0</v>
      </c>
      <c r="K70" s="6">
        <v>70.05</v>
      </c>
      <c r="M70" s="1"/>
      <c r="N70" s="6"/>
      <c r="O70" s="6"/>
      <c r="P70" s="6"/>
      <c r="Q70" s="6"/>
      <c r="R70" s="6"/>
      <c r="S70" s="6"/>
      <c r="T70" s="6"/>
      <c r="U70" s="6"/>
      <c r="V70" s="6"/>
      <c r="X70" s="1"/>
      <c r="Y70" s="6"/>
      <c r="Z70" s="6"/>
      <c r="AA70" s="6"/>
      <c r="AB70" s="11"/>
      <c r="AC70" s="11"/>
    </row>
    <row r="71" spans="2:29" x14ac:dyDescent="0.25">
      <c r="B71" s="1" t="s">
        <v>14</v>
      </c>
      <c r="C71" s="6">
        <v>139</v>
      </c>
      <c r="D71" s="6">
        <v>8</v>
      </c>
      <c r="E71" s="6"/>
      <c r="F71" s="6">
        <v>0</v>
      </c>
      <c r="G71" s="6">
        <v>70.05</v>
      </c>
      <c r="H71" s="6">
        <v>0</v>
      </c>
      <c r="I71" s="6">
        <v>70.05</v>
      </c>
      <c r="J71" s="6">
        <v>0</v>
      </c>
      <c r="K71" s="6">
        <v>70.05</v>
      </c>
      <c r="M71" s="1"/>
      <c r="N71" s="6"/>
      <c r="O71" s="6"/>
      <c r="P71" s="6"/>
      <c r="Q71" s="6"/>
      <c r="R71" s="6"/>
      <c r="S71" s="6"/>
      <c r="T71" s="6"/>
      <c r="U71" s="6"/>
      <c r="V71" s="6"/>
      <c r="X71" s="1"/>
      <c r="Y71" s="6"/>
      <c r="Z71" s="6"/>
      <c r="AA71" s="6"/>
      <c r="AB71" s="11"/>
      <c r="AC71" s="11"/>
    </row>
    <row r="72" spans="2:29" x14ac:dyDescent="0.25">
      <c r="B72" s="1" t="s">
        <v>14</v>
      </c>
      <c r="C72" s="6">
        <v>139</v>
      </c>
      <c r="D72" s="6">
        <v>9</v>
      </c>
      <c r="E72" s="6"/>
      <c r="F72" s="6">
        <v>0</v>
      </c>
      <c r="G72" s="6">
        <v>70.05</v>
      </c>
      <c r="H72" s="6">
        <v>0</v>
      </c>
      <c r="I72" s="6">
        <v>70.05</v>
      </c>
      <c r="J72" s="6">
        <v>0</v>
      </c>
      <c r="K72" s="6">
        <v>70.05</v>
      </c>
      <c r="M72" s="1"/>
      <c r="N72" s="6"/>
      <c r="O72" s="6"/>
      <c r="P72" s="6"/>
      <c r="Q72" s="6"/>
      <c r="R72" s="6"/>
      <c r="S72" s="6"/>
      <c r="T72" s="6"/>
      <c r="U72" s="6"/>
      <c r="V72" s="6"/>
      <c r="X72" s="1"/>
      <c r="Y72" s="6"/>
      <c r="Z72" s="6"/>
      <c r="AA72" s="6"/>
      <c r="AB72" s="11"/>
      <c r="AC72" s="11"/>
    </row>
    <row r="73" spans="2:29" x14ac:dyDescent="0.25">
      <c r="B73" s="1" t="s">
        <v>14</v>
      </c>
      <c r="C73" s="6">
        <v>139</v>
      </c>
      <c r="D73" s="6">
        <v>10</v>
      </c>
      <c r="E73" s="6"/>
      <c r="F73" s="6">
        <v>0</v>
      </c>
      <c r="G73" s="6">
        <v>70.05</v>
      </c>
      <c r="H73" s="6">
        <v>0</v>
      </c>
      <c r="I73" s="6">
        <v>70.05</v>
      </c>
      <c r="J73" s="6">
        <v>0</v>
      </c>
      <c r="K73" s="6">
        <v>70.05</v>
      </c>
      <c r="M73" s="1"/>
      <c r="N73" s="6"/>
      <c r="O73" s="6"/>
      <c r="P73" s="6"/>
      <c r="Q73" s="6"/>
      <c r="R73" s="6"/>
      <c r="S73" s="6"/>
      <c r="T73" s="6"/>
      <c r="U73" s="6"/>
      <c r="V73" s="6"/>
      <c r="X73" s="1"/>
      <c r="Y73" s="6"/>
      <c r="Z73" s="6"/>
      <c r="AA73" s="6"/>
      <c r="AB73" s="11"/>
      <c r="AC73" s="11"/>
    </row>
    <row r="74" spans="2:29" x14ac:dyDescent="0.25">
      <c r="B74" s="1" t="s">
        <v>14</v>
      </c>
      <c r="C74" s="6">
        <v>139</v>
      </c>
      <c r="D74" s="6">
        <v>11</v>
      </c>
      <c r="E74" s="6"/>
      <c r="F74" s="6">
        <v>0</v>
      </c>
      <c r="G74" s="6">
        <v>70.05</v>
      </c>
      <c r="H74" s="6">
        <v>0</v>
      </c>
      <c r="I74" s="6">
        <v>70.05</v>
      </c>
      <c r="J74" s="6">
        <v>0</v>
      </c>
      <c r="K74" s="6">
        <v>70.05</v>
      </c>
      <c r="M74" s="1"/>
      <c r="N74" s="6"/>
      <c r="O74" s="6"/>
      <c r="P74" s="6"/>
      <c r="Q74" s="6"/>
      <c r="R74" s="6"/>
      <c r="S74" s="6"/>
      <c r="T74" s="6"/>
      <c r="U74" s="6"/>
      <c r="V74" s="6"/>
      <c r="X74" s="1"/>
      <c r="Y74" s="6"/>
      <c r="Z74" s="6"/>
      <c r="AA74" s="6"/>
      <c r="AB74" s="11"/>
      <c r="AC74" s="11"/>
    </row>
    <row r="75" spans="2:29" x14ac:dyDescent="0.25">
      <c r="B75" s="1" t="s">
        <v>14</v>
      </c>
      <c r="C75" s="6">
        <v>139</v>
      </c>
      <c r="D75" s="6">
        <v>12</v>
      </c>
      <c r="E75" s="6"/>
      <c r="F75" s="6">
        <v>0</v>
      </c>
      <c r="G75" s="6">
        <v>70.05</v>
      </c>
      <c r="H75" s="6">
        <v>0</v>
      </c>
      <c r="I75" s="6">
        <v>70.05</v>
      </c>
      <c r="J75" s="6">
        <v>0</v>
      </c>
      <c r="K75" s="6">
        <v>70.05</v>
      </c>
      <c r="M75" s="1"/>
      <c r="N75" s="6"/>
      <c r="O75" s="6"/>
      <c r="P75" s="6"/>
      <c r="Q75" s="6"/>
      <c r="R75" s="6"/>
      <c r="S75" s="6"/>
      <c r="T75" s="6"/>
      <c r="U75" s="6"/>
      <c r="V75" s="6"/>
      <c r="X75" s="1"/>
      <c r="Y75" s="6"/>
      <c r="Z75" s="6"/>
      <c r="AA75" s="6"/>
      <c r="AB75" s="11"/>
      <c r="AC75" s="11"/>
    </row>
    <row r="76" spans="2:29" x14ac:dyDescent="0.25">
      <c r="B76" s="1" t="s">
        <v>14</v>
      </c>
      <c r="C76" s="6">
        <v>305</v>
      </c>
      <c r="D76" s="6">
        <v>5</v>
      </c>
      <c r="E76" s="6"/>
      <c r="F76" s="6">
        <v>0</v>
      </c>
      <c r="G76" s="6">
        <v>46.09</v>
      </c>
      <c r="H76" s="6">
        <v>0</v>
      </c>
      <c r="I76" s="6">
        <v>46.09</v>
      </c>
      <c r="J76" s="6">
        <v>0</v>
      </c>
      <c r="K76" s="6">
        <v>46.09</v>
      </c>
      <c r="M76" s="1"/>
      <c r="N76" s="6"/>
      <c r="O76" s="6"/>
      <c r="P76" s="6"/>
      <c r="Q76" s="6"/>
      <c r="R76" s="6"/>
      <c r="S76" s="6"/>
      <c r="T76" s="6"/>
      <c r="U76" s="6"/>
      <c r="V76" s="6"/>
      <c r="X76" s="1"/>
      <c r="Y76" s="6"/>
      <c r="Z76" s="6"/>
      <c r="AA76" s="6"/>
      <c r="AB76" s="11"/>
      <c r="AC76" s="11"/>
    </row>
    <row r="77" spans="2:29" x14ac:dyDescent="0.25">
      <c r="B77" s="1" t="s">
        <v>14</v>
      </c>
      <c r="C77" s="6">
        <v>305</v>
      </c>
      <c r="D77" s="6">
        <v>6</v>
      </c>
      <c r="E77" s="6"/>
      <c r="F77" s="6">
        <v>0</v>
      </c>
      <c r="G77" s="6">
        <v>46.09</v>
      </c>
      <c r="H77" s="6">
        <v>0</v>
      </c>
      <c r="I77" s="6">
        <v>46.09</v>
      </c>
      <c r="J77" s="6">
        <v>0</v>
      </c>
      <c r="K77" s="6">
        <v>46.09</v>
      </c>
      <c r="M77" s="1"/>
      <c r="N77" s="6"/>
      <c r="O77" s="6"/>
      <c r="P77" s="6"/>
      <c r="Q77" s="6"/>
      <c r="R77" s="6"/>
      <c r="S77" s="6"/>
      <c r="T77" s="6"/>
      <c r="U77" s="6"/>
      <c r="V77" s="6"/>
      <c r="X77" s="1"/>
      <c r="Y77" s="6"/>
      <c r="Z77" s="6"/>
      <c r="AA77" s="6"/>
      <c r="AB77" s="11"/>
      <c r="AC77" s="11"/>
    </row>
    <row r="78" spans="2:29" x14ac:dyDescent="0.25">
      <c r="B78" s="1" t="s">
        <v>14</v>
      </c>
      <c r="C78" s="6">
        <v>305</v>
      </c>
      <c r="D78" s="6">
        <v>7</v>
      </c>
      <c r="E78" s="6"/>
      <c r="F78" s="6">
        <v>0</v>
      </c>
      <c r="G78" s="6">
        <v>46.09</v>
      </c>
      <c r="H78" s="6">
        <v>0</v>
      </c>
      <c r="I78" s="6">
        <v>46.09</v>
      </c>
      <c r="J78" s="6">
        <v>0</v>
      </c>
      <c r="K78" s="6">
        <v>46.09</v>
      </c>
      <c r="M78" s="1"/>
      <c r="N78" s="6"/>
      <c r="O78" s="6"/>
      <c r="P78" s="6"/>
      <c r="Q78" s="6"/>
      <c r="R78" s="6"/>
      <c r="S78" s="6"/>
      <c r="T78" s="6"/>
      <c r="U78" s="6"/>
      <c r="V78" s="6"/>
      <c r="X78" s="1"/>
      <c r="Y78" s="6"/>
      <c r="Z78" s="6"/>
      <c r="AA78" s="6"/>
      <c r="AB78" s="11"/>
      <c r="AC78" s="11"/>
    </row>
    <row r="79" spans="2:29" x14ac:dyDescent="0.25">
      <c r="B79" s="1" t="s">
        <v>14</v>
      </c>
      <c r="C79" s="6">
        <v>305</v>
      </c>
      <c r="D79" s="6">
        <v>8</v>
      </c>
      <c r="E79" s="6"/>
      <c r="F79" s="6">
        <v>0</v>
      </c>
      <c r="G79" s="6">
        <v>46.09</v>
      </c>
      <c r="H79" s="6">
        <v>0</v>
      </c>
      <c r="I79" s="6">
        <v>46.09</v>
      </c>
      <c r="J79" s="6">
        <v>0</v>
      </c>
      <c r="K79" s="6">
        <v>46.09</v>
      </c>
      <c r="M79" s="1"/>
      <c r="N79" s="6"/>
      <c r="O79" s="6"/>
      <c r="P79" s="6"/>
      <c r="Q79" s="6"/>
      <c r="R79" s="6"/>
      <c r="S79" s="6"/>
      <c r="T79" s="6"/>
      <c r="U79" s="6"/>
      <c r="V79" s="6"/>
      <c r="X79" s="1"/>
      <c r="Y79" s="6"/>
      <c r="Z79" s="6"/>
      <c r="AA79" s="6"/>
      <c r="AB79" s="11"/>
      <c r="AC79" s="11"/>
    </row>
    <row r="80" spans="2:29" x14ac:dyDescent="0.25">
      <c r="B80" s="1" t="s">
        <v>14</v>
      </c>
      <c r="C80" s="6">
        <v>305</v>
      </c>
      <c r="D80" s="6">
        <v>9</v>
      </c>
      <c r="E80" s="6"/>
      <c r="F80" s="6">
        <v>0</v>
      </c>
      <c r="G80" s="6">
        <v>46.09</v>
      </c>
      <c r="H80" s="6">
        <v>0</v>
      </c>
      <c r="I80" s="6">
        <v>46.09</v>
      </c>
      <c r="J80" s="6">
        <v>0</v>
      </c>
      <c r="K80" s="6">
        <v>46.09</v>
      </c>
      <c r="M80" s="1"/>
      <c r="N80" s="6"/>
      <c r="O80" s="6"/>
      <c r="P80" s="6"/>
      <c r="Q80" s="6"/>
      <c r="R80" s="6"/>
      <c r="S80" s="6"/>
      <c r="T80" s="6"/>
      <c r="U80" s="6"/>
      <c r="V80" s="6"/>
      <c r="X80" s="1"/>
      <c r="Y80" s="6"/>
      <c r="Z80" s="6"/>
      <c r="AA80" s="6"/>
      <c r="AB80" s="11"/>
      <c r="AC80" s="11"/>
    </row>
    <row r="81" spans="2:29" x14ac:dyDescent="0.25">
      <c r="B81" s="1" t="s">
        <v>14</v>
      </c>
      <c r="C81" s="6">
        <v>305</v>
      </c>
      <c r="D81" s="6">
        <v>10</v>
      </c>
      <c r="E81" s="6"/>
      <c r="F81" s="6">
        <v>0</v>
      </c>
      <c r="G81" s="6">
        <v>46.09</v>
      </c>
      <c r="H81" s="6">
        <v>0</v>
      </c>
      <c r="I81" s="6">
        <v>46.09</v>
      </c>
      <c r="J81" s="6">
        <v>0</v>
      </c>
      <c r="K81" s="6">
        <v>46.09</v>
      </c>
      <c r="M81" s="1"/>
      <c r="N81" s="6"/>
      <c r="O81" s="6"/>
      <c r="P81" s="6"/>
      <c r="Q81" s="6"/>
      <c r="R81" s="6"/>
      <c r="S81" s="6"/>
      <c r="T81" s="6"/>
      <c r="U81" s="6"/>
      <c r="V81" s="6"/>
      <c r="X81" s="1"/>
      <c r="Y81" s="6"/>
      <c r="Z81" s="6"/>
      <c r="AA81" s="6"/>
      <c r="AB81" s="11"/>
      <c r="AC81" s="11"/>
    </row>
    <row r="82" spans="2:29" x14ac:dyDescent="0.25">
      <c r="B82" s="1" t="s">
        <v>14</v>
      </c>
      <c r="C82" s="6">
        <v>305</v>
      </c>
      <c r="D82" s="6">
        <v>11</v>
      </c>
      <c r="E82" s="6"/>
      <c r="F82" s="6">
        <v>0</v>
      </c>
      <c r="G82" s="6">
        <v>46.09</v>
      </c>
      <c r="H82" s="6">
        <v>0</v>
      </c>
      <c r="I82" s="6">
        <v>46.09</v>
      </c>
      <c r="J82" s="6">
        <v>0</v>
      </c>
      <c r="K82" s="6">
        <v>46.09</v>
      </c>
      <c r="M82" s="1"/>
      <c r="N82" s="6"/>
      <c r="O82" s="6"/>
      <c r="P82" s="6"/>
      <c r="Q82" s="6"/>
      <c r="R82" s="6"/>
      <c r="S82" s="6"/>
      <c r="T82" s="6"/>
      <c r="U82" s="6"/>
      <c r="V82" s="6"/>
      <c r="X82" s="1"/>
      <c r="Y82" s="6"/>
      <c r="Z82" s="6"/>
      <c r="AA82" s="6"/>
      <c r="AB82" s="11"/>
      <c r="AC82" s="11"/>
    </row>
    <row r="83" spans="2:29" x14ac:dyDescent="0.25">
      <c r="B83" s="1" t="s">
        <v>14</v>
      </c>
      <c r="C83" s="6">
        <v>305</v>
      </c>
      <c r="D83" s="6">
        <v>12</v>
      </c>
      <c r="E83" s="6"/>
      <c r="F83" s="6">
        <v>0</v>
      </c>
      <c r="G83" s="6">
        <v>46.09</v>
      </c>
      <c r="H83" s="6">
        <v>0</v>
      </c>
      <c r="I83" s="6">
        <v>46.09</v>
      </c>
      <c r="J83" s="6">
        <v>0</v>
      </c>
      <c r="K83" s="6">
        <v>46.09</v>
      </c>
      <c r="M83" s="1"/>
      <c r="N83" s="6"/>
      <c r="O83" s="6"/>
      <c r="P83" s="6"/>
      <c r="Q83" s="6"/>
      <c r="R83" s="6"/>
      <c r="S83" s="6"/>
      <c r="T83" s="6"/>
      <c r="U83" s="6"/>
      <c r="V83" s="6"/>
      <c r="X83" s="1"/>
      <c r="Y83" s="6"/>
      <c r="Z83" s="6"/>
      <c r="AA83" s="6"/>
      <c r="AB83" s="11"/>
      <c r="AC83" s="11"/>
    </row>
    <row r="84" spans="2:29" x14ac:dyDescent="0.25">
      <c r="B84" s="1"/>
      <c r="C84" s="5"/>
      <c r="D84" s="5"/>
      <c r="E84" s="5"/>
      <c r="F84" s="5"/>
      <c r="G84" s="5"/>
      <c r="H84" s="5"/>
      <c r="I84" s="5"/>
      <c r="J84" s="5"/>
      <c r="K84" s="5"/>
      <c r="M84" s="1"/>
      <c r="N84" s="5"/>
      <c r="O84" s="5"/>
      <c r="P84" s="5"/>
      <c r="Q84" s="5"/>
      <c r="R84" s="5"/>
      <c r="S84" s="5"/>
      <c r="T84" s="5"/>
      <c r="U84" s="5"/>
      <c r="V84" s="5"/>
      <c r="X84" s="1"/>
      <c r="Y84" s="5"/>
      <c r="Z84" s="5"/>
      <c r="AA84" s="5"/>
      <c r="AB84" s="12"/>
      <c r="AC84" s="12"/>
    </row>
    <row r="85" spans="2:29" x14ac:dyDescent="0.25"/>
    <row r="86" spans="2:29" x14ac:dyDescent="0.25"/>
    <row r="87" spans="2:29" x14ac:dyDescent="0.25"/>
    <row r="88" spans="2:29" ht="33" customHeight="1" x14ac:dyDescent="0.25">
      <c r="B88" s="89" t="s">
        <v>31</v>
      </c>
      <c r="C88" s="8" t="s">
        <v>2</v>
      </c>
      <c r="D88" s="8" t="s">
        <v>3</v>
      </c>
      <c r="E88" s="8" t="s">
        <v>4</v>
      </c>
      <c r="F88" s="8" t="s">
        <v>5</v>
      </c>
      <c r="G88" s="8" t="s">
        <v>6</v>
      </c>
      <c r="H88" s="8" t="s">
        <v>7</v>
      </c>
      <c r="I88" s="8" t="s">
        <v>8</v>
      </c>
      <c r="J88" s="8" t="s">
        <v>9</v>
      </c>
      <c r="K88" s="8" t="s">
        <v>10</v>
      </c>
      <c r="L88" s="8" t="s">
        <v>11</v>
      </c>
      <c r="M88" s="8" t="s">
        <v>12</v>
      </c>
      <c r="N88" s="8" t="s">
        <v>13</v>
      </c>
    </row>
    <row r="89" spans="2:29" x14ac:dyDescent="0.25">
      <c r="B89" s="89"/>
      <c r="C89" s="18">
        <v>116</v>
      </c>
      <c r="D89" s="18">
        <v>143</v>
      </c>
      <c r="E89" s="18">
        <v>143</v>
      </c>
      <c r="F89" s="18">
        <v>193</v>
      </c>
      <c r="G89" s="18">
        <v>267</v>
      </c>
      <c r="H89" s="18">
        <v>513</v>
      </c>
      <c r="I89" s="18">
        <v>353</v>
      </c>
      <c r="J89" s="18">
        <v>303</v>
      </c>
      <c r="K89" s="18">
        <v>259</v>
      </c>
      <c r="L89" s="18">
        <v>228</v>
      </c>
      <c r="M89" s="18">
        <v>153</v>
      </c>
      <c r="N89" s="18">
        <v>136</v>
      </c>
    </row>
    <row r="90" spans="2:29" x14ac:dyDescent="0.25"/>
    <row r="91" spans="2:29" x14ac:dyDescent="0.25"/>
    <row r="92" spans="2:29" x14ac:dyDescent="0.25">
      <c r="B92" s="87" t="s">
        <v>32</v>
      </c>
      <c r="C92" s="87"/>
      <c r="D92" s="87"/>
      <c r="E92" s="87"/>
      <c r="F92" s="87"/>
      <c r="G92" s="87"/>
      <c r="H92" s="87"/>
      <c r="I92" s="87"/>
      <c r="J92" s="87"/>
    </row>
    <row r="93" spans="2:29" x14ac:dyDescent="0.25">
      <c r="E93" s="88"/>
      <c r="F93" s="88"/>
      <c r="G93" s="88"/>
      <c r="H93" s="88"/>
      <c r="I93" s="88"/>
      <c r="J93" s="88"/>
    </row>
    <row r="94" spans="2:29" x14ac:dyDescent="0.25">
      <c r="B94" s="47" t="s">
        <v>27</v>
      </c>
      <c r="C94" s="47" t="s">
        <v>36</v>
      </c>
      <c r="D94" s="47" t="s">
        <v>28</v>
      </c>
      <c r="E94" s="47" t="s">
        <v>33</v>
      </c>
      <c r="F94" s="47" t="s">
        <v>34</v>
      </c>
      <c r="G94" s="47" t="s">
        <v>35</v>
      </c>
      <c r="H94" s="47"/>
      <c r="I94" s="47"/>
      <c r="J94" s="47"/>
    </row>
    <row r="95" spans="2:29" x14ac:dyDescent="0.25">
      <c r="B95" s="19"/>
      <c r="C95" s="19"/>
      <c r="D95" s="19"/>
      <c r="E95" s="20"/>
      <c r="F95" s="20"/>
      <c r="G95" s="20"/>
      <c r="H95" s="20"/>
      <c r="I95" s="20"/>
      <c r="J95" s="20"/>
    </row>
    <row r="96" spans="2:29" x14ac:dyDescent="0.25">
      <c r="B96" s="19"/>
      <c r="C96" s="19"/>
      <c r="D96" s="19"/>
      <c r="E96" s="20"/>
      <c r="F96" s="20"/>
      <c r="G96" s="20"/>
      <c r="H96" s="20"/>
      <c r="I96" s="20"/>
      <c r="J96" s="20"/>
    </row>
    <row r="97" spans="1:10" x14ac:dyDescent="0.25">
      <c r="B97" s="19"/>
      <c r="C97" s="19"/>
      <c r="D97" s="19"/>
      <c r="E97" s="20"/>
      <c r="F97" s="20"/>
      <c r="G97" s="20"/>
      <c r="H97" s="20"/>
      <c r="I97" s="20"/>
      <c r="J97" s="20"/>
    </row>
    <row r="98" spans="1:10" x14ac:dyDescent="0.25">
      <c r="B98" s="19"/>
      <c r="C98" s="19"/>
      <c r="D98" s="19"/>
      <c r="E98" s="20"/>
      <c r="F98" s="20"/>
      <c r="G98" s="20"/>
      <c r="H98" s="20"/>
      <c r="I98" s="20"/>
      <c r="J98" s="20"/>
    </row>
    <row r="99" spans="1:10" x14ac:dyDescent="0.25">
      <c r="B99" s="19"/>
      <c r="C99" s="19"/>
      <c r="D99" s="19"/>
      <c r="E99" s="20"/>
      <c r="F99" s="20"/>
      <c r="G99" s="20"/>
      <c r="H99" s="20"/>
      <c r="I99" s="20"/>
      <c r="J99" s="20"/>
    </row>
    <row r="100" spans="1:10" x14ac:dyDescent="0.25">
      <c r="B100" s="19"/>
      <c r="C100" s="19"/>
      <c r="D100" s="19"/>
      <c r="E100" s="20"/>
      <c r="F100" s="20"/>
      <c r="G100" s="20"/>
      <c r="H100" s="20"/>
      <c r="I100" s="20"/>
      <c r="J100" s="20"/>
    </row>
    <row r="101" spans="1:10" x14ac:dyDescent="0.25">
      <c r="B101" s="19"/>
      <c r="C101" s="19"/>
      <c r="D101" s="19"/>
      <c r="E101" s="20"/>
      <c r="F101" s="20"/>
      <c r="G101" s="20"/>
      <c r="H101" s="20"/>
      <c r="I101" s="20"/>
      <c r="J101" s="20"/>
    </row>
    <row r="102" spans="1:10" x14ac:dyDescent="0.25">
      <c r="B102" s="19"/>
      <c r="C102" s="19"/>
      <c r="D102" s="19"/>
      <c r="E102" s="20"/>
      <c r="F102" s="20"/>
      <c r="G102" s="20"/>
      <c r="H102" s="20"/>
      <c r="I102" s="20"/>
      <c r="J102" s="20"/>
    </row>
    <row r="103" spans="1:10" x14ac:dyDescent="0.25">
      <c r="B103" s="19"/>
      <c r="C103" s="19"/>
      <c r="D103" s="19"/>
      <c r="E103" s="20"/>
      <c r="F103" s="20"/>
      <c r="G103" s="20"/>
      <c r="H103" s="20"/>
      <c r="I103" s="20"/>
      <c r="J103" s="20"/>
    </row>
    <row r="104" spans="1:10" x14ac:dyDescent="0.25">
      <c r="B104" s="19"/>
      <c r="C104" s="19"/>
      <c r="D104" s="19"/>
      <c r="E104" s="20"/>
      <c r="F104" s="20"/>
      <c r="G104" s="20"/>
      <c r="H104" s="20"/>
      <c r="I104" s="20"/>
      <c r="J104" s="20"/>
    </row>
    <row r="105" spans="1:10" x14ac:dyDescent="0.25">
      <c r="B105" s="19"/>
      <c r="C105" s="19"/>
      <c r="D105" s="19"/>
      <c r="E105" s="20"/>
      <c r="F105" s="20"/>
      <c r="G105" s="20"/>
      <c r="H105" s="20"/>
      <c r="I105" s="20"/>
      <c r="J105" s="20"/>
    </row>
    <row r="106" spans="1:10" x14ac:dyDescent="0.25">
      <c r="B106" s="19"/>
      <c r="C106" s="19"/>
      <c r="D106" s="19"/>
      <c r="E106" s="20"/>
      <c r="F106" s="20"/>
      <c r="G106" s="20"/>
      <c r="H106" s="20"/>
      <c r="I106" s="20"/>
      <c r="J106" s="20"/>
    </row>
    <row r="107" spans="1:10" x14ac:dyDescent="0.25">
      <c r="B107" s="19"/>
      <c r="C107" s="19"/>
      <c r="D107" s="19"/>
      <c r="E107" s="20"/>
      <c r="F107" s="20"/>
      <c r="G107" s="20"/>
      <c r="H107" s="20"/>
      <c r="I107" s="20"/>
      <c r="J107" s="20"/>
    </row>
    <row r="108" spans="1:10" x14ac:dyDescent="0.25">
      <c r="A108" t="s">
        <v>38</v>
      </c>
      <c r="B108" s="23">
        <v>288</v>
      </c>
      <c r="C108" s="23" t="s">
        <v>39</v>
      </c>
      <c r="D108" s="23" t="s">
        <v>37</v>
      </c>
      <c r="E108" s="24">
        <v>288</v>
      </c>
      <c r="F108" s="24"/>
      <c r="G108" s="24"/>
      <c r="H108" s="24"/>
      <c r="I108" s="24"/>
      <c r="J108" s="24"/>
    </row>
    <row r="109" spans="1:10" x14ac:dyDescent="0.25"/>
    <row r="110" spans="1:10" x14ac:dyDescent="0.25"/>
    <row r="111" spans="1:10" x14ac:dyDescent="0.25"/>
    <row r="112" spans="1:10" x14ac:dyDescent="0.25"/>
    <row r="113" spans="2:14" x14ac:dyDescent="0.25"/>
    <row r="114" spans="2:14" ht="27" customHeight="1" x14ac:dyDescent="0.25">
      <c r="B114" s="32" t="s">
        <v>29</v>
      </c>
      <c r="C114" s="8" t="s">
        <v>2</v>
      </c>
      <c r="D114" s="8" t="s">
        <v>3</v>
      </c>
      <c r="E114" s="8" t="s">
        <v>4</v>
      </c>
      <c r="F114" s="8" t="s">
        <v>5</v>
      </c>
      <c r="G114" s="8" t="s">
        <v>6</v>
      </c>
      <c r="H114" s="8" t="s">
        <v>7</v>
      </c>
      <c r="I114" s="8" t="s">
        <v>8</v>
      </c>
      <c r="J114" s="8" t="s">
        <v>9</v>
      </c>
      <c r="K114" s="8" t="s">
        <v>10</v>
      </c>
      <c r="L114" s="8" t="s">
        <v>11</v>
      </c>
      <c r="M114" s="8" t="s">
        <v>12</v>
      </c>
      <c r="N114" s="8" t="s">
        <v>13</v>
      </c>
    </row>
    <row r="115" spans="2:14" x14ac:dyDescent="0.25">
      <c r="B115" s="10">
        <v>1</v>
      </c>
      <c r="C115" s="15">
        <v>0.44939999999999997</v>
      </c>
      <c r="D115" s="15">
        <v>0.46429999999999999</v>
      </c>
      <c r="E115" s="15">
        <v>0.82140000000000002</v>
      </c>
      <c r="F115" s="15">
        <v>1</v>
      </c>
      <c r="G115" s="15">
        <v>1</v>
      </c>
      <c r="H115" s="15">
        <v>1</v>
      </c>
      <c r="I115" s="15">
        <v>1</v>
      </c>
      <c r="J115" s="15">
        <v>1</v>
      </c>
      <c r="K115" s="15">
        <v>1</v>
      </c>
      <c r="L115" s="15">
        <v>1</v>
      </c>
      <c r="M115" s="15">
        <v>0.49399999999999999</v>
      </c>
      <c r="N115" s="15">
        <v>0.44939999999999997</v>
      </c>
    </row>
    <row r="116" spans="2:14" x14ac:dyDescent="0.25">
      <c r="B116" s="10">
        <v>6</v>
      </c>
      <c r="C116" s="16">
        <v>0.94059999999999999</v>
      </c>
      <c r="D116" s="16">
        <v>0.96329999999999993</v>
      </c>
      <c r="E116" s="16">
        <v>0.97670000000000001</v>
      </c>
      <c r="F116" s="16">
        <v>1</v>
      </c>
      <c r="G116" s="16">
        <v>1</v>
      </c>
      <c r="H116" s="16">
        <v>1</v>
      </c>
      <c r="I116" s="16">
        <v>1</v>
      </c>
      <c r="J116" s="16">
        <v>1</v>
      </c>
      <c r="K116" s="16">
        <v>1</v>
      </c>
      <c r="L116" s="16">
        <v>1</v>
      </c>
      <c r="M116" s="16">
        <v>0.95819999999999994</v>
      </c>
      <c r="N116" s="16">
        <v>0.94590000000000007</v>
      </c>
    </row>
    <row r="117" spans="2:14" x14ac:dyDescent="0.25">
      <c r="B117" s="10">
        <v>7</v>
      </c>
      <c r="C117" s="16">
        <v>0.8</v>
      </c>
      <c r="D117" s="16">
        <v>0.85560000000000003</v>
      </c>
      <c r="E117" s="16">
        <v>0.91680000000000006</v>
      </c>
      <c r="F117" s="16">
        <v>1</v>
      </c>
      <c r="G117" s="16">
        <v>1</v>
      </c>
      <c r="H117" s="16">
        <v>1</v>
      </c>
      <c r="I117" s="16">
        <v>1</v>
      </c>
      <c r="J117" s="16">
        <v>1</v>
      </c>
      <c r="K117" s="16">
        <v>1</v>
      </c>
      <c r="L117" s="16">
        <v>1</v>
      </c>
      <c r="M117" s="16">
        <v>0.8</v>
      </c>
      <c r="N117" s="16">
        <v>0.8</v>
      </c>
    </row>
    <row r="118" spans="2:14" x14ac:dyDescent="0.25">
      <c r="B118" s="10">
        <v>14</v>
      </c>
      <c r="C118" s="16">
        <v>0.92059999999999997</v>
      </c>
      <c r="D118" s="16">
        <v>0.96030000000000004</v>
      </c>
      <c r="E118" s="16">
        <v>0.98019999999999996</v>
      </c>
      <c r="F118" s="16">
        <v>1</v>
      </c>
      <c r="G118" s="16">
        <v>1</v>
      </c>
      <c r="H118" s="16">
        <v>1</v>
      </c>
      <c r="I118" s="16">
        <v>1</v>
      </c>
      <c r="J118" s="16">
        <v>1</v>
      </c>
      <c r="K118" s="16">
        <v>1</v>
      </c>
      <c r="L118" s="16">
        <v>1</v>
      </c>
      <c r="M118" s="16">
        <v>0.88099999999999989</v>
      </c>
      <c r="N118" s="16">
        <v>0.90079999999999993</v>
      </c>
    </row>
    <row r="119" spans="2:14" x14ac:dyDescent="0.25">
      <c r="B119" s="10">
        <v>17</v>
      </c>
      <c r="C119" s="16">
        <v>0.77340000000000009</v>
      </c>
      <c r="D119" s="16">
        <v>0.8276</v>
      </c>
      <c r="E119" s="16">
        <v>0.87870000000000004</v>
      </c>
      <c r="F119" s="16">
        <v>0.95</v>
      </c>
      <c r="G119" s="16">
        <v>0.95</v>
      </c>
      <c r="H119" s="16">
        <v>0.95</v>
      </c>
      <c r="I119" s="16">
        <v>0.95</v>
      </c>
      <c r="J119" s="16">
        <v>0.95</v>
      </c>
      <c r="K119" s="16">
        <v>0.95</v>
      </c>
      <c r="L119" s="16">
        <v>0.95</v>
      </c>
      <c r="M119" s="16">
        <v>0.81330000000000002</v>
      </c>
      <c r="N119" s="16">
        <v>0.78839999999999999</v>
      </c>
    </row>
    <row r="120" spans="2:14" x14ac:dyDescent="0.25">
      <c r="B120" s="10">
        <v>18</v>
      </c>
      <c r="C120" s="16">
        <v>0.79920000000000002</v>
      </c>
      <c r="D120" s="16">
        <v>0.86109999999999998</v>
      </c>
      <c r="E120" s="16">
        <v>1</v>
      </c>
      <c r="F120" s="16">
        <v>1</v>
      </c>
      <c r="G120" s="16">
        <v>1</v>
      </c>
      <c r="H120" s="16">
        <v>1</v>
      </c>
      <c r="I120" s="16">
        <v>1</v>
      </c>
      <c r="J120" s="16">
        <v>1</v>
      </c>
      <c r="K120" s="16">
        <v>1</v>
      </c>
      <c r="L120" s="16">
        <v>1</v>
      </c>
      <c r="M120" s="16">
        <v>0.8448</v>
      </c>
      <c r="N120" s="16">
        <v>0.81640000000000001</v>
      </c>
    </row>
    <row r="121" spans="2:14" x14ac:dyDescent="0.25">
      <c r="B121" s="10">
        <v>24</v>
      </c>
      <c r="C121" s="16">
        <v>0.96400000000000008</v>
      </c>
      <c r="D121" s="16">
        <v>0.97239999999999993</v>
      </c>
      <c r="E121" s="16">
        <v>0.98019999999999996</v>
      </c>
      <c r="F121" s="16">
        <v>1</v>
      </c>
      <c r="G121" s="16">
        <v>1</v>
      </c>
      <c r="H121" s="16">
        <v>1</v>
      </c>
      <c r="I121" s="16">
        <v>1</v>
      </c>
      <c r="J121" s="16">
        <v>1</v>
      </c>
      <c r="K121" s="16">
        <v>1</v>
      </c>
      <c r="L121" s="16">
        <v>1</v>
      </c>
      <c r="M121" s="16">
        <v>0.97589999999999999</v>
      </c>
      <c r="N121" s="16">
        <v>0.97010000000000007</v>
      </c>
    </row>
    <row r="122" spans="2:14" x14ac:dyDescent="0.25">
      <c r="B122" s="10">
        <v>25</v>
      </c>
      <c r="C122" s="16">
        <v>0.97060000000000002</v>
      </c>
      <c r="D122" s="16">
        <v>0.97689999999999999</v>
      </c>
      <c r="E122" s="16">
        <v>0.98269999999999991</v>
      </c>
      <c r="F122" s="16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0.97950000000000004</v>
      </c>
      <c r="N122" s="16">
        <v>0.97510000000000008</v>
      </c>
    </row>
    <row r="123" spans="2:14" x14ac:dyDescent="0.25">
      <c r="B123" s="10">
        <v>31</v>
      </c>
      <c r="C123" s="16">
        <v>0.9042</v>
      </c>
      <c r="D123" s="16">
        <v>0.93189999999999995</v>
      </c>
      <c r="E123" s="16">
        <v>0.95739999999999992</v>
      </c>
      <c r="F123" s="16">
        <v>1</v>
      </c>
      <c r="G123" s="16">
        <v>1</v>
      </c>
      <c r="H123" s="16">
        <v>1</v>
      </c>
      <c r="I123" s="16">
        <v>1</v>
      </c>
      <c r="J123" s="16">
        <v>1</v>
      </c>
      <c r="K123" s="16">
        <v>1</v>
      </c>
      <c r="L123" s="16">
        <v>1</v>
      </c>
      <c r="M123" s="16">
        <v>0.94340000000000002</v>
      </c>
      <c r="N123" s="16">
        <v>0.9244</v>
      </c>
    </row>
    <row r="124" spans="2:14" x14ac:dyDescent="0.25">
      <c r="B124" s="10">
        <v>33</v>
      </c>
      <c r="C124" s="16">
        <v>0.78029999999999999</v>
      </c>
      <c r="D124" s="16">
        <v>0.84840000000000004</v>
      </c>
      <c r="E124" s="16">
        <v>0.92</v>
      </c>
      <c r="F124" s="16">
        <v>1</v>
      </c>
      <c r="G124" s="16">
        <v>1</v>
      </c>
      <c r="H124" s="16">
        <v>1</v>
      </c>
      <c r="I124" s="16">
        <v>1</v>
      </c>
      <c r="J124" s="16">
        <v>1</v>
      </c>
      <c r="K124" s="16">
        <v>1</v>
      </c>
      <c r="L124" s="16">
        <v>1</v>
      </c>
      <c r="M124" s="16">
        <v>0.83069999999999988</v>
      </c>
      <c r="N124" s="16">
        <v>0.74129999999999996</v>
      </c>
    </row>
    <row r="125" spans="2:14" x14ac:dyDescent="0.25">
      <c r="B125" s="10">
        <v>37</v>
      </c>
      <c r="C125" s="16">
        <v>0.53620000000000001</v>
      </c>
      <c r="D125" s="16">
        <v>0.69599999999999995</v>
      </c>
      <c r="E125" s="16">
        <v>0.86360000000000003</v>
      </c>
      <c r="F125" s="16">
        <v>0.94930000000000003</v>
      </c>
      <c r="G125" s="16">
        <v>0.96489999999999998</v>
      </c>
      <c r="H125" s="16">
        <v>1</v>
      </c>
      <c r="I125" s="16">
        <v>1</v>
      </c>
      <c r="J125" s="16">
        <v>1</v>
      </c>
      <c r="K125" s="16">
        <v>1</v>
      </c>
      <c r="L125" s="16">
        <v>1</v>
      </c>
      <c r="M125" s="16">
        <v>0.9104000000000001</v>
      </c>
      <c r="N125" s="16">
        <v>0.77400000000000002</v>
      </c>
    </row>
    <row r="126" spans="2:14" x14ac:dyDescent="0.25">
      <c r="B126" s="10">
        <v>40</v>
      </c>
      <c r="C126" s="16">
        <v>0.7</v>
      </c>
      <c r="D126" s="16">
        <v>0.8909999999999999</v>
      </c>
      <c r="E126" s="16">
        <v>0.97</v>
      </c>
      <c r="F126" s="16">
        <v>1</v>
      </c>
      <c r="G126" s="16">
        <v>1</v>
      </c>
      <c r="H126" s="16">
        <v>1</v>
      </c>
      <c r="I126" s="16">
        <v>1</v>
      </c>
      <c r="J126" s="16">
        <v>1</v>
      </c>
      <c r="K126" s="16">
        <v>1</v>
      </c>
      <c r="L126" s="16">
        <v>1</v>
      </c>
      <c r="M126" s="16">
        <v>0.87829999999999997</v>
      </c>
      <c r="N126" s="16">
        <v>0.55359999999999998</v>
      </c>
    </row>
    <row r="127" spans="2:14" x14ac:dyDescent="0.25">
      <c r="B127" s="10">
        <v>44</v>
      </c>
      <c r="C127" s="16">
        <v>0.45829999999999999</v>
      </c>
      <c r="D127" s="16">
        <v>0.56789999999999996</v>
      </c>
      <c r="E127" s="16">
        <v>0.91</v>
      </c>
      <c r="F127" s="16">
        <v>1</v>
      </c>
      <c r="G127" s="16">
        <v>1</v>
      </c>
      <c r="H127" s="16">
        <v>1</v>
      </c>
      <c r="I127" s="16">
        <v>1</v>
      </c>
      <c r="J127" s="16">
        <v>1</v>
      </c>
      <c r="K127" s="16">
        <v>1</v>
      </c>
      <c r="L127" s="16">
        <v>1</v>
      </c>
      <c r="M127" s="16">
        <v>0.47759999999999997</v>
      </c>
      <c r="N127" s="16">
        <v>0.45829999999999999</v>
      </c>
    </row>
    <row r="128" spans="2:14" x14ac:dyDescent="0.25">
      <c r="B128" s="10">
        <v>47</v>
      </c>
      <c r="C128" s="16">
        <v>0.85780000000000001</v>
      </c>
      <c r="D128" s="16">
        <v>0.8831</v>
      </c>
      <c r="E128" s="16">
        <v>1</v>
      </c>
      <c r="F128" s="16">
        <v>1</v>
      </c>
      <c r="G128" s="16">
        <v>0.85470000000000002</v>
      </c>
      <c r="H128" s="16">
        <v>0.92420000000000002</v>
      </c>
      <c r="I128" s="16">
        <v>0.95889999999999997</v>
      </c>
      <c r="J128" s="16">
        <v>0.99370000000000003</v>
      </c>
      <c r="K128" s="16">
        <v>0.9323999999999999</v>
      </c>
      <c r="L128" s="16">
        <v>1</v>
      </c>
      <c r="M128" s="16">
        <v>1</v>
      </c>
      <c r="N128" s="16">
        <v>0.88090000000000002</v>
      </c>
    </row>
    <row r="129" spans="2:14" x14ac:dyDescent="0.25">
      <c r="B129" s="10">
        <v>49</v>
      </c>
      <c r="C129" s="16">
        <v>0.77510000000000001</v>
      </c>
      <c r="D129" s="16">
        <v>0.96050000000000002</v>
      </c>
      <c r="E129" s="16">
        <v>1</v>
      </c>
      <c r="F129" s="16">
        <v>1</v>
      </c>
      <c r="G129" s="16">
        <v>0.86849999999999994</v>
      </c>
      <c r="H129" s="16">
        <v>0.9244</v>
      </c>
      <c r="I129" s="16">
        <v>0.96709999999999996</v>
      </c>
      <c r="J129" s="16">
        <v>1</v>
      </c>
      <c r="K129" s="16">
        <v>0.93230000000000002</v>
      </c>
      <c r="L129" s="16">
        <v>1</v>
      </c>
      <c r="M129" s="16">
        <v>1</v>
      </c>
      <c r="N129" s="16">
        <v>0.88060000000000005</v>
      </c>
    </row>
    <row r="130" spans="2:14" x14ac:dyDescent="0.25">
      <c r="B130" s="10">
        <v>61</v>
      </c>
      <c r="C130" s="16">
        <v>0.83400000000000007</v>
      </c>
      <c r="D130" s="16">
        <v>0.96069999999999989</v>
      </c>
      <c r="E130" s="16">
        <v>1</v>
      </c>
      <c r="F130" s="16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16">
        <v>0.83400000000000007</v>
      </c>
    </row>
    <row r="131" spans="2:14" x14ac:dyDescent="0.25">
      <c r="B131" s="10">
        <v>77</v>
      </c>
      <c r="C131" s="16">
        <v>1</v>
      </c>
      <c r="D131" s="16">
        <v>1</v>
      </c>
      <c r="E131" s="16">
        <v>1</v>
      </c>
      <c r="F131" s="16">
        <v>1</v>
      </c>
      <c r="G131" s="16">
        <v>0.9587</v>
      </c>
      <c r="H131" s="16">
        <v>0.9587</v>
      </c>
      <c r="I131" s="16">
        <v>1</v>
      </c>
      <c r="J131" s="16">
        <v>1</v>
      </c>
      <c r="K131" s="16">
        <v>1</v>
      </c>
      <c r="L131" s="16">
        <v>1</v>
      </c>
      <c r="M131" s="16">
        <v>1</v>
      </c>
      <c r="N131" s="16">
        <v>1</v>
      </c>
    </row>
    <row r="132" spans="2:14" x14ac:dyDescent="0.25">
      <c r="B132" s="10">
        <v>111</v>
      </c>
      <c r="C132" s="16">
        <v>0.90170000000000006</v>
      </c>
      <c r="D132" s="16">
        <v>0.90170000000000006</v>
      </c>
      <c r="E132" s="16">
        <v>0.90170000000000006</v>
      </c>
      <c r="F132" s="16">
        <v>0.87790000000000001</v>
      </c>
      <c r="G132" s="16">
        <v>0.89280000000000004</v>
      </c>
      <c r="H132" s="16">
        <v>0.89280000000000004</v>
      </c>
      <c r="I132" s="16">
        <v>0.89280000000000004</v>
      </c>
      <c r="J132" s="16">
        <v>0.89280000000000004</v>
      </c>
      <c r="K132" s="16">
        <v>0.89280000000000004</v>
      </c>
      <c r="L132" s="16">
        <v>0.88680000000000003</v>
      </c>
      <c r="M132" s="16">
        <v>0.90170000000000006</v>
      </c>
      <c r="N132" s="16">
        <v>0.90170000000000006</v>
      </c>
    </row>
    <row r="133" spans="2:14" x14ac:dyDescent="0.25">
      <c r="B133" s="10">
        <v>122</v>
      </c>
      <c r="C133" s="16">
        <v>0.92110000000000003</v>
      </c>
      <c r="D133" s="16">
        <v>0.94739999999999991</v>
      </c>
      <c r="E133" s="16">
        <v>1</v>
      </c>
      <c r="F133" s="16">
        <v>1</v>
      </c>
      <c r="G133" s="16">
        <v>1</v>
      </c>
      <c r="H133" s="16">
        <v>1</v>
      </c>
      <c r="I133" s="16">
        <v>1</v>
      </c>
      <c r="J133" s="16">
        <v>1</v>
      </c>
      <c r="K133" s="16">
        <v>1</v>
      </c>
      <c r="L133" s="16">
        <v>1</v>
      </c>
      <c r="M133" s="16">
        <v>1</v>
      </c>
      <c r="N133" s="16">
        <v>0.92110000000000003</v>
      </c>
    </row>
    <row r="134" spans="2:14" x14ac:dyDescent="0.25">
      <c r="B134" s="10">
        <v>123</v>
      </c>
      <c r="C134" s="16">
        <v>0.58750000000000002</v>
      </c>
      <c r="D134" s="16">
        <v>0.67</v>
      </c>
      <c r="E134" s="16">
        <v>0.80200000000000005</v>
      </c>
      <c r="F134" s="16">
        <v>1</v>
      </c>
      <c r="G134" s="16">
        <v>1</v>
      </c>
      <c r="H134" s="16">
        <v>1</v>
      </c>
      <c r="I134" s="16">
        <v>1</v>
      </c>
      <c r="J134" s="16">
        <v>1</v>
      </c>
      <c r="K134" s="16">
        <v>1</v>
      </c>
      <c r="L134" s="16">
        <v>0.95050000000000001</v>
      </c>
      <c r="M134" s="16">
        <v>0.73599999999999999</v>
      </c>
      <c r="N134" s="16">
        <v>0.53799999999999992</v>
      </c>
    </row>
    <row r="135" spans="2:14" x14ac:dyDescent="0.25">
      <c r="B135" s="10">
        <v>148</v>
      </c>
      <c r="C135" s="16">
        <v>0.9133</v>
      </c>
      <c r="D135" s="16">
        <v>0.94310000000000005</v>
      </c>
      <c r="E135" s="16">
        <v>0.96479999999999999</v>
      </c>
      <c r="F135" s="16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0.94040000000000001</v>
      </c>
      <c r="M135" s="16">
        <v>0.94040000000000001</v>
      </c>
      <c r="N135" s="16">
        <v>0.88890000000000002</v>
      </c>
    </row>
    <row r="136" spans="2:14" x14ac:dyDescent="0.25">
      <c r="B136" s="10">
        <v>156</v>
      </c>
      <c r="C136" s="16">
        <v>0.96400000000000008</v>
      </c>
      <c r="D136" s="16">
        <v>0.92930000000000001</v>
      </c>
      <c r="E136" s="16">
        <v>1</v>
      </c>
      <c r="F136" s="16">
        <v>1</v>
      </c>
      <c r="G136" s="16">
        <v>1</v>
      </c>
      <c r="H136" s="16">
        <v>1</v>
      </c>
      <c r="I136" s="16">
        <v>1</v>
      </c>
      <c r="J136" s="16">
        <v>1</v>
      </c>
      <c r="K136" s="16">
        <v>1</v>
      </c>
      <c r="L136" s="16">
        <v>0.96599999999999997</v>
      </c>
      <c r="M136" s="16">
        <v>0.94169999999999998</v>
      </c>
      <c r="N136" s="16">
        <v>0.94499999999999995</v>
      </c>
    </row>
    <row r="137" spans="2:14" x14ac:dyDescent="0.25">
      <c r="B137" s="10">
        <v>162</v>
      </c>
      <c r="C137" s="16">
        <v>0.76890000000000003</v>
      </c>
      <c r="D137" s="16">
        <v>0.84589999999999999</v>
      </c>
      <c r="E137" s="16">
        <v>0.89729999999999999</v>
      </c>
      <c r="F137" s="16">
        <v>0.97430000000000005</v>
      </c>
      <c r="G137" s="16">
        <v>1</v>
      </c>
      <c r="H137" s="16">
        <v>1</v>
      </c>
      <c r="I137" s="16">
        <v>1</v>
      </c>
      <c r="J137" s="16">
        <v>1</v>
      </c>
      <c r="K137" s="16">
        <v>1</v>
      </c>
      <c r="L137" s="16">
        <v>0.79459999999999997</v>
      </c>
      <c r="M137" s="16">
        <v>0.69189999999999996</v>
      </c>
      <c r="N137" s="16">
        <v>0.77800000000000002</v>
      </c>
    </row>
    <row r="138" spans="2:14" x14ac:dyDescent="0.25">
      <c r="B138" s="10">
        <v>169</v>
      </c>
      <c r="C138" s="16">
        <v>0.77800000000000002</v>
      </c>
      <c r="D138" s="16">
        <v>0.77800000000000002</v>
      </c>
      <c r="E138" s="16">
        <v>0.77800000000000002</v>
      </c>
      <c r="F138" s="16">
        <v>0.77239999999999998</v>
      </c>
      <c r="G138" s="16">
        <v>1</v>
      </c>
      <c r="H138" s="16">
        <v>1</v>
      </c>
      <c r="I138" s="16">
        <v>1</v>
      </c>
      <c r="J138" s="16">
        <v>1</v>
      </c>
      <c r="K138" s="16">
        <v>1</v>
      </c>
      <c r="L138" s="16">
        <v>0.8640000000000001</v>
      </c>
      <c r="M138" s="16">
        <v>0.78500000000000003</v>
      </c>
      <c r="N138" s="16">
        <v>0.71760000000000002</v>
      </c>
    </row>
    <row r="139" spans="2:14" x14ac:dyDescent="0.25">
      <c r="B139" s="10">
        <v>172</v>
      </c>
      <c r="C139" s="16">
        <v>0.60740000000000005</v>
      </c>
      <c r="D139" s="16">
        <v>0.60740000000000005</v>
      </c>
      <c r="E139" s="16">
        <v>0.66180000000000005</v>
      </c>
      <c r="F139" s="16">
        <v>0.99010000000000009</v>
      </c>
      <c r="G139" s="16">
        <v>1</v>
      </c>
      <c r="H139" s="16">
        <v>1</v>
      </c>
      <c r="I139" s="16">
        <v>1</v>
      </c>
      <c r="J139" s="16">
        <v>1</v>
      </c>
      <c r="K139" s="16">
        <v>1</v>
      </c>
      <c r="L139" s="16">
        <v>0.86159999999999992</v>
      </c>
      <c r="M139" s="16">
        <v>0.60740000000000005</v>
      </c>
      <c r="N139" s="16">
        <v>0.60740000000000005</v>
      </c>
    </row>
    <row r="140" spans="2:14" x14ac:dyDescent="0.25">
      <c r="B140" s="10">
        <v>190</v>
      </c>
      <c r="C140" s="16">
        <v>0.62869999999999993</v>
      </c>
      <c r="D140" s="16">
        <v>0.62869999999999993</v>
      </c>
      <c r="E140" s="16">
        <v>0.62869999999999993</v>
      </c>
      <c r="F140" s="16">
        <v>0.65480000000000005</v>
      </c>
      <c r="G140" s="16">
        <v>1</v>
      </c>
      <c r="H140" s="16">
        <v>1</v>
      </c>
      <c r="I140" s="16">
        <v>1</v>
      </c>
      <c r="J140" s="16">
        <v>1</v>
      </c>
      <c r="K140" s="16">
        <v>1</v>
      </c>
      <c r="L140" s="16">
        <v>1</v>
      </c>
      <c r="M140" s="16">
        <v>0.64959999999999996</v>
      </c>
      <c r="N140" s="16">
        <v>0.6391</v>
      </c>
    </row>
    <row r="141" spans="2:14" x14ac:dyDescent="0.25">
      <c r="B141" s="10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</row>
    <row r="142" spans="2:14" x14ac:dyDescent="0.25">
      <c r="B142" s="10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</row>
    <row r="143" spans="2:14" x14ac:dyDescent="0.25">
      <c r="B143" s="10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</row>
    <row r="144" spans="2:14" x14ac:dyDescent="0.25">
      <c r="B144" s="10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</row>
    <row r="145" spans="2:14" x14ac:dyDescent="0.25">
      <c r="B145" s="10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</row>
    <row r="146" spans="2:14" x14ac:dyDescent="0.25">
      <c r="B146" s="10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</row>
    <row r="147" spans="2:14" x14ac:dyDescent="0.25">
      <c r="B147" s="10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</row>
    <row r="148" spans="2:14" x14ac:dyDescent="0.25"/>
    <row r="149" spans="2:14" x14ac:dyDescent="0.25"/>
    <row r="150" spans="2:14" x14ac:dyDescent="0.25">
      <c r="B150" s="33"/>
    </row>
    <row r="151" spans="2:14" x14ac:dyDescent="0.25"/>
    <row r="152" spans="2:14" hidden="1" x14ac:dyDescent="0.25"/>
    <row r="153" spans="2:14" hidden="1" x14ac:dyDescent="0.25"/>
    <row r="154" spans="2:14" hidden="1" x14ac:dyDescent="0.25"/>
    <row r="155" spans="2:14" hidden="1" x14ac:dyDescent="0.25"/>
    <row r="156" spans="2:14" hidden="1" x14ac:dyDescent="0.25"/>
    <row r="157" spans="2:14" hidden="1" x14ac:dyDescent="0.25"/>
    <row r="158" spans="2:14" hidden="1" x14ac:dyDescent="0.25"/>
    <row r="159" spans="2:14" hidden="1" x14ac:dyDescent="0.25"/>
    <row r="160" spans="2:14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</sheetData>
  <mergeCells count="17">
    <mergeCell ref="C3:H3"/>
    <mergeCell ref="C4:H4"/>
    <mergeCell ref="B2:H2"/>
    <mergeCell ref="B9:K9"/>
    <mergeCell ref="M9:V9"/>
    <mergeCell ref="X9:AC9"/>
    <mergeCell ref="F10:G10"/>
    <mergeCell ref="H10:I10"/>
    <mergeCell ref="J10:K10"/>
    <mergeCell ref="Q10:R10"/>
    <mergeCell ref="S10:T10"/>
    <mergeCell ref="U10:V10"/>
    <mergeCell ref="B92:J92"/>
    <mergeCell ref="E93:F93"/>
    <mergeCell ref="G93:H93"/>
    <mergeCell ref="I93:J93"/>
    <mergeCell ref="B88:B89"/>
  </mergeCells>
  <dataValidations disablePrompts="1" count="1">
    <dataValidation type="list" errorStyle="warning" allowBlank="1" showErrorMessage="1" sqref="C95:C108">
      <formula1>"ALTEFE,COFEVA,COTARE,COTVAZ,COTVOL,DESVIO,JUSENA,JUSMED,NCHAVE,NOMEUH,NUMBAS,NUMCON,NUMJUS,NUMMAQ,NUMPOS,PERHID,POTEFE,PROESP,TIPERH,TIPTUR,TIPUSI,VAZCCF,VAZEFE,VAZMIN,VERTJU,VMDESV,VOLMAX,VOLMIN,VSVERT"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4:XFD363"/>
  <sheetViews>
    <sheetView showGridLines="0" zoomScale="85" zoomScaleNormal="85" workbookViewId="0">
      <selection activeCell="F3" sqref="F3"/>
    </sheetView>
  </sheetViews>
  <sheetFormatPr defaultRowHeight="15" x14ac:dyDescent="0.25"/>
  <cols>
    <col min="1" max="1" width="4.140625" customWidth="1"/>
    <col min="2" max="2" width="31.5703125" bestFit="1" customWidth="1"/>
    <col min="3" max="3" width="17.28515625" customWidth="1"/>
    <col min="4" max="14" width="10.5703125" customWidth="1"/>
  </cols>
  <sheetData>
    <row r="4" spans="2:15 16384:16384" ht="18.75" x14ac:dyDescent="0.3">
      <c r="B4" s="38" t="s">
        <v>52</v>
      </c>
      <c r="C4" s="43" t="s">
        <v>62</v>
      </c>
    </row>
    <row r="7" spans="2:15 16384:16384" x14ac:dyDescent="0.25">
      <c r="B7" s="13" t="s">
        <v>24</v>
      </c>
    </row>
    <row r="8" spans="2:15 16384:16384" x14ac:dyDescent="0.25">
      <c r="B8" s="14" t="s">
        <v>25</v>
      </c>
      <c r="C8" s="8" t="s">
        <v>63</v>
      </c>
      <c r="D8" s="8" t="s">
        <v>2</v>
      </c>
      <c r="E8" s="8" t="s">
        <v>3</v>
      </c>
      <c r="F8" s="8" t="s">
        <v>4</v>
      </c>
      <c r="G8" s="8" t="s">
        <v>5</v>
      </c>
      <c r="H8" s="8" t="s">
        <v>6</v>
      </c>
      <c r="I8" s="8" t="s">
        <v>7</v>
      </c>
      <c r="J8" s="8" t="s">
        <v>8</v>
      </c>
      <c r="K8" s="8" t="s">
        <v>9</v>
      </c>
      <c r="L8" s="8" t="s">
        <v>10</v>
      </c>
      <c r="M8" s="8" t="s">
        <v>11</v>
      </c>
      <c r="N8" s="8" t="s">
        <v>12</v>
      </c>
      <c r="O8" s="8" t="s">
        <v>13</v>
      </c>
      <c r="XFD8" s="8"/>
    </row>
    <row r="9" spans="2:15 16384:16384" x14ac:dyDescent="0.25">
      <c r="B9" s="10">
        <v>1</v>
      </c>
      <c r="C9" s="85"/>
      <c r="D9" s="15">
        <v>0.374</v>
      </c>
      <c r="E9" s="15">
        <v>0.40200000000000002</v>
      </c>
      <c r="F9" s="15">
        <v>0.41499999999999998</v>
      </c>
      <c r="G9" s="15">
        <v>0.4150273540335872</v>
      </c>
      <c r="H9" s="15">
        <v>0.40258757479032498</v>
      </c>
      <c r="I9" s="15">
        <v>0.37916546235329912</v>
      </c>
      <c r="J9" s="15">
        <v>0.3475109666257129</v>
      </c>
      <c r="K9" s="15">
        <v>0.29851025574574835</v>
      </c>
      <c r="L9" s="15">
        <v>0.24792383282425309</v>
      </c>
      <c r="M9" s="15">
        <v>0.2062439270858458</v>
      </c>
      <c r="N9" s="15">
        <v>0.19510549410914926</v>
      </c>
      <c r="O9" s="15">
        <v>0.24339272458369188</v>
      </c>
    </row>
    <row r="10" spans="2:15 16384:16384" x14ac:dyDescent="0.25">
      <c r="B10" s="10">
        <v>2</v>
      </c>
      <c r="C10" s="86"/>
      <c r="D10" s="16">
        <v>0.60399999999999998</v>
      </c>
      <c r="E10" s="16">
        <v>0.51600000000000001</v>
      </c>
      <c r="F10" s="16">
        <v>0.435</v>
      </c>
      <c r="G10" s="16">
        <v>0.40075774266067254</v>
      </c>
      <c r="H10" s="16">
        <v>0.40183043656373113</v>
      </c>
      <c r="I10" s="16">
        <v>0.47660475022970378</v>
      </c>
      <c r="J10" s="16">
        <v>0.55073322410331749</v>
      </c>
      <c r="K10" s="16">
        <v>0.55698465092074911</v>
      </c>
      <c r="L10" s="16">
        <v>0.62501988832022659</v>
      </c>
      <c r="M10" s="16">
        <v>0.8014926729033599</v>
      </c>
      <c r="N10" s="16">
        <v>0.71597264732665244</v>
      </c>
      <c r="O10" s="16">
        <v>0.63004477080856891</v>
      </c>
    </row>
    <row r="11" spans="2:15 16384:16384" x14ac:dyDescent="0.25">
      <c r="B11" s="10">
        <v>3</v>
      </c>
      <c r="C11" s="86"/>
      <c r="D11" s="16">
        <v>0.17399999999999999</v>
      </c>
      <c r="E11" s="16">
        <v>0.20800000000000002</v>
      </c>
      <c r="F11" s="16">
        <v>0.217</v>
      </c>
      <c r="G11" s="16">
        <v>0.21682237261214823</v>
      </c>
      <c r="H11" s="16">
        <v>0.20169673275939312</v>
      </c>
      <c r="I11" s="16">
        <v>0.18937562509089526</v>
      </c>
      <c r="J11" s="16">
        <v>0.17143684879362814</v>
      </c>
      <c r="K11" s="16">
        <v>0.15034025996623049</v>
      </c>
      <c r="L11" s="16">
        <v>0.12774224761387795</v>
      </c>
      <c r="M11" s="16">
        <v>0.10614115619290951</v>
      </c>
      <c r="N11" s="16">
        <v>9.8021223049130829E-2</v>
      </c>
      <c r="O11" s="16">
        <v>0.1184121870090991</v>
      </c>
    </row>
    <row r="12" spans="2:15 16384:16384" x14ac:dyDescent="0.25">
      <c r="B12" s="10">
        <v>4</v>
      </c>
      <c r="C12" s="86"/>
      <c r="D12" s="16">
        <v>0.24399999999999999</v>
      </c>
      <c r="E12" s="16">
        <v>0.47399999999999998</v>
      </c>
      <c r="F12" s="16">
        <v>0.63800000000000001</v>
      </c>
      <c r="G12" s="16">
        <v>0.64512794098368165</v>
      </c>
      <c r="H12" s="16">
        <v>0.63512731248661958</v>
      </c>
      <c r="I12" s="16">
        <v>0.6049314454331709</v>
      </c>
      <c r="J12" s="16">
        <v>0.54542489886674128</v>
      </c>
      <c r="K12" s="16">
        <v>0.48599671073680428</v>
      </c>
      <c r="L12" s="16">
        <v>0.37702314527549596</v>
      </c>
      <c r="M12" s="16">
        <v>0.26582701397829211</v>
      </c>
      <c r="N12" s="16">
        <v>0.20153219635003958</v>
      </c>
      <c r="O12" s="16">
        <v>0.18718400003144878</v>
      </c>
    </row>
    <row r="13" spans="2:15 16384:16384" x14ac:dyDescent="0.25">
      <c r="B13" s="10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2:15 16384:16384" x14ac:dyDescent="0.25">
      <c r="B14" s="10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2:15 16384:16384" x14ac:dyDescent="0.25">
      <c r="B15" s="10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</row>
    <row r="16" spans="2:15 16384:16384" x14ac:dyDescent="0.25">
      <c r="B16" s="10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2:19" x14ac:dyDescent="0.25">
      <c r="B17" s="10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9" spans="2:19" x14ac:dyDescent="0.25">
      <c r="P19" s="48"/>
      <c r="Q19" s="48"/>
      <c r="R19" s="48"/>
      <c r="S19" s="48"/>
    </row>
    <row r="20" spans="2:19" x14ac:dyDescent="0.25">
      <c r="P20" s="48"/>
      <c r="Q20" s="48"/>
      <c r="R20" s="48"/>
      <c r="S20" s="48"/>
    </row>
    <row r="21" spans="2:19" x14ac:dyDescent="0.25">
      <c r="P21" s="48"/>
      <c r="Q21" s="48"/>
      <c r="R21" s="48"/>
      <c r="S21" s="48"/>
    </row>
    <row r="22" spans="2:19" x14ac:dyDescent="0.25">
      <c r="P22" s="48"/>
      <c r="Q22" s="48"/>
      <c r="R22" s="48"/>
      <c r="S22" s="48"/>
    </row>
    <row r="23" spans="2:19" x14ac:dyDescent="0.25">
      <c r="P23" s="48"/>
      <c r="Q23" s="48"/>
      <c r="R23" s="48"/>
      <c r="S23" s="48"/>
    </row>
    <row r="24" spans="2:19" ht="15.75" thickBot="1" x14ac:dyDescent="0.3">
      <c r="P24" s="48"/>
      <c r="Q24" s="48"/>
      <c r="R24" s="48"/>
      <c r="S24" s="48"/>
    </row>
    <row r="25" spans="2:19" ht="15.75" thickBot="1" x14ac:dyDescent="0.3">
      <c r="B25" s="92" t="s">
        <v>57</v>
      </c>
      <c r="C25" s="93"/>
      <c r="D25" s="70" t="s">
        <v>2</v>
      </c>
      <c r="E25" s="70" t="s">
        <v>3</v>
      </c>
      <c r="F25" s="70" t="s">
        <v>4</v>
      </c>
      <c r="G25" s="70" t="s">
        <v>5</v>
      </c>
      <c r="H25" s="70" t="s">
        <v>6</v>
      </c>
      <c r="I25" s="70" t="s">
        <v>7</v>
      </c>
      <c r="J25" s="70" t="s">
        <v>8</v>
      </c>
      <c r="K25" s="70" t="s">
        <v>9</v>
      </c>
      <c r="L25" s="70" t="s">
        <v>10</v>
      </c>
      <c r="M25" s="70" t="s">
        <v>11</v>
      </c>
      <c r="N25" s="70" t="s">
        <v>12</v>
      </c>
      <c r="O25" s="71" t="s">
        <v>13</v>
      </c>
      <c r="P25" s="48"/>
      <c r="Q25" s="48"/>
      <c r="R25" s="48"/>
      <c r="S25" s="48"/>
    </row>
    <row r="26" spans="2:19" x14ac:dyDescent="0.25">
      <c r="B26" s="34" t="s">
        <v>51</v>
      </c>
      <c r="C26" s="74"/>
      <c r="D26" s="63">
        <v>0.68560768941677674</v>
      </c>
      <c r="E26" s="63">
        <v>0.70377290510545387</v>
      </c>
      <c r="F26" s="63">
        <v>0.68720386442278369</v>
      </c>
      <c r="G26" s="63">
        <v>0.71915935116594942</v>
      </c>
      <c r="H26" s="63">
        <v>0.81772093547978997</v>
      </c>
      <c r="I26" s="63">
        <v>0.88220203148701093</v>
      </c>
      <c r="J26" s="63">
        <v>0.99995883936025953</v>
      </c>
      <c r="K26" s="63">
        <v>0.99994543131368563</v>
      </c>
      <c r="L26" s="63">
        <v>1.0000095547020507</v>
      </c>
      <c r="M26" s="63">
        <v>0.99996783510661302</v>
      </c>
      <c r="N26" s="63">
        <v>0.99977817395014201</v>
      </c>
      <c r="O26" s="64">
        <v>1.0000817017870012</v>
      </c>
      <c r="P26" s="48"/>
      <c r="Q26" s="48"/>
    </row>
    <row r="27" spans="2:19" x14ac:dyDescent="0.25">
      <c r="B27" s="35" t="s">
        <v>41</v>
      </c>
      <c r="C27" s="74"/>
      <c r="D27" s="65">
        <v>1.5808298424980132</v>
      </c>
      <c r="E27" s="65">
        <v>1.0266991314733029</v>
      </c>
      <c r="F27" s="65">
        <v>0.85101197573399812</v>
      </c>
      <c r="G27" s="65">
        <v>0.77144932088288642</v>
      </c>
      <c r="H27" s="65">
        <v>0.78946707593787679</v>
      </c>
      <c r="I27" s="65">
        <v>1.0001414607242853</v>
      </c>
      <c r="J27" s="65">
        <v>1.000032747218661</v>
      </c>
      <c r="K27" s="65">
        <v>0.99992707908024892</v>
      </c>
      <c r="L27" s="65">
        <v>0.99995594452127012</v>
      </c>
      <c r="M27" s="65">
        <v>0.99997775120807464</v>
      </c>
      <c r="N27" s="65">
        <v>0.99951839436608547</v>
      </c>
      <c r="O27" s="66">
        <v>1.0004842288412827</v>
      </c>
    </row>
    <row r="28" spans="2:19" x14ac:dyDescent="0.25">
      <c r="B28" s="36" t="s">
        <v>42</v>
      </c>
      <c r="C28" s="74"/>
      <c r="D28" s="65">
        <v>0.29969640420713356</v>
      </c>
      <c r="E28" s="65">
        <v>0.32438361049810571</v>
      </c>
      <c r="F28" s="65">
        <v>0.23059163194825547</v>
      </c>
      <c r="G28" s="65">
        <v>0.24106395875089096</v>
      </c>
      <c r="H28" s="65">
        <v>0.24425082643535315</v>
      </c>
      <c r="I28" s="65">
        <v>0.4008352388360471</v>
      </c>
      <c r="J28" s="65">
        <v>0.40155369651044254</v>
      </c>
      <c r="K28" s="65">
        <v>0.40125547623782276</v>
      </c>
      <c r="L28" s="65">
        <v>0.40168937638572633</v>
      </c>
      <c r="M28" s="65">
        <v>0.40239964142328849</v>
      </c>
      <c r="N28" s="65">
        <v>0.4037703263520282</v>
      </c>
      <c r="O28" s="66">
        <v>0.40225096250646436</v>
      </c>
    </row>
    <row r="29" spans="2:19" ht="15.75" thickBot="1" x14ac:dyDescent="0.3">
      <c r="B29" s="37" t="s">
        <v>43</v>
      </c>
      <c r="C29" s="75"/>
      <c r="D29" s="67">
        <v>0.41154316967323606</v>
      </c>
      <c r="E29" s="67">
        <v>0.77257731563580712</v>
      </c>
      <c r="F29" s="67">
        <v>0.83956962721659911</v>
      </c>
      <c r="G29" s="67">
        <v>0.74173632425010605</v>
      </c>
      <c r="H29" s="67">
        <v>0.63150497759902935</v>
      </c>
      <c r="I29" s="67">
        <v>0.80193810918951436</v>
      </c>
      <c r="J29" s="67">
        <v>0.80500768023585934</v>
      </c>
      <c r="K29" s="67">
        <v>0.80616273326631427</v>
      </c>
      <c r="L29" s="67">
        <v>0.80745275489198287</v>
      </c>
      <c r="M29" s="67">
        <v>0.80333320369186068</v>
      </c>
      <c r="N29" s="67">
        <v>0.80535198654102635</v>
      </c>
      <c r="O29" s="68">
        <v>0.80582308568668803</v>
      </c>
    </row>
    <row r="30" spans="2:19" ht="15.75" thickBot="1" x14ac:dyDescent="0.3"/>
    <row r="31" spans="2:19" x14ac:dyDescent="0.25">
      <c r="B31" s="92" t="s">
        <v>64</v>
      </c>
      <c r="C31" s="93"/>
      <c r="D31" s="70" t="s">
        <v>2</v>
      </c>
      <c r="E31" s="70" t="s">
        <v>3</v>
      </c>
      <c r="F31" s="70" t="s">
        <v>4</v>
      </c>
      <c r="G31" s="70" t="s">
        <v>5</v>
      </c>
      <c r="H31" s="70" t="s">
        <v>6</v>
      </c>
      <c r="I31" s="70" t="s">
        <v>7</v>
      </c>
      <c r="J31" s="70" t="s">
        <v>8</v>
      </c>
      <c r="K31" s="70" t="s">
        <v>9</v>
      </c>
      <c r="L31" s="70" t="s">
        <v>10</v>
      </c>
      <c r="M31" s="70" t="s">
        <v>11</v>
      </c>
      <c r="N31" s="70" t="s">
        <v>12</v>
      </c>
      <c r="O31" s="71" t="s">
        <v>13</v>
      </c>
    </row>
    <row r="32" spans="2:19" x14ac:dyDescent="0.25">
      <c r="B32" s="98" t="s">
        <v>59</v>
      </c>
      <c r="C32" s="100">
        <v>1</v>
      </c>
      <c r="D32" s="44"/>
      <c r="E32" s="45"/>
      <c r="F32" s="45"/>
      <c r="G32" s="45"/>
      <c r="H32" s="45"/>
      <c r="I32" s="45">
        <v>0.02</v>
      </c>
      <c r="J32" s="45">
        <v>0.05</v>
      </c>
      <c r="K32" s="45">
        <v>0.05</v>
      </c>
      <c r="L32" s="45">
        <v>0.05</v>
      </c>
      <c r="M32" s="45">
        <v>0.05</v>
      </c>
      <c r="N32" s="45">
        <v>0.05</v>
      </c>
      <c r="O32" s="72">
        <v>0.05</v>
      </c>
    </row>
    <row r="33" spans="2:15" x14ac:dyDescent="0.25">
      <c r="B33" s="98"/>
      <c r="C33" s="101"/>
      <c r="D33" s="46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0"/>
    </row>
    <row r="34" spans="2:15" x14ac:dyDescent="0.25">
      <c r="B34" s="98" t="s">
        <v>60</v>
      </c>
      <c r="C34" s="100">
        <v>1</v>
      </c>
      <c r="D34" s="46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0"/>
    </row>
    <row r="35" spans="2:15" ht="15.75" thickBot="1" x14ac:dyDescent="0.3">
      <c r="B35" s="99"/>
      <c r="C35" s="102"/>
      <c r="D35" s="73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2"/>
    </row>
    <row r="36" spans="2:15" ht="15.75" thickBot="1" x14ac:dyDescent="0.3"/>
    <row r="37" spans="2:15" ht="15.75" thickBot="1" x14ac:dyDescent="0.3">
      <c r="B37" s="92" t="s">
        <v>58</v>
      </c>
      <c r="C37" s="93"/>
      <c r="D37" s="70" t="s">
        <v>2</v>
      </c>
      <c r="E37" s="70" t="s">
        <v>3</v>
      </c>
      <c r="F37" s="70" t="s">
        <v>4</v>
      </c>
      <c r="G37" s="70" t="s">
        <v>5</v>
      </c>
      <c r="H37" s="70" t="s">
        <v>6</v>
      </c>
      <c r="I37" s="70" t="s">
        <v>7</v>
      </c>
      <c r="J37" s="70" t="s">
        <v>8</v>
      </c>
      <c r="K37" s="70" t="s">
        <v>9</v>
      </c>
      <c r="L37" s="70" t="s">
        <v>10</v>
      </c>
      <c r="M37" s="70" t="s">
        <v>11</v>
      </c>
      <c r="N37" s="70" t="s">
        <v>12</v>
      </c>
      <c r="O37" s="71" t="s">
        <v>13</v>
      </c>
    </row>
    <row r="38" spans="2:15" x14ac:dyDescent="0.25">
      <c r="B38" s="103" t="s">
        <v>51</v>
      </c>
      <c r="C38" s="104"/>
      <c r="D38" s="57">
        <v>0.68560768941677674</v>
      </c>
      <c r="E38" s="57">
        <v>0.70377290510545387</v>
      </c>
      <c r="F38" s="57">
        <v>0.68720386442278369</v>
      </c>
      <c r="G38" s="57">
        <v>0.71915935116594942</v>
      </c>
      <c r="H38" s="57">
        <v>0.81772093547978997</v>
      </c>
      <c r="I38" s="57">
        <v>0.88220203148701093</v>
      </c>
      <c r="J38" s="57">
        <v>0.99995883936025953</v>
      </c>
      <c r="K38" s="57">
        <v>0.99994543131368563</v>
      </c>
      <c r="L38" s="57">
        <v>1.0000095547020507</v>
      </c>
      <c r="M38" s="57">
        <v>0.99996783510661302</v>
      </c>
      <c r="N38" s="57">
        <v>0.99977817395014201</v>
      </c>
      <c r="O38" s="58">
        <v>1.0000817017870012</v>
      </c>
    </row>
    <row r="39" spans="2:15" x14ac:dyDescent="0.25">
      <c r="B39" s="105" t="s">
        <v>41</v>
      </c>
      <c r="C39" s="106"/>
      <c r="D39" s="59">
        <v>1.5808298424980132</v>
      </c>
      <c r="E39" s="59">
        <v>1.0266991314733029</v>
      </c>
      <c r="F39" s="59">
        <v>0.85101197573399812</v>
      </c>
      <c r="G39" s="59">
        <v>0.77144932088288642</v>
      </c>
      <c r="H39" s="59">
        <v>0.78946707593787679</v>
      </c>
      <c r="I39" s="59">
        <v>1.0001414607242853</v>
      </c>
      <c r="J39" s="59">
        <v>1.000032747218661</v>
      </c>
      <c r="K39" s="59">
        <v>0.99992707908024892</v>
      </c>
      <c r="L39" s="59">
        <v>0.99995594452127012</v>
      </c>
      <c r="M39" s="59">
        <v>0.99997775120807464</v>
      </c>
      <c r="N39" s="59">
        <v>0.99951839436608547</v>
      </c>
      <c r="O39" s="60">
        <v>1.0004842288412827</v>
      </c>
    </row>
    <row r="40" spans="2:15" x14ac:dyDescent="0.25">
      <c r="B40" s="94" t="s">
        <v>42</v>
      </c>
      <c r="C40" s="95"/>
      <c r="D40" s="59">
        <v>0.29969640420713356</v>
      </c>
      <c r="E40" s="59">
        <v>0.32438361049810571</v>
      </c>
      <c r="F40" s="59">
        <v>0.23059163194825547</v>
      </c>
      <c r="G40" s="59">
        <v>0.24106395875089096</v>
      </c>
      <c r="H40" s="59">
        <v>0.24425082643535315</v>
      </c>
      <c r="I40" s="59">
        <v>0.4008352388360471</v>
      </c>
      <c r="J40" s="59">
        <v>0.40155369651044254</v>
      </c>
      <c r="K40" s="59">
        <v>0.40125547623782276</v>
      </c>
      <c r="L40" s="59">
        <v>0.40168937638572633</v>
      </c>
      <c r="M40" s="59">
        <v>0.40239964142328849</v>
      </c>
      <c r="N40" s="59">
        <v>0.4037703263520282</v>
      </c>
      <c r="O40" s="60">
        <v>0.40225096250646436</v>
      </c>
    </row>
    <row r="41" spans="2:15" ht="15.75" thickBot="1" x14ac:dyDescent="0.3">
      <c r="B41" s="96" t="s">
        <v>43</v>
      </c>
      <c r="C41" s="97"/>
      <c r="D41" s="61">
        <v>0.41154316967323606</v>
      </c>
      <c r="E41" s="61">
        <v>0.77257731563580712</v>
      </c>
      <c r="F41" s="61">
        <v>0.83956962721659911</v>
      </c>
      <c r="G41" s="61">
        <v>0.74173632425010605</v>
      </c>
      <c r="H41" s="61">
        <v>0.63150497759902935</v>
      </c>
      <c r="I41" s="61">
        <v>0.80193810918951436</v>
      </c>
      <c r="J41" s="61">
        <v>0.80500768023585934</v>
      </c>
      <c r="K41" s="61">
        <v>0.80616273326631427</v>
      </c>
      <c r="L41" s="61">
        <v>0.80745275489198287</v>
      </c>
      <c r="M41" s="61">
        <v>0.80333320369186068</v>
      </c>
      <c r="N41" s="61">
        <v>0.80535198654102635</v>
      </c>
      <c r="O41" s="62">
        <v>0.80582308568668803</v>
      </c>
    </row>
    <row r="42" spans="2:15" ht="15.75" thickBot="1" x14ac:dyDescent="0.3"/>
    <row r="43" spans="2:15" x14ac:dyDescent="0.25">
      <c r="B43" s="76" t="s">
        <v>23</v>
      </c>
      <c r="C43" s="69"/>
      <c r="D43" s="70" t="s">
        <v>2</v>
      </c>
      <c r="E43" s="70" t="s">
        <v>3</v>
      </c>
      <c r="F43" s="70" t="s">
        <v>4</v>
      </c>
      <c r="G43" s="70" t="s">
        <v>5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0" t="s">
        <v>12</v>
      </c>
      <c r="O43" s="71" t="s">
        <v>13</v>
      </c>
    </row>
    <row r="44" spans="2:15" x14ac:dyDescent="0.25">
      <c r="B44" s="77">
        <v>1</v>
      </c>
      <c r="C44" s="78"/>
      <c r="D44" s="4">
        <v>171</v>
      </c>
      <c r="E44" s="4">
        <v>159</v>
      </c>
      <c r="F44" s="4">
        <v>138</v>
      </c>
      <c r="G44" s="4">
        <v>98</v>
      </c>
      <c r="H44" s="4">
        <v>84</v>
      </c>
      <c r="I44" s="4">
        <v>78</v>
      </c>
      <c r="J44" s="4">
        <v>73</v>
      </c>
      <c r="K44" s="4">
        <v>63</v>
      </c>
      <c r="L44" s="4">
        <v>66</v>
      </c>
      <c r="M44" s="4">
        <v>78</v>
      </c>
      <c r="N44" s="4">
        <v>110</v>
      </c>
      <c r="O44" s="79">
        <v>180</v>
      </c>
    </row>
    <row r="45" spans="2:15" x14ac:dyDescent="0.25">
      <c r="B45" s="77">
        <v>2</v>
      </c>
      <c r="C45" s="78"/>
      <c r="D45" s="6">
        <v>171</v>
      </c>
      <c r="E45" s="6">
        <v>159</v>
      </c>
      <c r="F45" s="6">
        <v>138</v>
      </c>
      <c r="G45" s="6">
        <v>98</v>
      </c>
      <c r="H45" s="6">
        <v>84</v>
      </c>
      <c r="I45" s="6">
        <v>78</v>
      </c>
      <c r="J45" s="6">
        <v>73</v>
      </c>
      <c r="K45" s="6">
        <v>63</v>
      </c>
      <c r="L45" s="6">
        <v>66</v>
      </c>
      <c r="M45" s="6">
        <v>78</v>
      </c>
      <c r="N45" s="6">
        <v>110</v>
      </c>
      <c r="O45" s="80">
        <v>180</v>
      </c>
    </row>
    <row r="46" spans="2:15" x14ac:dyDescent="0.25">
      <c r="B46" s="77">
        <v>3</v>
      </c>
      <c r="C46" s="78"/>
      <c r="D46" s="6">
        <v>0</v>
      </c>
      <c r="E46" s="9">
        <v>0</v>
      </c>
      <c r="F46" s="9">
        <v>0</v>
      </c>
      <c r="G46" s="9">
        <v>0</v>
      </c>
      <c r="H46" s="9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80">
        <v>0</v>
      </c>
    </row>
    <row r="47" spans="2:15" x14ac:dyDescent="0.25">
      <c r="B47" s="77">
        <v>4</v>
      </c>
      <c r="C47" s="78"/>
      <c r="D47" s="6">
        <v>0</v>
      </c>
      <c r="E47" s="6">
        <v>0</v>
      </c>
      <c r="F47" s="9">
        <v>0</v>
      </c>
      <c r="G47" s="9">
        <v>0</v>
      </c>
      <c r="H47" s="9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80">
        <v>0</v>
      </c>
    </row>
    <row r="48" spans="2:15" x14ac:dyDescent="0.25">
      <c r="B48" s="77">
        <v>5</v>
      </c>
      <c r="C48" s="78"/>
      <c r="D48" s="9">
        <v>0</v>
      </c>
      <c r="E48" s="9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80">
        <v>0</v>
      </c>
    </row>
    <row r="49" spans="2:15" x14ac:dyDescent="0.25">
      <c r="B49" s="77">
        <v>6</v>
      </c>
      <c r="C49" s="78"/>
      <c r="D49" s="6">
        <v>1199</v>
      </c>
      <c r="E49" s="6">
        <v>1143</v>
      </c>
      <c r="F49" s="9">
        <v>995</v>
      </c>
      <c r="G49" s="9">
        <v>717</v>
      </c>
      <c r="H49" s="9">
        <v>596</v>
      </c>
      <c r="I49" s="6">
        <v>536</v>
      </c>
      <c r="J49" s="6">
        <v>500</v>
      </c>
      <c r="K49" s="6">
        <v>410</v>
      </c>
      <c r="L49" s="6">
        <v>430</v>
      </c>
      <c r="M49" s="6">
        <v>502</v>
      </c>
      <c r="N49" s="6">
        <v>715</v>
      </c>
      <c r="O49" s="80">
        <v>1232</v>
      </c>
    </row>
    <row r="50" spans="2:15" x14ac:dyDescent="0.25">
      <c r="B50" s="77">
        <v>7</v>
      </c>
      <c r="C50" s="78"/>
      <c r="D50" s="6">
        <v>1337</v>
      </c>
      <c r="E50" s="6">
        <v>1286</v>
      </c>
      <c r="F50" s="6">
        <v>1122</v>
      </c>
      <c r="G50" s="9">
        <v>809</v>
      </c>
      <c r="H50" s="9">
        <v>670</v>
      </c>
      <c r="I50" s="6">
        <v>599</v>
      </c>
      <c r="J50" s="6">
        <v>558</v>
      </c>
      <c r="K50" s="6">
        <v>458</v>
      </c>
      <c r="L50" s="6">
        <v>476</v>
      </c>
      <c r="M50" s="6">
        <v>557</v>
      </c>
      <c r="N50" s="6">
        <v>788</v>
      </c>
      <c r="O50" s="80">
        <v>1358</v>
      </c>
    </row>
    <row r="51" spans="2:15" x14ac:dyDescent="0.25">
      <c r="B51" s="77">
        <v>8</v>
      </c>
      <c r="C51" s="78"/>
      <c r="D51" s="6">
        <v>1365</v>
      </c>
      <c r="E51" s="9">
        <v>1321</v>
      </c>
      <c r="F51" s="6">
        <v>1153</v>
      </c>
      <c r="G51" s="9">
        <v>835</v>
      </c>
      <c r="H51" s="9">
        <v>689</v>
      </c>
      <c r="I51" s="6">
        <v>615</v>
      </c>
      <c r="J51" s="6">
        <v>572</v>
      </c>
      <c r="K51" s="6">
        <v>469</v>
      </c>
      <c r="L51" s="6">
        <v>486</v>
      </c>
      <c r="M51" s="6">
        <v>568</v>
      </c>
      <c r="N51" s="6">
        <v>802</v>
      </c>
      <c r="O51" s="80">
        <v>1380</v>
      </c>
    </row>
    <row r="52" spans="2:15" x14ac:dyDescent="0.25">
      <c r="B52" s="77">
        <v>9</v>
      </c>
      <c r="C52" s="78"/>
      <c r="D52" s="6">
        <v>1376</v>
      </c>
      <c r="E52" s="6">
        <v>1336</v>
      </c>
      <c r="F52" s="6">
        <v>1166</v>
      </c>
      <c r="G52" s="9">
        <v>846</v>
      </c>
      <c r="H52" s="9">
        <v>697</v>
      </c>
      <c r="I52" s="6">
        <v>622</v>
      </c>
      <c r="J52" s="6">
        <v>578</v>
      </c>
      <c r="K52" s="6">
        <v>474</v>
      </c>
      <c r="L52" s="6">
        <v>490</v>
      </c>
      <c r="M52" s="6">
        <v>572</v>
      </c>
      <c r="N52" s="6">
        <v>807</v>
      </c>
      <c r="O52" s="80">
        <v>1387</v>
      </c>
    </row>
    <row r="53" spans="2:15" x14ac:dyDescent="0.25">
      <c r="B53" s="77">
        <v>10</v>
      </c>
      <c r="C53" s="78"/>
      <c r="D53" s="9">
        <v>1410</v>
      </c>
      <c r="E53" s="6">
        <v>1379</v>
      </c>
      <c r="F53" s="6">
        <v>1203</v>
      </c>
      <c r="G53" s="9">
        <v>878</v>
      </c>
      <c r="H53" s="9">
        <v>719</v>
      </c>
      <c r="I53" s="6">
        <v>640</v>
      </c>
      <c r="J53" s="6">
        <v>595</v>
      </c>
      <c r="K53" s="6">
        <v>487</v>
      </c>
      <c r="L53" s="6">
        <v>501</v>
      </c>
      <c r="M53" s="6">
        <v>585</v>
      </c>
      <c r="N53" s="6">
        <v>823</v>
      </c>
      <c r="O53" s="80">
        <v>1410</v>
      </c>
    </row>
    <row r="54" spans="2:15" x14ac:dyDescent="0.25">
      <c r="B54" s="77">
        <v>11</v>
      </c>
      <c r="C54" s="78"/>
      <c r="D54" s="6">
        <v>1487</v>
      </c>
      <c r="E54" s="6">
        <v>1469</v>
      </c>
      <c r="F54" s="6">
        <v>1284</v>
      </c>
      <c r="G54" s="9">
        <v>943</v>
      </c>
      <c r="H54" s="9">
        <v>769</v>
      </c>
      <c r="I54" s="6">
        <v>683</v>
      </c>
      <c r="J54" s="6">
        <v>633</v>
      </c>
      <c r="K54" s="6">
        <v>517</v>
      </c>
      <c r="L54" s="6">
        <v>528</v>
      </c>
      <c r="M54" s="6">
        <v>616</v>
      </c>
      <c r="N54" s="6">
        <v>863</v>
      </c>
      <c r="O54" s="80">
        <v>1475</v>
      </c>
    </row>
    <row r="55" spans="2:15" x14ac:dyDescent="0.25">
      <c r="B55" s="77">
        <v>12</v>
      </c>
      <c r="C55" s="78"/>
      <c r="D55" s="6">
        <v>1678</v>
      </c>
      <c r="E55" s="6">
        <v>1677</v>
      </c>
      <c r="F55" s="6">
        <v>1471</v>
      </c>
      <c r="G55" s="6">
        <v>1090</v>
      </c>
      <c r="H55" s="6">
        <v>883</v>
      </c>
      <c r="I55" s="6">
        <v>780</v>
      </c>
      <c r="J55" s="6">
        <v>719</v>
      </c>
      <c r="K55" s="6">
        <v>586</v>
      </c>
      <c r="L55" s="6">
        <v>593</v>
      </c>
      <c r="M55" s="6">
        <v>693</v>
      </c>
      <c r="N55" s="6">
        <v>968</v>
      </c>
      <c r="O55" s="80">
        <v>1649</v>
      </c>
    </row>
    <row r="56" spans="2:15" x14ac:dyDescent="0.25">
      <c r="B56" s="77">
        <v>13</v>
      </c>
      <c r="C56" s="78"/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80">
        <v>0</v>
      </c>
    </row>
    <row r="57" spans="2:15" x14ac:dyDescent="0.25">
      <c r="B57" s="77">
        <v>14</v>
      </c>
      <c r="C57" s="78"/>
      <c r="D57" s="6">
        <v>66</v>
      </c>
      <c r="E57" s="6">
        <v>69</v>
      </c>
      <c r="F57" s="6">
        <v>59</v>
      </c>
      <c r="G57" s="6">
        <v>42</v>
      </c>
      <c r="H57" s="6">
        <v>36</v>
      </c>
      <c r="I57" s="6">
        <v>32</v>
      </c>
      <c r="J57" s="6">
        <v>29</v>
      </c>
      <c r="K57" s="6">
        <v>24</v>
      </c>
      <c r="L57" s="6">
        <v>25</v>
      </c>
      <c r="M57" s="6">
        <v>31</v>
      </c>
      <c r="N57" s="6">
        <v>40</v>
      </c>
      <c r="O57" s="80">
        <v>70</v>
      </c>
    </row>
    <row r="58" spans="2:15" x14ac:dyDescent="0.25">
      <c r="B58" s="77">
        <v>15</v>
      </c>
      <c r="C58" s="78"/>
      <c r="D58" s="6">
        <v>108</v>
      </c>
      <c r="E58" s="6">
        <v>113</v>
      </c>
      <c r="F58" s="6">
        <v>96</v>
      </c>
      <c r="G58" s="6">
        <v>69</v>
      </c>
      <c r="H58" s="6">
        <v>57</v>
      </c>
      <c r="I58" s="6">
        <v>52</v>
      </c>
      <c r="J58" s="6">
        <v>48</v>
      </c>
      <c r="K58" s="6">
        <v>41</v>
      </c>
      <c r="L58" s="6">
        <v>42</v>
      </c>
      <c r="M58" s="6">
        <v>50</v>
      </c>
      <c r="N58" s="6">
        <v>64</v>
      </c>
      <c r="O58" s="80">
        <v>113</v>
      </c>
    </row>
    <row r="59" spans="2:15" x14ac:dyDescent="0.25">
      <c r="B59" s="77">
        <v>16</v>
      </c>
      <c r="C59" s="78"/>
      <c r="D59" s="6">
        <v>109</v>
      </c>
      <c r="E59" s="6">
        <v>115</v>
      </c>
      <c r="F59" s="6">
        <v>98</v>
      </c>
      <c r="G59" s="6">
        <v>70</v>
      </c>
      <c r="H59" s="6">
        <v>58</v>
      </c>
      <c r="I59" s="6">
        <v>53</v>
      </c>
      <c r="J59" s="6">
        <v>49</v>
      </c>
      <c r="K59" s="6">
        <v>41</v>
      </c>
      <c r="L59" s="6">
        <v>43</v>
      </c>
      <c r="M59" s="6">
        <v>51</v>
      </c>
      <c r="N59" s="6">
        <v>65</v>
      </c>
      <c r="O59" s="80">
        <v>115</v>
      </c>
    </row>
    <row r="60" spans="2:15" x14ac:dyDescent="0.25">
      <c r="B60" s="77">
        <v>17</v>
      </c>
      <c r="C60" s="78"/>
      <c r="D60" s="6">
        <v>2232</v>
      </c>
      <c r="E60" s="6">
        <v>2346</v>
      </c>
      <c r="F60" s="6">
        <v>2058</v>
      </c>
      <c r="G60" s="6">
        <v>1561</v>
      </c>
      <c r="H60" s="6">
        <v>1272</v>
      </c>
      <c r="I60" s="6">
        <v>1145</v>
      </c>
      <c r="J60" s="6">
        <v>1062</v>
      </c>
      <c r="K60" s="6">
        <v>880</v>
      </c>
      <c r="L60" s="6">
        <v>875</v>
      </c>
      <c r="M60" s="6">
        <v>997</v>
      </c>
      <c r="N60" s="6">
        <v>1338</v>
      </c>
      <c r="O60" s="80">
        <v>2218</v>
      </c>
    </row>
    <row r="61" spans="2:15" x14ac:dyDescent="0.25">
      <c r="B61" s="77">
        <v>18</v>
      </c>
      <c r="C61" s="78"/>
      <c r="D61" s="6">
        <v>2488</v>
      </c>
      <c r="E61" s="6">
        <v>2658</v>
      </c>
      <c r="F61" s="6">
        <v>2346</v>
      </c>
      <c r="G61" s="6">
        <v>1792</v>
      </c>
      <c r="H61" s="6">
        <v>1453</v>
      </c>
      <c r="I61" s="6">
        <v>1313</v>
      </c>
      <c r="J61" s="6">
        <v>1220</v>
      </c>
      <c r="K61" s="6">
        <v>1017</v>
      </c>
      <c r="L61" s="6">
        <v>1003</v>
      </c>
      <c r="M61" s="6">
        <v>1146</v>
      </c>
      <c r="N61" s="6">
        <v>1506</v>
      </c>
      <c r="O61" s="80">
        <v>2451</v>
      </c>
    </row>
    <row r="62" spans="2:15" x14ac:dyDescent="0.25">
      <c r="B62" s="77">
        <v>19</v>
      </c>
      <c r="C62" s="78"/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80">
        <v>0</v>
      </c>
    </row>
    <row r="63" spans="2:15" x14ac:dyDescent="0.25">
      <c r="B63" s="77">
        <v>20</v>
      </c>
      <c r="C63" s="78"/>
      <c r="D63" s="6">
        <v>326</v>
      </c>
      <c r="E63" s="6">
        <v>328</v>
      </c>
      <c r="F63" s="6">
        <v>298</v>
      </c>
      <c r="G63" s="6">
        <v>215</v>
      </c>
      <c r="H63" s="6">
        <v>136</v>
      </c>
      <c r="I63" s="6">
        <v>103</v>
      </c>
      <c r="J63" s="6">
        <v>81</v>
      </c>
      <c r="K63" s="6">
        <v>65</v>
      </c>
      <c r="L63" s="6">
        <v>56</v>
      </c>
      <c r="M63" s="6">
        <v>69</v>
      </c>
      <c r="N63" s="6">
        <v>120</v>
      </c>
      <c r="O63" s="80">
        <v>234</v>
      </c>
    </row>
    <row r="64" spans="2:15" x14ac:dyDescent="0.25">
      <c r="B64" s="77">
        <v>21</v>
      </c>
      <c r="C64" s="78"/>
      <c r="D64" s="9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80">
        <v>0</v>
      </c>
    </row>
    <row r="65" spans="2:15" x14ac:dyDescent="0.25">
      <c r="B65" s="77">
        <v>22</v>
      </c>
      <c r="C65" s="78"/>
      <c r="D65" s="6">
        <v>130</v>
      </c>
      <c r="E65" s="6">
        <v>136</v>
      </c>
      <c r="F65" s="6">
        <v>135</v>
      </c>
      <c r="G65" s="6">
        <v>108</v>
      </c>
      <c r="H65" s="6">
        <v>78</v>
      </c>
      <c r="I65" s="6">
        <v>64</v>
      </c>
      <c r="J65" s="6">
        <v>57</v>
      </c>
      <c r="K65" s="6">
        <v>45</v>
      </c>
      <c r="L65" s="6">
        <v>39</v>
      </c>
      <c r="M65" s="6">
        <v>45</v>
      </c>
      <c r="N65" s="6">
        <v>77</v>
      </c>
      <c r="O65" s="80">
        <v>144</v>
      </c>
    </row>
    <row r="66" spans="2:15" x14ac:dyDescent="0.25">
      <c r="B66" s="77">
        <v>23</v>
      </c>
      <c r="C66" s="78"/>
      <c r="D66" s="6">
        <v>184</v>
      </c>
      <c r="E66" s="6">
        <v>208</v>
      </c>
      <c r="F66" s="6">
        <v>205</v>
      </c>
      <c r="G66" s="6">
        <v>170</v>
      </c>
      <c r="H66" s="6">
        <v>120</v>
      </c>
      <c r="I66" s="6">
        <v>95</v>
      </c>
      <c r="J66" s="6">
        <v>85</v>
      </c>
      <c r="K66" s="6">
        <v>67</v>
      </c>
      <c r="L66" s="6">
        <v>58</v>
      </c>
      <c r="M66" s="6">
        <v>75</v>
      </c>
      <c r="N66" s="6">
        <v>123</v>
      </c>
      <c r="O66" s="80">
        <v>199</v>
      </c>
    </row>
    <row r="67" spans="2:15" x14ac:dyDescent="0.25">
      <c r="B67" s="77">
        <v>24</v>
      </c>
      <c r="C67" s="78"/>
      <c r="D67" s="6">
        <v>609</v>
      </c>
      <c r="E67" s="6">
        <v>624</v>
      </c>
      <c r="F67" s="6">
        <v>585</v>
      </c>
      <c r="G67" s="6">
        <v>449</v>
      </c>
      <c r="H67" s="6">
        <v>324</v>
      </c>
      <c r="I67" s="6">
        <v>269</v>
      </c>
      <c r="J67" s="6">
        <v>243</v>
      </c>
      <c r="K67" s="6">
        <v>195</v>
      </c>
      <c r="L67" s="6">
        <v>172</v>
      </c>
      <c r="M67" s="6">
        <v>204</v>
      </c>
      <c r="N67" s="6">
        <v>349</v>
      </c>
      <c r="O67" s="80">
        <v>652</v>
      </c>
    </row>
    <row r="68" spans="2:15" x14ac:dyDescent="0.25">
      <c r="B68" s="77">
        <v>25</v>
      </c>
      <c r="C68" s="78"/>
      <c r="D68" s="6">
        <v>357</v>
      </c>
      <c r="E68" s="6">
        <v>369</v>
      </c>
      <c r="F68" s="6">
        <v>339</v>
      </c>
      <c r="G68" s="6">
        <v>267</v>
      </c>
      <c r="H68" s="6">
        <v>208</v>
      </c>
      <c r="I68" s="6">
        <v>175</v>
      </c>
      <c r="J68" s="6">
        <v>164</v>
      </c>
      <c r="K68" s="6">
        <v>134</v>
      </c>
      <c r="L68" s="6">
        <v>122</v>
      </c>
      <c r="M68" s="6">
        <v>150</v>
      </c>
      <c r="N68" s="6">
        <v>222</v>
      </c>
      <c r="O68" s="80">
        <v>372</v>
      </c>
    </row>
    <row r="69" spans="2:15" x14ac:dyDescent="0.25">
      <c r="B69" s="77">
        <v>26</v>
      </c>
      <c r="C69" s="78"/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80">
        <v>0</v>
      </c>
    </row>
    <row r="70" spans="2:15" x14ac:dyDescent="0.25">
      <c r="B70" s="77">
        <v>27</v>
      </c>
      <c r="C70" s="78"/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80">
        <v>0</v>
      </c>
    </row>
    <row r="71" spans="2:15" x14ac:dyDescent="0.25">
      <c r="B71" s="77">
        <v>28</v>
      </c>
      <c r="C71" s="78"/>
      <c r="D71" s="6">
        <v>434</v>
      </c>
      <c r="E71" s="6">
        <v>452</v>
      </c>
      <c r="F71" s="6">
        <v>416</v>
      </c>
      <c r="G71" s="6">
        <v>334</v>
      </c>
      <c r="H71" s="6">
        <v>260</v>
      </c>
      <c r="I71" s="6">
        <v>219</v>
      </c>
      <c r="J71" s="6">
        <v>206</v>
      </c>
      <c r="K71" s="6">
        <v>171</v>
      </c>
      <c r="L71" s="6">
        <v>157</v>
      </c>
      <c r="M71" s="6">
        <v>188</v>
      </c>
      <c r="N71" s="6">
        <v>275</v>
      </c>
      <c r="O71" s="80">
        <v>453</v>
      </c>
    </row>
    <row r="72" spans="2:15" x14ac:dyDescent="0.25">
      <c r="B72" s="77">
        <v>29</v>
      </c>
      <c r="C72" s="78"/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80">
        <v>0</v>
      </c>
    </row>
    <row r="73" spans="2:15" x14ac:dyDescent="0.25">
      <c r="B73" s="77">
        <v>30</v>
      </c>
      <c r="C73" s="78"/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80">
        <v>0</v>
      </c>
    </row>
    <row r="74" spans="2:15" x14ac:dyDescent="0.25">
      <c r="B74" s="77">
        <v>31</v>
      </c>
      <c r="C74" s="78"/>
      <c r="D74" s="6">
        <v>1849</v>
      </c>
      <c r="E74" s="6">
        <v>1966</v>
      </c>
      <c r="F74" s="6">
        <v>1879</v>
      </c>
      <c r="G74" s="6">
        <v>1478</v>
      </c>
      <c r="H74" s="6">
        <v>1085</v>
      </c>
      <c r="I74" s="6">
        <v>901</v>
      </c>
      <c r="J74" s="6">
        <v>813</v>
      </c>
      <c r="K74" s="6">
        <v>651</v>
      </c>
      <c r="L74" s="6">
        <v>578</v>
      </c>
      <c r="M74" s="6">
        <v>697</v>
      </c>
      <c r="N74" s="6">
        <v>1127</v>
      </c>
      <c r="O74" s="80">
        <v>1956</v>
      </c>
    </row>
    <row r="75" spans="2:15" x14ac:dyDescent="0.25">
      <c r="B75" s="77">
        <v>32</v>
      </c>
      <c r="C75" s="78"/>
      <c r="D75" s="6">
        <v>1936</v>
      </c>
      <c r="E75" s="6">
        <v>2065</v>
      </c>
      <c r="F75" s="6">
        <v>1973</v>
      </c>
      <c r="G75" s="6">
        <v>1556</v>
      </c>
      <c r="H75" s="6">
        <v>1144</v>
      </c>
      <c r="I75" s="6">
        <v>951</v>
      </c>
      <c r="J75" s="6">
        <v>862</v>
      </c>
      <c r="K75" s="6">
        <v>691</v>
      </c>
      <c r="L75" s="6">
        <v>614</v>
      </c>
      <c r="M75" s="6">
        <v>734</v>
      </c>
      <c r="N75" s="6">
        <v>1181</v>
      </c>
      <c r="O75" s="80">
        <v>2047</v>
      </c>
    </row>
    <row r="76" spans="2:15" x14ac:dyDescent="0.25">
      <c r="B76" s="77">
        <v>33</v>
      </c>
      <c r="C76" s="78"/>
      <c r="D76" s="6">
        <v>2774</v>
      </c>
      <c r="E76" s="6">
        <v>2974</v>
      </c>
      <c r="F76" s="6">
        <v>2890</v>
      </c>
      <c r="G76" s="6">
        <v>2322</v>
      </c>
      <c r="H76" s="6">
        <v>1723</v>
      </c>
      <c r="I76" s="6">
        <v>1449</v>
      </c>
      <c r="J76" s="6">
        <v>1323</v>
      </c>
      <c r="K76" s="6">
        <v>1078</v>
      </c>
      <c r="L76" s="6">
        <v>976</v>
      </c>
      <c r="M76" s="6">
        <v>1150</v>
      </c>
      <c r="N76" s="6">
        <v>1755</v>
      </c>
      <c r="O76" s="80">
        <v>2961</v>
      </c>
    </row>
    <row r="77" spans="2:15" x14ac:dyDescent="0.25">
      <c r="B77" s="77">
        <v>34</v>
      </c>
      <c r="C77" s="78"/>
      <c r="D77" s="6">
        <v>6056</v>
      </c>
      <c r="E77" s="6">
        <v>6541</v>
      </c>
      <c r="F77" s="6">
        <v>6138</v>
      </c>
      <c r="G77" s="6">
        <v>4858</v>
      </c>
      <c r="H77" s="6">
        <v>3785</v>
      </c>
      <c r="I77" s="6">
        <v>3331</v>
      </c>
      <c r="J77" s="6">
        <v>3096</v>
      </c>
      <c r="K77" s="6">
        <v>2592</v>
      </c>
      <c r="L77" s="6">
        <v>2472</v>
      </c>
      <c r="M77" s="6">
        <v>2841</v>
      </c>
      <c r="N77" s="6">
        <v>3888</v>
      </c>
      <c r="O77" s="80">
        <v>6255</v>
      </c>
    </row>
    <row r="78" spans="2:15" x14ac:dyDescent="0.25">
      <c r="B78" s="77">
        <v>35</v>
      </c>
      <c r="C78" s="78"/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80">
        <v>0</v>
      </c>
    </row>
    <row r="79" spans="2:15" x14ac:dyDescent="0.25">
      <c r="B79" s="77">
        <v>36</v>
      </c>
      <c r="C79" s="78"/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80">
        <v>0</v>
      </c>
    </row>
    <row r="80" spans="2:15" x14ac:dyDescent="0.25">
      <c r="B80" s="77">
        <v>37</v>
      </c>
      <c r="C80" s="78"/>
      <c r="D80" s="6">
        <v>469</v>
      </c>
      <c r="E80" s="6">
        <v>510</v>
      </c>
      <c r="F80" s="6">
        <v>422</v>
      </c>
      <c r="G80" s="6">
        <v>290</v>
      </c>
      <c r="H80" s="6">
        <v>261</v>
      </c>
      <c r="I80" s="6">
        <v>278</v>
      </c>
      <c r="J80" s="6">
        <v>252</v>
      </c>
      <c r="K80" s="6">
        <v>211</v>
      </c>
      <c r="L80" s="6">
        <v>230</v>
      </c>
      <c r="M80" s="6">
        <v>280</v>
      </c>
      <c r="N80" s="6">
        <v>306</v>
      </c>
      <c r="O80" s="80">
        <v>467</v>
      </c>
    </row>
    <row r="81" spans="2:15" x14ac:dyDescent="0.25">
      <c r="B81" s="77">
        <v>38</v>
      </c>
      <c r="C81" s="78"/>
      <c r="D81" s="6">
        <v>524</v>
      </c>
      <c r="E81" s="6">
        <v>574</v>
      </c>
      <c r="F81" s="6">
        <v>476</v>
      </c>
      <c r="G81" s="6">
        <v>331</v>
      </c>
      <c r="H81" s="6">
        <v>297</v>
      </c>
      <c r="I81" s="6">
        <v>317</v>
      </c>
      <c r="J81" s="6">
        <v>286</v>
      </c>
      <c r="K81" s="6">
        <v>242</v>
      </c>
      <c r="L81" s="6">
        <v>261</v>
      </c>
      <c r="M81" s="6">
        <v>314</v>
      </c>
      <c r="N81" s="6">
        <v>344</v>
      </c>
      <c r="O81" s="80">
        <v>522</v>
      </c>
    </row>
    <row r="82" spans="2:15" x14ac:dyDescent="0.25">
      <c r="B82" s="77">
        <v>39</v>
      </c>
      <c r="C82" s="78"/>
      <c r="D82" s="6">
        <v>624</v>
      </c>
      <c r="E82" s="6">
        <v>680</v>
      </c>
      <c r="F82" s="6">
        <v>569</v>
      </c>
      <c r="G82" s="6">
        <v>408</v>
      </c>
      <c r="H82" s="6">
        <v>369</v>
      </c>
      <c r="I82" s="6">
        <v>391</v>
      </c>
      <c r="J82" s="6">
        <v>360</v>
      </c>
      <c r="K82" s="6">
        <v>307</v>
      </c>
      <c r="L82" s="6">
        <v>327</v>
      </c>
      <c r="M82" s="6">
        <v>386</v>
      </c>
      <c r="N82" s="6">
        <v>421</v>
      </c>
      <c r="O82" s="80">
        <v>631</v>
      </c>
    </row>
    <row r="83" spans="2:15" x14ac:dyDescent="0.25">
      <c r="B83" s="77">
        <v>40</v>
      </c>
      <c r="C83" s="78"/>
      <c r="D83" s="6">
        <v>753</v>
      </c>
      <c r="E83" s="6">
        <v>824</v>
      </c>
      <c r="F83" s="6">
        <v>696</v>
      </c>
      <c r="G83" s="6">
        <v>496</v>
      </c>
      <c r="H83" s="6">
        <v>450</v>
      </c>
      <c r="I83" s="6">
        <v>474</v>
      </c>
      <c r="J83" s="6">
        <v>441</v>
      </c>
      <c r="K83" s="6">
        <v>380</v>
      </c>
      <c r="L83" s="6">
        <v>405</v>
      </c>
      <c r="M83" s="6">
        <v>470</v>
      </c>
      <c r="N83" s="6">
        <v>509</v>
      </c>
      <c r="O83" s="80">
        <v>761</v>
      </c>
    </row>
    <row r="84" spans="2:15" x14ac:dyDescent="0.25">
      <c r="B84" s="77">
        <v>41</v>
      </c>
      <c r="C84" s="78"/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80">
        <v>0</v>
      </c>
    </row>
    <row r="85" spans="2:15" x14ac:dyDescent="0.25">
      <c r="B85" s="77">
        <v>42</v>
      </c>
      <c r="C85" s="78"/>
      <c r="D85" s="6">
        <v>810</v>
      </c>
      <c r="E85" s="6">
        <v>890</v>
      </c>
      <c r="F85" s="6">
        <v>749</v>
      </c>
      <c r="G85" s="6">
        <v>532</v>
      </c>
      <c r="H85" s="6">
        <v>478</v>
      </c>
      <c r="I85" s="6">
        <v>507</v>
      </c>
      <c r="J85" s="6">
        <v>470</v>
      </c>
      <c r="K85" s="6">
        <v>404</v>
      </c>
      <c r="L85" s="6">
        <v>429</v>
      </c>
      <c r="M85" s="6">
        <v>501</v>
      </c>
      <c r="N85" s="6">
        <v>543</v>
      </c>
      <c r="O85" s="80">
        <v>814</v>
      </c>
    </row>
    <row r="86" spans="2:15" x14ac:dyDescent="0.25">
      <c r="B86" s="77">
        <v>43</v>
      </c>
      <c r="C86" s="78"/>
      <c r="D86" s="6">
        <v>849</v>
      </c>
      <c r="E86" s="6">
        <v>951</v>
      </c>
      <c r="F86" s="6">
        <v>810</v>
      </c>
      <c r="G86" s="6">
        <v>583</v>
      </c>
      <c r="H86" s="6">
        <v>514</v>
      </c>
      <c r="I86" s="6">
        <v>547</v>
      </c>
      <c r="J86" s="6">
        <v>508</v>
      </c>
      <c r="K86" s="6">
        <v>438</v>
      </c>
      <c r="L86" s="6">
        <v>458</v>
      </c>
      <c r="M86" s="6">
        <v>534</v>
      </c>
      <c r="N86" s="6">
        <v>575</v>
      </c>
      <c r="O86" s="80">
        <v>852</v>
      </c>
    </row>
    <row r="87" spans="2:15" x14ac:dyDescent="0.25">
      <c r="B87" s="77">
        <v>44</v>
      </c>
      <c r="C87" s="78"/>
      <c r="D87" s="6">
        <v>6904</v>
      </c>
      <c r="E87" s="6">
        <v>7492</v>
      </c>
      <c r="F87" s="6">
        <v>6949</v>
      </c>
      <c r="G87" s="6">
        <v>5441</v>
      </c>
      <c r="H87" s="6">
        <v>4299</v>
      </c>
      <c r="I87" s="6">
        <v>3878</v>
      </c>
      <c r="J87" s="6">
        <v>3604</v>
      </c>
      <c r="K87" s="6">
        <v>3030</v>
      </c>
      <c r="L87" s="6">
        <v>2930</v>
      </c>
      <c r="M87" s="6">
        <v>3374</v>
      </c>
      <c r="N87" s="6">
        <v>4463</v>
      </c>
      <c r="O87" s="80">
        <v>7107</v>
      </c>
    </row>
    <row r="88" spans="2:15" x14ac:dyDescent="0.25">
      <c r="B88" s="77">
        <v>45</v>
      </c>
      <c r="C88" s="78"/>
      <c r="D88" s="6">
        <v>7189</v>
      </c>
      <c r="E88" s="6">
        <v>7816</v>
      </c>
      <c r="F88" s="6">
        <v>7246</v>
      </c>
      <c r="G88" s="6">
        <v>5705</v>
      </c>
      <c r="H88" s="6">
        <v>4556</v>
      </c>
      <c r="I88" s="6">
        <v>4145</v>
      </c>
      <c r="J88" s="6">
        <v>3886</v>
      </c>
      <c r="K88" s="6">
        <v>3309</v>
      </c>
      <c r="L88" s="6">
        <v>3198</v>
      </c>
      <c r="M88" s="6">
        <v>3648</v>
      </c>
      <c r="N88" s="6">
        <v>4759</v>
      </c>
      <c r="O88" s="80">
        <v>7443</v>
      </c>
    </row>
    <row r="89" spans="2:15" x14ac:dyDescent="0.25">
      <c r="B89" s="77">
        <v>46</v>
      </c>
      <c r="C89" s="78"/>
      <c r="D89" s="6">
        <v>7784</v>
      </c>
      <c r="E89" s="6">
        <v>8600</v>
      </c>
      <c r="F89" s="6">
        <v>7999</v>
      </c>
      <c r="G89" s="6">
        <v>6452</v>
      </c>
      <c r="H89" s="6">
        <v>5283</v>
      </c>
      <c r="I89" s="6">
        <v>4927</v>
      </c>
      <c r="J89" s="6">
        <v>4605</v>
      </c>
      <c r="K89" s="6">
        <v>3922</v>
      </c>
      <c r="L89" s="6">
        <v>3811</v>
      </c>
      <c r="M89" s="6">
        <v>4313</v>
      </c>
      <c r="N89" s="6">
        <v>5423</v>
      </c>
      <c r="O89" s="80">
        <v>8109</v>
      </c>
    </row>
    <row r="90" spans="2:15" x14ac:dyDescent="0.25">
      <c r="B90" s="77">
        <v>47</v>
      </c>
      <c r="C90" s="78"/>
      <c r="D90" s="6">
        <v>222</v>
      </c>
      <c r="E90" s="6">
        <v>257</v>
      </c>
      <c r="F90" s="6">
        <v>214</v>
      </c>
      <c r="G90" s="6">
        <v>157</v>
      </c>
      <c r="H90" s="6">
        <v>157</v>
      </c>
      <c r="I90" s="6">
        <v>177</v>
      </c>
      <c r="J90" s="6">
        <v>177</v>
      </c>
      <c r="K90" s="6">
        <v>147</v>
      </c>
      <c r="L90" s="6">
        <v>161</v>
      </c>
      <c r="M90" s="6">
        <v>191</v>
      </c>
      <c r="N90" s="6">
        <v>185</v>
      </c>
      <c r="O90" s="80">
        <v>235</v>
      </c>
    </row>
    <row r="91" spans="2:15" x14ac:dyDescent="0.25">
      <c r="B91" s="77">
        <v>48</v>
      </c>
      <c r="C91" s="78"/>
      <c r="D91" s="6">
        <v>227</v>
      </c>
      <c r="E91" s="6">
        <v>263</v>
      </c>
      <c r="F91" s="6">
        <v>219</v>
      </c>
      <c r="G91" s="6">
        <v>162</v>
      </c>
      <c r="H91" s="6">
        <v>160</v>
      </c>
      <c r="I91" s="6">
        <v>181</v>
      </c>
      <c r="J91" s="6">
        <v>181</v>
      </c>
      <c r="K91" s="6">
        <v>151</v>
      </c>
      <c r="L91" s="6">
        <v>165</v>
      </c>
      <c r="M91" s="6">
        <v>196</v>
      </c>
      <c r="N91" s="6">
        <v>189</v>
      </c>
      <c r="O91" s="80">
        <v>240</v>
      </c>
    </row>
    <row r="92" spans="2:15" x14ac:dyDescent="0.25">
      <c r="B92" s="77">
        <v>49</v>
      </c>
      <c r="C92" s="78"/>
      <c r="D92" s="6">
        <v>343</v>
      </c>
      <c r="E92" s="6">
        <v>381</v>
      </c>
      <c r="F92" s="6">
        <v>310</v>
      </c>
      <c r="G92" s="6">
        <v>234</v>
      </c>
      <c r="H92" s="6">
        <v>246</v>
      </c>
      <c r="I92" s="6">
        <v>277</v>
      </c>
      <c r="J92" s="6">
        <v>279</v>
      </c>
      <c r="K92" s="6">
        <v>228</v>
      </c>
      <c r="L92" s="6">
        <v>259</v>
      </c>
      <c r="M92" s="6">
        <v>307</v>
      </c>
      <c r="N92" s="6">
        <v>288</v>
      </c>
      <c r="O92" s="80">
        <v>355</v>
      </c>
    </row>
    <row r="93" spans="2:15" x14ac:dyDescent="0.25">
      <c r="B93" s="77">
        <v>50</v>
      </c>
      <c r="C93" s="78"/>
      <c r="D93" s="6">
        <v>445</v>
      </c>
      <c r="E93" s="6">
        <v>500</v>
      </c>
      <c r="F93" s="6">
        <v>415</v>
      </c>
      <c r="G93" s="6">
        <v>321</v>
      </c>
      <c r="H93" s="6">
        <v>334</v>
      </c>
      <c r="I93" s="6">
        <v>374</v>
      </c>
      <c r="J93" s="6">
        <v>371</v>
      </c>
      <c r="K93" s="6">
        <v>309</v>
      </c>
      <c r="L93" s="6">
        <v>343</v>
      </c>
      <c r="M93" s="6">
        <v>401</v>
      </c>
      <c r="N93" s="6">
        <v>383</v>
      </c>
      <c r="O93" s="80">
        <v>470</v>
      </c>
    </row>
    <row r="94" spans="2:15" x14ac:dyDescent="0.25">
      <c r="B94" s="77">
        <v>51</v>
      </c>
      <c r="C94" s="78"/>
      <c r="D94" s="6">
        <v>452</v>
      </c>
      <c r="E94" s="6">
        <v>509</v>
      </c>
      <c r="F94" s="6">
        <v>423</v>
      </c>
      <c r="G94" s="6">
        <v>328</v>
      </c>
      <c r="H94" s="6">
        <v>340</v>
      </c>
      <c r="I94" s="6">
        <v>381</v>
      </c>
      <c r="J94" s="6">
        <v>379</v>
      </c>
      <c r="K94" s="6">
        <v>315</v>
      </c>
      <c r="L94" s="6">
        <v>349</v>
      </c>
      <c r="M94" s="6">
        <v>408</v>
      </c>
      <c r="N94" s="6">
        <v>391</v>
      </c>
      <c r="O94" s="80">
        <v>478</v>
      </c>
    </row>
    <row r="95" spans="2:15" x14ac:dyDescent="0.25">
      <c r="B95" s="77">
        <v>52</v>
      </c>
      <c r="C95" s="78"/>
      <c r="D95" s="6">
        <v>468</v>
      </c>
      <c r="E95" s="6">
        <v>528</v>
      </c>
      <c r="F95" s="6">
        <v>440</v>
      </c>
      <c r="G95" s="6">
        <v>341</v>
      </c>
      <c r="H95" s="6">
        <v>354</v>
      </c>
      <c r="I95" s="6">
        <v>397</v>
      </c>
      <c r="J95" s="6">
        <v>394</v>
      </c>
      <c r="K95" s="6">
        <v>328</v>
      </c>
      <c r="L95" s="6">
        <v>362</v>
      </c>
      <c r="M95" s="6">
        <v>424</v>
      </c>
      <c r="N95" s="6">
        <v>406</v>
      </c>
      <c r="O95" s="80">
        <v>497</v>
      </c>
    </row>
    <row r="96" spans="2:15" x14ac:dyDescent="0.25">
      <c r="B96" s="77">
        <v>53</v>
      </c>
      <c r="C96" s="78"/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80">
        <v>0</v>
      </c>
    </row>
    <row r="97" spans="2:15" x14ac:dyDescent="0.25">
      <c r="B97" s="77">
        <v>54</v>
      </c>
      <c r="C97" s="78"/>
      <c r="D97" s="6">
        <v>156</v>
      </c>
      <c r="E97" s="6">
        <v>162</v>
      </c>
      <c r="F97" s="6">
        <v>138</v>
      </c>
      <c r="G97" s="6">
        <v>103</v>
      </c>
      <c r="H97" s="6">
        <v>129</v>
      </c>
      <c r="I97" s="6">
        <v>158</v>
      </c>
      <c r="J97" s="6">
        <v>169</v>
      </c>
      <c r="K97" s="6">
        <v>136</v>
      </c>
      <c r="L97" s="6">
        <v>152</v>
      </c>
      <c r="M97" s="6">
        <v>198</v>
      </c>
      <c r="N97" s="6">
        <v>159</v>
      </c>
      <c r="O97" s="80">
        <v>142</v>
      </c>
    </row>
    <row r="98" spans="2:15" x14ac:dyDescent="0.25">
      <c r="B98" s="77">
        <v>55</v>
      </c>
      <c r="C98" s="78"/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80">
        <v>0</v>
      </c>
    </row>
    <row r="99" spans="2:15" x14ac:dyDescent="0.25">
      <c r="B99" s="77">
        <v>56</v>
      </c>
      <c r="C99" s="78"/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80">
        <v>0</v>
      </c>
    </row>
    <row r="100" spans="2:15" x14ac:dyDescent="0.25">
      <c r="B100" s="77">
        <v>57</v>
      </c>
      <c r="C100" s="78"/>
      <c r="D100" s="6">
        <v>476</v>
      </c>
      <c r="E100" s="6">
        <v>319</v>
      </c>
      <c r="F100" s="6">
        <v>218</v>
      </c>
      <c r="G100" s="6">
        <v>149</v>
      </c>
      <c r="H100" s="6">
        <v>186</v>
      </c>
      <c r="I100" s="6">
        <v>284</v>
      </c>
      <c r="J100" s="6">
        <v>290</v>
      </c>
      <c r="K100" s="6">
        <v>229</v>
      </c>
      <c r="L100" s="6">
        <v>263</v>
      </c>
      <c r="M100" s="6">
        <v>343</v>
      </c>
      <c r="N100" s="6">
        <v>283</v>
      </c>
      <c r="O100" s="80">
        <v>258</v>
      </c>
    </row>
    <row r="101" spans="2:15" x14ac:dyDescent="0.25">
      <c r="B101" s="77">
        <v>58</v>
      </c>
      <c r="C101" s="78"/>
      <c r="D101" s="6">
        <v>363</v>
      </c>
      <c r="E101" s="6">
        <v>377</v>
      </c>
      <c r="F101" s="6">
        <v>307</v>
      </c>
      <c r="G101" s="6">
        <v>234</v>
      </c>
      <c r="H101" s="6">
        <v>276</v>
      </c>
      <c r="I101" s="6">
        <v>324</v>
      </c>
      <c r="J101" s="6">
        <v>329</v>
      </c>
      <c r="K101" s="6">
        <v>262</v>
      </c>
      <c r="L101" s="6">
        <v>305</v>
      </c>
      <c r="M101" s="6">
        <v>397</v>
      </c>
      <c r="N101" s="6">
        <v>334</v>
      </c>
      <c r="O101" s="80">
        <v>311</v>
      </c>
    </row>
    <row r="102" spans="2:15" x14ac:dyDescent="0.25">
      <c r="B102" s="77">
        <v>59</v>
      </c>
      <c r="C102" s="78"/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80">
        <v>0</v>
      </c>
    </row>
    <row r="103" spans="2:15" x14ac:dyDescent="0.25">
      <c r="B103" s="77">
        <v>60</v>
      </c>
      <c r="C103" s="78"/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80">
        <v>0</v>
      </c>
    </row>
    <row r="104" spans="2:15" x14ac:dyDescent="0.25">
      <c r="B104" s="77">
        <v>61</v>
      </c>
      <c r="C104" s="78"/>
      <c r="D104" s="6">
        <v>1015</v>
      </c>
      <c r="E104" s="6">
        <v>1098</v>
      </c>
      <c r="F104" s="6">
        <v>883</v>
      </c>
      <c r="G104" s="6">
        <v>706</v>
      </c>
      <c r="H104" s="6">
        <v>797</v>
      </c>
      <c r="I104" s="6">
        <v>985</v>
      </c>
      <c r="J104" s="6">
        <v>987</v>
      </c>
      <c r="K104" s="6">
        <v>799</v>
      </c>
      <c r="L104" s="6">
        <v>894</v>
      </c>
      <c r="M104" s="6">
        <v>1109</v>
      </c>
      <c r="N104" s="6">
        <v>1014</v>
      </c>
      <c r="O104" s="80">
        <v>1113</v>
      </c>
    </row>
    <row r="105" spans="2:15" x14ac:dyDescent="0.25">
      <c r="B105" s="77">
        <v>62</v>
      </c>
      <c r="C105" s="78"/>
      <c r="D105" s="6">
        <v>1065</v>
      </c>
      <c r="E105" s="6">
        <v>1154</v>
      </c>
      <c r="F105" s="6">
        <v>931</v>
      </c>
      <c r="G105" s="6">
        <v>745</v>
      </c>
      <c r="H105" s="6">
        <v>841</v>
      </c>
      <c r="I105" s="6">
        <v>1037</v>
      </c>
      <c r="J105" s="6">
        <v>1045</v>
      </c>
      <c r="K105" s="6">
        <v>846</v>
      </c>
      <c r="L105" s="6">
        <v>941</v>
      </c>
      <c r="M105" s="6">
        <v>1173</v>
      </c>
      <c r="N105" s="6">
        <v>1073</v>
      </c>
      <c r="O105" s="80">
        <v>1170</v>
      </c>
    </row>
    <row r="106" spans="2:15" x14ac:dyDescent="0.25">
      <c r="B106" s="77">
        <v>63</v>
      </c>
      <c r="C106" s="78"/>
      <c r="D106" s="6">
        <v>1177</v>
      </c>
      <c r="E106" s="6">
        <v>1278</v>
      </c>
      <c r="F106" s="6">
        <v>1045</v>
      </c>
      <c r="G106" s="6">
        <v>839</v>
      </c>
      <c r="H106" s="6">
        <v>943</v>
      </c>
      <c r="I106" s="6">
        <v>1163</v>
      </c>
      <c r="J106" s="6">
        <v>1174</v>
      </c>
      <c r="K106" s="6">
        <v>961</v>
      </c>
      <c r="L106" s="6">
        <v>1055</v>
      </c>
      <c r="M106" s="6">
        <v>1317</v>
      </c>
      <c r="N106" s="6">
        <v>1215</v>
      </c>
      <c r="O106" s="80">
        <v>1311</v>
      </c>
    </row>
    <row r="107" spans="2:15" x14ac:dyDescent="0.25">
      <c r="B107" s="77">
        <v>64</v>
      </c>
      <c r="C107" s="78"/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80">
        <v>0</v>
      </c>
    </row>
    <row r="108" spans="2:15" x14ac:dyDescent="0.25">
      <c r="B108" s="77">
        <v>65</v>
      </c>
      <c r="C108" s="78"/>
      <c r="D108" s="6">
        <v>83</v>
      </c>
      <c r="E108" s="6">
        <v>88</v>
      </c>
      <c r="F108" s="6">
        <v>77</v>
      </c>
      <c r="G108" s="6">
        <v>82</v>
      </c>
      <c r="H108" s="6">
        <v>116</v>
      </c>
      <c r="I108" s="6">
        <v>142</v>
      </c>
      <c r="J108" s="6">
        <v>125</v>
      </c>
      <c r="K108" s="6">
        <v>102</v>
      </c>
      <c r="L108" s="6">
        <v>117</v>
      </c>
      <c r="M108" s="6">
        <v>158</v>
      </c>
      <c r="N108" s="6">
        <v>119</v>
      </c>
      <c r="O108" s="80">
        <v>91</v>
      </c>
    </row>
    <row r="109" spans="2:15" x14ac:dyDescent="0.25">
      <c r="B109" s="77">
        <v>66</v>
      </c>
      <c r="C109" s="78"/>
      <c r="D109" s="6">
        <v>10045</v>
      </c>
      <c r="E109" s="6">
        <v>11252</v>
      </c>
      <c r="F109" s="6">
        <v>10284</v>
      </c>
      <c r="G109" s="6">
        <v>8584</v>
      </c>
      <c r="H109" s="6">
        <v>7820</v>
      </c>
      <c r="I109" s="6">
        <v>7844</v>
      </c>
      <c r="J109" s="6">
        <v>7587</v>
      </c>
      <c r="K109" s="6">
        <v>6317</v>
      </c>
      <c r="L109" s="6">
        <v>6371</v>
      </c>
      <c r="M109" s="6">
        <v>7629</v>
      </c>
      <c r="N109" s="6">
        <v>8407</v>
      </c>
      <c r="O109" s="80">
        <v>11103</v>
      </c>
    </row>
    <row r="110" spans="2:15" x14ac:dyDescent="0.25">
      <c r="B110" s="77">
        <v>67</v>
      </c>
      <c r="C110" s="78"/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80">
        <v>0</v>
      </c>
    </row>
    <row r="111" spans="2:15" x14ac:dyDescent="0.25">
      <c r="B111" s="77">
        <v>68</v>
      </c>
      <c r="C111" s="78"/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80">
        <v>0</v>
      </c>
    </row>
    <row r="112" spans="2:15" x14ac:dyDescent="0.25">
      <c r="B112" s="77">
        <v>69</v>
      </c>
      <c r="C112" s="78"/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80">
        <v>0</v>
      </c>
    </row>
    <row r="113" spans="2:15" x14ac:dyDescent="0.25">
      <c r="B113" s="77">
        <v>70</v>
      </c>
      <c r="C113" s="78"/>
      <c r="D113" s="6">
        <v>32</v>
      </c>
      <c r="E113" s="6">
        <v>22</v>
      </c>
      <c r="F113" s="6">
        <v>12</v>
      </c>
      <c r="G113" s="6">
        <v>16</v>
      </c>
      <c r="H113" s="6">
        <v>32</v>
      </c>
      <c r="I113" s="6">
        <v>51</v>
      </c>
      <c r="J113" s="6">
        <v>44</v>
      </c>
      <c r="K113" s="6">
        <v>22</v>
      </c>
      <c r="L113" s="6">
        <v>39</v>
      </c>
      <c r="M113" s="6">
        <v>51</v>
      </c>
      <c r="N113" s="6">
        <v>26</v>
      </c>
      <c r="O113" s="80">
        <v>19</v>
      </c>
    </row>
    <row r="114" spans="2:15" x14ac:dyDescent="0.25">
      <c r="B114" s="77">
        <v>71</v>
      </c>
      <c r="C114" s="78"/>
      <c r="D114" s="6">
        <v>145</v>
      </c>
      <c r="E114" s="6">
        <v>98</v>
      </c>
      <c r="F114" s="6">
        <v>69</v>
      </c>
      <c r="G114" s="6">
        <v>62</v>
      </c>
      <c r="H114" s="6">
        <v>85</v>
      </c>
      <c r="I114" s="6">
        <v>131</v>
      </c>
      <c r="J114" s="6">
        <v>121</v>
      </c>
      <c r="K114" s="6">
        <v>90</v>
      </c>
      <c r="L114" s="6">
        <v>111</v>
      </c>
      <c r="M114" s="6">
        <v>141</v>
      </c>
      <c r="N114" s="6">
        <v>109</v>
      </c>
      <c r="O114" s="80">
        <v>93</v>
      </c>
    </row>
    <row r="115" spans="2:15" x14ac:dyDescent="0.25">
      <c r="B115" s="77">
        <v>72</v>
      </c>
      <c r="C115" s="78"/>
      <c r="D115" s="6">
        <v>153</v>
      </c>
      <c r="E115" s="6">
        <v>103</v>
      </c>
      <c r="F115" s="6">
        <v>72</v>
      </c>
      <c r="G115" s="6">
        <v>65</v>
      </c>
      <c r="H115" s="6">
        <v>88</v>
      </c>
      <c r="I115" s="6">
        <v>137</v>
      </c>
      <c r="J115" s="6">
        <v>127</v>
      </c>
      <c r="K115" s="6">
        <v>94</v>
      </c>
      <c r="L115" s="6">
        <v>117</v>
      </c>
      <c r="M115" s="6">
        <v>148</v>
      </c>
      <c r="N115" s="6">
        <v>114</v>
      </c>
      <c r="O115" s="80">
        <v>97</v>
      </c>
    </row>
    <row r="116" spans="2:15" x14ac:dyDescent="0.25">
      <c r="B116" s="77">
        <v>73</v>
      </c>
      <c r="C116" s="78"/>
      <c r="D116" s="6">
        <v>180</v>
      </c>
      <c r="E116" s="6">
        <v>120</v>
      </c>
      <c r="F116" s="6">
        <v>86</v>
      </c>
      <c r="G116" s="6">
        <v>77</v>
      </c>
      <c r="H116" s="6">
        <v>106</v>
      </c>
      <c r="I116" s="6">
        <v>164</v>
      </c>
      <c r="J116" s="6">
        <v>151</v>
      </c>
      <c r="K116" s="6">
        <v>112</v>
      </c>
      <c r="L116" s="6">
        <v>139</v>
      </c>
      <c r="M116" s="6">
        <v>173</v>
      </c>
      <c r="N116" s="6">
        <v>136</v>
      </c>
      <c r="O116" s="80">
        <v>115</v>
      </c>
    </row>
    <row r="117" spans="2:15" x14ac:dyDescent="0.25">
      <c r="B117" s="77">
        <v>74</v>
      </c>
      <c r="C117" s="78"/>
      <c r="D117" s="6">
        <v>955</v>
      </c>
      <c r="E117" s="6">
        <v>690</v>
      </c>
      <c r="F117" s="6">
        <v>517</v>
      </c>
      <c r="G117" s="6">
        <v>372</v>
      </c>
      <c r="H117" s="6">
        <v>460</v>
      </c>
      <c r="I117" s="6">
        <v>717</v>
      </c>
      <c r="J117" s="6">
        <v>740</v>
      </c>
      <c r="K117" s="6">
        <v>617</v>
      </c>
      <c r="L117" s="6">
        <v>730</v>
      </c>
      <c r="M117" s="6">
        <v>936</v>
      </c>
      <c r="N117" s="6">
        <v>698</v>
      </c>
      <c r="O117" s="80">
        <v>587</v>
      </c>
    </row>
    <row r="118" spans="2:15" x14ac:dyDescent="0.25">
      <c r="B118" s="77">
        <v>75</v>
      </c>
      <c r="C118" s="78"/>
      <c r="D118" s="6">
        <v>1241</v>
      </c>
      <c r="E118" s="6">
        <v>883</v>
      </c>
      <c r="F118" s="6">
        <v>659</v>
      </c>
      <c r="G118" s="6">
        <v>496</v>
      </c>
      <c r="H118" s="6">
        <v>616</v>
      </c>
      <c r="I118" s="6">
        <v>961</v>
      </c>
      <c r="J118" s="6">
        <v>967</v>
      </c>
      <c r="K118" s="6">
        <v>800</v>
      </c>
      <c r="L118" s="6">
        <v>942</v>
      </c>
      <c r="M118" s="6">
        <v>1207</v>
      </c>
      <c r="N118" s="6">
        <v>920</v>
      </c>
      <c r="O118" s="80">
        <v>769</v>
      </c>
    </row>
    <row r="119" spans="2:15" x14ac:dyDescent="0.25">
      <c r="B119" s="77">
        <v>76</v>
      </c>
      <c r="C119" s="78"/>
      <c r="D119" s="6">
        <v>1094</v>
      </c>
      <c r="E119" s="6">
        <v>784</v>
      </c>
      <c r="F119" s="6">
        <v>585</v>
      </c>
      <c r="G119" s="6">
        <v>435</v>
      </c>
      <c r="H119" s="6">
        <v>543</v>
      </c>
      <c r="I119" s="6">
        <v>848</v>
      </c>
      <c r="J119" s="6">
        <v>860</v>
      </c>
      <c r="K119" s="6">
        <v>709</v>
      </c>
      <c r="L119" s="6">
        <v>842</v>
      </c>
      <c r="M119" s="6">
        <v>1084</v>
      </c>
      <c r="N119" s="6">
        <v>811</v>
      </c>
      <c r="O119" s="80">
        <v>673</v>
      </c>
    </row>
    <row r="120" spans="2:15" x14ac:dyDescent="0.25">
      <c r="B120" s="77">
        <v>77</v>
      </c>
      <c r="C120" s="78"/>
      <c r="D120" s="6">
        <v>1421</v>
      </c>
      <c r="E120" s="6">
        <v>1006</v>
      </c>
      <c r="F120" s="6">
        <v>737</v>
      </c>
      <c r="G120" s="6">
        <v>584</v>
      </c>
      <c r="H120" s="6">
        <v>748</v>
      </c>
      <c r="I120" s="6">
        <v>1177</v>
      </c>
      <c r="J120" s="6">
        <v>1159</v>
      </c>
      <c r="K120" s="6">
        <v>932</v>
      </c>
      <c r="L120" s="6">
        <v>1109</v>
      </c>
      <c r="M120" s="6">
        <v>1444</v>
      </c>
      <c r="N120" s="6">
        <v>1081</v>
      </c>
      <c r="O120" s="80">
        <v>886</v>
      </c>
    </row>
    <row r="121" spans="2:15" x14ac:dyDescent="0.25">
      <c r="B121" s="77">
        <v>78</v>
      </c>
      <c r="C121" s="78"/>
      <c r="D121" s="6">
        <v>1481</v>
      </c>
      <c r="E121" s="6">
        <v>1048</v>
      </c>
      <c r="F121" s="6">
        <v>769</v>
      </c>
      <c r="G121" s="6">
        <v>612</v>
      </c>
      <c r="H121" s="6">
        <v>786</v>
      </c>
      <c r="I121" s="6">
        <v>1235</v>
      </c>
      <c r="J121" s="6">
        <v>1214</v>
      </c>
      <c r="K121" s="6">
        <v>976</v>
      </c>
      <c r="L121" s="6">
        <v>1154</v>
      </c>
      <c r="M121" s="6">
        <v>1519</v>
      </c>
      <c r="N121" s="6">
        <v>1139</v>
      </c>
      <c r="O121" s="80">
        <v>929</v>
      </c>
    </row>
    <row r="122" spans="2:15" x14ac:dyDescent="0.25">
      <c r="B122" s="77">
        <v>79</v>
      </c>
      <c r="C122" s="78"/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80">
        <v>0</v>
      </c>
    </row>
    <row r="123" spans="2:15" x14ac:dyDescent="0.25">
      <c r="B123" s="77">
        <v>80</v>
      </c>
      <c r="C123" s="78"/>
      <c r="D123" s="6">
        <v>53</v>
      </c>
      <c r="E123" s="6">
        <v>59</v>
      </c>
      <c r="F123" s="6">
        <v>50</v>
      </c>
      <c r="G123" s="6">
        <v>53</v>
      </c>
      <c r="H123" s="6">
        <v>74</v>
      </c>
      <c r="I123" s="6">
        <v>91</v>
      </c>
      <c r="J123" s="6">
        <v>82</v>
      </c>
      <c r="K123" s="6">
        <v>66</v>
      </c>
      <c r="L123" s="6">
        <v>77</v>
      </c>
      <c r="M123" s="6">
        <v>101</v>
      </c>
      <c r="N123" s="6">
        <v>73</v>
      </c>
      <c r="O123" s="80">
        <v>56</v>
      </c>
    </row>
    <row r="124" spans="2:15" x14ac:dyDescent="0.25">
      <c r="B124" s="77">
        <v>81</v>
      </c>
      <c r="C124" s="78"/>
      <c r="D124" s="6">
        <v>1998</v>
      </c>
      <c r="E124" s="6">
        <v>1406</v>
      </c>
      <c r="F124" s="6">
        <v>1031</v>
      </c>
      <c r="G124" s="6">
        <v>856</v>
      </c>
      <c r="H124" s="6">
        <v>1133</v>
      </c>
      <c r="I124" s="6">
        <v>1786</v>
      </c>
      <c r="J124" s="6">
        <v>1706</v>
      </c>
      <c r="K124" s="6">
        <v>1365</v>
      </c>
      <c r="L124" s="6">
        <v>1591</v>
      </c>
      <c r="M124" s="6">
        <v>2124</v>
      </c>
      <c r="N124" s="6">
        <v>1601</v>
      </c>
      <c r="O124" s="80">
        <v>1300</v>
      </c>
    </row>
    <row r="125" spans="2:15" x14ac:dyDescent="0.25">
      <c r="B125" s="77">
        <v>82</v>
      </c>
      <c r="C125" s="78"/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80">
        <v>0</v>
      </c>
    </row>
    <row r="126" spans="2:15" x14ac:dyDescent="0.25">
      <c r="B126" s="77">
        <v>83</v>
      </c>
      <c r="C126" s="78"/>
      <c r="D126" s="6">
        <v>57</v>
      </c>
      <c r="E126" s="6">
        <v>63</v>
      </c>
      <c r="F126" s="6">
        <v>53</v>
      </c>
      <c r="G126" s="6">
        <v>57</v>
      </c>
      <c r="H126" s="6">
        <v>79</v>
      </c>
      <c r="I126" s="6">
        <v>97</v>
      </c>
      <c r="J126" s="6">
        <v>88</v>
      </c>
      <c r="K126" s="6">
        <v>71</v>
      </c>
      <c r="L126" s="6">
        <v>83</v>
      </c>
      <c r="M126" s="6">
        <v>108</v>
      </c>
      <c r="N126" s="6">
        <v>79</v>
      </c>
      <c r="O126" s="80">
        <v>60</v>
      </c>
    </row>
    <row r="127" spans="2:15" x14ac:dyDescent="0.25">
      <c r="B127" s="77">
        <v>84</v>
      </c>
      <c r="C127" s="78"/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80">
        <v>0</v>
      </c>
    </row>
    <row r="128" spans="2:15" x14ac:dyDescent="0.25">
      <c r="B128" s="77">
        <v>85</v>
      </c>
      <c r="C128" s="78"/>
      <c r="D128" s="6">
        <v>109</v>
      </c>
      <c r="E128" s="6">
        <v>141</v>
      </c>
      <c r="F128" s="6">
        <v>107</v>
      </c>
      <c r="G128" s="6">
        <v>108</v>
      </c>
      <c r="H128" s="6">
        <v>139</v>
      </c>
      <c r="I128" s="6">
        <v>160</v>
      </c>
      <c r="J128" s="6">
        <v>205</v>
      </c>
      <c r="K128" s="6">
        <v>213</v>
      </c>
      <c r="L128" s="6">
        <v>247</v>
      </c>
      <c r="M128" s="6">
        <v>213</v>
      </c>
      <c r="N128" s="6">
        <v>128</v>
      </c>
      <c r="O128" s="80">
        <v>108</v>
      </c>
    </row>
    <row r="129" spans="2:15" x14ac:dyDescent="0.25">
      <c r="B129" s="77">
        <v>86</v>
      </c>
      <c r="C129" s="78"/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80">
        <v>0</v>
      </c>
    </row>
    <row r="130" spans="2:15" x14ac:dyDescent="0.25">
      <c r="B130" s="77">
        <v>87</v>
      </c>
      <c r="C130" s="78"/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80">
        <v>0</v>
      </c>
    </row>
    <row r="131" spans="2:15" x14ac:dyDescent="0.25">
      <c r="B131" s="77">
        <v>88</v>
      </c>
      <c r="C131" s="78"/>
      <c r="D131" s="6">
        <v>288</v>
      </c>
      <c r="E131" s="6">
        <v>229</v>
      </c>
      <c r="F131" s="6">
        <v>152</v>
      </c>
      <c r="G131" s="6">
        <v>121</v>
      </c>
      <c r="H131" s="6">
        <v>160</v>
      </c>
      <c r="I131" s="6">
        <v>230</v>
      </c>
      <c r="J131" s="6">
        <v>269</v>
      </c>
      <c r="K131" s="6">
        <v>281</v>
      </c>
      <c r="L131" s="6">
        <v>335</v>
      </c>
      <c r="M131" s="6">
        <v>357</v>
      </c>
      <c r="N131" s="6">
        <v>233</v>
      </c>
      <c r="O131" s="80">
        <v>171</v>
      </c>
    </row>
    <row r="132" spans="2:15" x14ac:dyDescent="0.25">
      <c r="B132" s="77">
        <v>89</v>
      </c>
      <c r="C132" s="78"/>
      <c r="D132" s="6">
        <v>338</v>
      </c>
      <c r="E132" s="6">
        <v>269</v>
      </c>
      <c r="F132" s="6">
        <v>180</v>
      </c>
      <c r="G132" s="6">
        <v>148</v>
      </c>
      <c r="H132" s="6">
        <v>199</v>
      </c>
      <c r="I132" s="6">
        <v>285</v>
      </c>
      <c r="J132" s="6">
        <v>338</v>
      </c>
      <c r="K132" s="6">
        <v>343</v>
      </c>
      <c r="L132" s="6">
        <v>416</v>
      </c>
      <c r="M132" s="6">
        <v>442</v>
      </c>
      <c r="N132" s="6">
        <v>287</v>
      </c>
      <c r="O132" s="80">
        <v>206</v>
      </c>
    </row>
    <row r="133" spans="2:15" x14ac:dyDescent="0.25">
      <c r="B133" s="77">
        <v>90</v>
      </c>
      <c r="C133" s="78"/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80">
        <v>0</v>
      </c>
    </row>
    <row r="134" spans="2:15" x14ac:dyDescent="0.25">
      <c r="B134" s="77">
        <v>91</v>
      </c>
      <c r="C134" s="78"/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80">
        <v>0</v>
      </c>
    </row>
    <row r="135" spans="2:15" x14ac:dyDescent="0.25">
      <c r="B135" s="77">
        <v>92</v>
      </c>
      <c r="C135" s="78"/>
      <c r="D135" s="6">
        <v>1088</v>
      </c>
      <c r="E135" s="6">
        <v>879</v>
      </c>
      <c r="F135" s="6">
        <v>577</v>
      </c>
      <c r="G135" s="6">
        <v>544</v>
      </c>
      <c r="H135" s="6">
        <v>772</v>
      </c>
      <c r="I135" s="6">
        <v>1135</v>
      </c>
      <c r="J135" s="6">
        <v>1327</v>
      </c>
      <c r="K135" s="6">
        <v>1355</v>
      </c>
      <c r="L135" s="6">
        <v>1584</v>
      </c>
      <c r="M135" s="6">
        <v>1594</v>
      </c>
      <c r="N135" s="6">
        <v>997</v>
      </c>
      <c r="O135" s="80">
        <v>733</v>
      </c>
    </row>
    <row r="136" spans="2:15" x14ac:dyDescent="0.25">
      <c r="B136" s="77">
        <v>93</v>
      </c>
      <c r="C136" s="78"/>
      <c r="D136" s="6">
        <v>55</v>
      </c>
      <c r="E136" s="6">
        <v>35</v>
      </c>
      <c r="F136" s="6">
        <v>25</v>
      </c>
      <c r="G136" s="6">
        <v>28</v>
      </c>
      <c r="H136" s="6">
        <v>43</v>
      </c>
      <c r="I136" s="6">
        <v>71</v>
      </c>
      <c r="J136" s="6">
        <v>79</v>
      </c>
      <c r="K136" s="6">
        <v>71</v>
      </c>
      <c r="L136" s="6">
        <v>79</v>
      </c>
      <c r="M136" s="6">
        <v>85</v>
      </c>
      <c r="N136" s="6">
        <v>59</v>
      </c>
      <c r="O136" s="80">
        <v>46</v>
      </c>
    </row>
    <row r="137" spans="2:15" x14ac:dyDescent="0.25">
      <c r="B137" s="77">
        <v>94</v>
      </c>
      <c r="C137" s="78"/>
      <c r="D137" s="6">
        <v>1315</v>
      </c>
      <c r="E137" s="6">
        <v>1037</v>
      </c>
      <c r="F137" s="6">
        <v>693</v>
      </c>
      <c r="G137" s="6">
        <v>667</v>
      </c>
      <c r="H137" s="6">
        <v>954</v>
      </c>
      <c r="I137" s="6">
        <v>1421</v>
      </c>
      <c r="J137" s="6">
        <v>1647</v>
      </c>
      <c r="K137" s="6">
        <v>1660</v>
      </c>
      <c r="L137" s="6">
        <v>1911</v>
      </c>
      <c r="M137" s="6">
        <v>1940</v>
      </c>
      <c r="N137" s="6">
        <v>1247</v>
      </c>
      <c r="O137" s="80">
        <v>923</v>
      </c>
    </row>
    <row r="138" spans="2:15" x14ac:dyDescent="0.25">
      <c r="B138" s="77">
        <v>95</v>
      </c>
      <c r="C138" s="78"/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80">
        <v>0</v>
      </c>
    </row>
    <row r="139" spans="2:15" x14ac:dyDescent="0.25">
      <c r="B139" s="77">
        <v>96</v>
      </c>
      <c r="C139" s="78"/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80">
        <v>0</v>
      </c>
    </row>
    <row r="140" spans="2:15" x14ac:dyDescent="0.25">
      <c r="B140" s="77">
        <v>97</v>
      </c>
      <c r="C140" s="78"/>
      <c r="D140" s="6">
        <v>258</v>
      </c>
      <c r="E140" s="6">
        <v>209</v>
      </c>
      <c r="F140" s="6">
        <v>133</v>
      </c>
      <c r="G140" s="6">
        <v>135</v>
      </c>
      <c r="H140" s="6">
        <v>190</v>
      </c>
      <c r="I140" s="6">
        <v>324</v>
      </c>
      <c r="J140" s="6">
        <v>414</v>
      </c>
      <c r="K140" s="6">
        <v>418</v>
      </c>
      <c r="L140" s="6">
        <v>474</v>
      </c>
      <c r="M140" s="6">
        <v>397</v>
      </c>
      <c r="N140" s="6">
        <v>227</v>
      </c>
      <c r="O140" s="80">
        <v>183</v>
      </c>
    </row>
    <row r="141" spans="2:15" x14ac:dyDescent="0.25">
      <c r="B141" s="77">
        <v>98</v>
      </c>
      <c r="C141" s="78"/>
      <c r="D141" s="6">
        <v>150</v>
      </c>
      <c r="E141" s="6">
        <v>124</v>
      </c>
      <c r="F141" s="6">
        <v>78</v>
      </c>
      <c r="G141" s="6">
        <v>77</v>
      </c>
      <c r="H141" s="6">
        <v>101</v>
      </c>
      <c r="I141" s="6">
        <v>177</v>
      </c>
      <c r="J141" s="6">
        <v>224</v>
      </c>
      <c r="K141" s="6">
        <v>230</v>
      </c>
      <c r="L141" s="6">
        <v>255</v>
      </c>
      <c r="M141" s="6">
        <v>210</v>
      </c>
      <c r="N141" s="6">
        <v>124</v>
      </c>
      <c r="O141" s="80">
        <v>99</v>
      </c>
    </row>
    <row r="142" spans="2:15" x14ac:dyDescent="0.25">
      <c r="B142" s="77">
        <v>99</v>
      </c>
      <c r="C142" s="78"/>
      <c r="D142" s="6">
        <v>55</v>
      </c>
      <c r="E142" s="6">
        <v>60</v>
      </c>
      <c r="F142" s="6">
        <v>58</v>
      </c>
      <c r="G142" s="6">
        <v>52</v>
      </c>
      <c r="H142" s="6">
        <v>49</v>
      </c>
      <c r="I142" s="6">
        <v>48</v>
      </c>
      <c r="J142" s="6">
        <v>49</v>
      </c>
      <c r="K142" s="6">
        <v>46</v>
      </c>
      <c r="L142" s="6">
        <v>47</v>
      </c>
      <c r="M142" s="6">
        <v>51</v>
      </c>
      <c r="N142" s="6">
        <v>58</v>
      </c>
      <c r="O142" s="80">
        <v>70</v>
      </c>
    </row>
    <row r="143" spans="2:15" x14ac:dyDescent="0.25">
      <c r="B143" s="77">
        <v>100</v>
      </c>
      <c r="C143" s="78"/>
      <c r="D143" s="6">
        <v>5</v>
      </c>
      <c r="E143" s="6">
        <v>6</v>
      </c>
      <c r="F143" s="6">
        <v>6</v>
      </c>
      <c r="G143" s="6">
        <v>5</v>
      </c>
      <c r="H143" s="6">
        <v>4</v>
      </c>
      <c r="I143" s="6">
        <v>4</v>
      </c>
      <c r="J143" s="6">
        <v>4</v>
      </c>
      <c r="K143" s="6">
        <v>3</v>
      </c>
      <c r="L143" s="6">
        <v>4</v>
      </c>
      <c r="M143" s="6">
        <v>5</v>
      </c>
      <c r="N143" s="6">
        <v>5</v>
      </c>
      <c r="O143" s="80">
        <v>5</v>
      </c>
    </row>
    <row r="144" spans="2:15" x14ac:dyDescent="0.25">
      <c r="B144" s="77">
        <v>101</v>
      </c>
      <c r="C144" s="78"/>
      <c r="D144" s="6">
        <v>180</v>
      </c>
      <c r="E144" s="6">
        <v>139</v>
      </c>
      <c r="F144" s="6">
        <v>89</v>
      </c>
      <c r="G144" s="6">
        <v>59</v>
      </c>
      <c r="H144" s="6">
        <v>73</v>
      </c>
      <c r="I144" s="6">
        <v>95</v>
      </c>
      <c r="J144" s="6">
        <v>119</v>
      </c>
      <c r="K144" s="6">
        <v>130</v>
      </c>
      <c r="L144" s="6">
        <v>162</v>
      </c>
      <c r="M144" s="6">
        <v>174</v>
      </c>
      <c r="N144" s="6">
        <v>116</v>
      </c>
      <c r="O144" s="80">
        <v>97</v>
      </c>
    </row>
    <row r="145" spans="2:15" x14ac:dyDescent="0.25">
      <c r="B145" s="77">
        <v>102</v>
      </c>
      <c r="C145" s="78"/>
      <c r="D145" s="6">
        <v>253</v>
      </c>
      <c r="E145" s="6">
        <v>147</v>
      </c>
      <c r="F145" s="6">
        <v>103</v>
      </c>
      <c r="G145" s="6">
        <v>143</v>
      </c>
      <c r="H145" s="6">
        <v>194</v>
      </c>
      <c r="I145" s="6">
        <v>298</v>
      </c>
      <c r="J145" s="6">
        <v>295</v>
      </c>
      <c r="K145" s="6">
        <v>281</v>
      </c>
      <c r="L145" s="6">
        <v>328</v>
      </c>
      <c r="M145" s="6">
        <v>367</v>
      </c>
      <c r="N145" s="6">
        <v>271</v>
      </c>
      <c r="O145" s="80">
        <v>218</v>
      </c>
    </row>
    <row r="146" spans="2:15" x14ac:dyDescent="0.25">
      <c r="B146" s="77">
        <v>103</v>
      </c>
      <c r="C146" s="78"/>
      <c r="D146" s="6">
        <v>262</v>
      </c>
      <c r="E146" s="6">
        <v>153</v>
      </c>
      <c r="F146" s="6">
        <v>107</v>
      </c>
      <c r="G146" s="6">
        <v>148</v>
      </c>
      <c r="H146" s="6">
        <v>200</v>
      </c>
      <c r="I146" s="6">
        <v>309</v>
      </c>
      <c r="J146" s="6">
        <v>307</v>
      </c>
      <c r="K146" s="6">
        <v>292</v>
      </c>
      <c r="L146" s="6">
        <v>339</v>
      </c>
      <c r="M146" s="6">
        <v>381</v>
      </c>
      <c r="N146" s="6">
        <v>283</v>
      </c>
      <c r="O146" s="80">
        <v>227</v>
      </c>
    </row>
    <row r="147" spans="2:15" x14ac:dyDescent="0.25">
      <c r="B147" s="77">
        <v>104</v>
      </c>
      <c r="C147" s="78"/>
      <c r="D147" s="6">
        <v>31</v>
      </c>
      <c r="E147" s="6">
        <v>32</v>
      </c>
      <c r="F147" s="6">
        <v>28</v>
      </c>
      <c r="G147" s="6">
        <v>21</v>
      </c>
      <c r="H147" s="6">
        <v>19</v>
      </c>
      <c r="I147" s="6">
        <v>19</v>
      </c>
      <c r="J147" s="6">
        <v>18</v>
      </c>
      <c r="K147" s="6">
        <v>16</v>
      </c>
      <c r="L147" s="6">
        <v>21</v>
      </c>
      <c r="M147" s="6">
        <v>26</v>
      </c>
      <c r="N147" s="6">
        <v>27</v>
      </c>
      <c r="O147" s="80">
        <v>35</v>
      </c>
    </row>
    <row r="148" spans="2:15" x14ac:dyDescent="0.25">
      <c r="B148" s="77">
        <v>105</v>
      </c>
      <c r="C148" s="78"/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80">
        <v>0</v>
      </c>
    </row>
    <row r="149" spans="2:15" x14ac:dyDescent="0.25">
      <c r="B149" s="77">
        <v>106</v>
      </c>
      <c r="C149" s="78"/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80">
        <v>0</v>
      </c>
    </row>
    <row r="150" spans="2:15" x14ac:dyDescent="0.25">
      <c r="B150" s="77">
        <v>107</v>
      </c>
      <c r="C150" s="78"/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80">
        <v>0</v>
      </c>
    </row>
    <row r="151" spans="2:15" x14ac:dyDescent="0.25">
      <c r="B151" s="77">
        <v>108</v>
      </c>
      <c r="C151" s="78"/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80">
        <v>0</v>
      </c>
    </row>
    <row r="152" spans="2:15" x14ac:dyDescent="0.25">
      <c r="B152" s="77">
        <v>109</v>
      </c>
      <c r="C152" s="78"/>
      <c r="D152" s="6">
        <v>18</v>
      </c>
      <c r="E152" s="6">
        <v>18</v>
      </c>
      <c r="F152" s="6">
        <v>16</v>
      </c>
      <c r="G152" s="6">
        <v>12</v>
      </c>
      <c r="H152" s="6">
        <v>10</v>
      </c>
      <c r="I152" s="6">
        <v>10</v>
      </c>
      <c r="J152" s="6">
        <v>9</v>
      </c>
      <c r="K152" s="6">
        <v>8</v>
      </c>
      <c r="L152" s="6">
        <v>12</v>
      </c>
      <c r="M152" s="6">
        <v>15</v>
      </c>
      <c r="N152" s="6">
        <v>15</v>
      </c>
      <c r="O152" s="80">
        <v>21</v>
      </c>
    </row>
    <row r="153" spans="2:15" x14ac:dyDescent="0.25">
      <c r="B153" s="77">
        <v>110</v>
      </c>
      <c r="C153" s="78"/>
      <c r="D153" s="6">
        <v>33</v>
      </c>
      <c r="E153" s="6">
        <v>21</v>
      </c>
      <c r="F153" s="6">
        <v>13</v>
      </c>
      <c r="G153" s="6">
        <v>15</v>
      </c>
      <c r="H153" s="6">
        <v>22</v>
      </c>
      <c r="I153" s="6">
        <v>34</v>
      </c>
      <c r="J153" s="6">
        <v>40</v>
      </c>
      <c r="K153" s="6">
        <v>40</v>
      </c>
      <c r="L153" s="6">
        <v>43</v>
      </c>
      <c r="M153" s="6">
        <v>46</v>
      </c>
      <c r="N153" s="6">
        <v>32</v>
      </c>
      <c r="O153" s="80">
        <v>25</v>
      </c>
    </row>
    <row r="154" spans="2:15" x14ac:dyDescent="0.25">
      <c r="B154" s="77">
        <v>111</v>
      </c>
      <c r="C154" s="78"/>
      <c r="D154" s="6">
        <v>213</v>
      </c>
      <c r="E154" s="6">
        <v>126</v>
      </c>
      <c r="F154" s="6">
        <v>89</v>
      </c>
      <c r="G154" s="6">
        <v>106</v>
      </c>
      <c r="H154" s="6">
        <v>152</v>
      </c>
      <c r="I154" s="6">
        <v>241</v>
      </c>
      <c r="J154" s="6">
        <v>273</v>
      </c>
      <c r="K154" s="6">
        <v>273</v>
      </c>
      <c r="L154" s="6">
        <v>313</v>
      </c>
      <c r="M154" s="6">
        <v>313</v>
      </c>
      <c r="N154" s="6">
        <v>221</v>
      </c>
      <c r="O154" s="80">
        <v>177</v>
      </c>
    </row>
    <row r="155" spans="2:15" x14ac:dyDescent="0.25">
      <c r="B155" s="77">
        <v>112</v>
      </c>
      <c r="C155" s="78"/>
      <c r="D155" s="6">
        <v>217</v>
      </c>
      <c r="E155" s="6">
        <v>127</v>
      </c>
      <c r="F155" s="6">
        <v>89</v>
      </c>
      <c r="G155" s="6">
        <v>107</v>
      </c>
      <c r="H155" s="6">
        <v>153</v>
      </c>
      <c r="I155" s="6">
        <v>243</v>
      </c>
      <c r="J155" s="6">
        <v>275</v>
      </c>
      <c r="K155" s="6">
        <v>275</v>
      </c>
      <c r="L155" s="6">
        <v>315</v>
      </c>
      <c r="M155" s="6">
        <v>316</v>
      </c>
      <c r="N155" s="6">
        <v>222</v>
      </c>
      <c r="O155" s="80">
        <v>178</v>
      </c>
    </row>
    <row r="156" spans="2:15" x14ac:dyDescent="0.25">
      <c r="B156" s="77">
        <v>113</v>
      </c>
      <c r="C156" s="78"/>
      <c r="D156" s="6">
        <v>269</v>
      </c>
      <c r="E156" s="6">
        <v>159</v>
      </c>
      <c r="F156" s="6">
        <v>112</v>
      </c>
      <c r="G156" s="6">
        <v>137</v>
      </c>
      <c r="H156" s="6">
        <v>196</v>
      </c>
      <c r="I156" s="6">
        <v>310</v>
      </c>
      <c r="J156" s="6">
        <v>354</v>
      </c>
      <c r="K156" s="6">
        <v>347</v>
      </c>
      <c r="L156" s="6">
        <v>400</v>
      </c>
      <c r="M156" s="6">
        <v>401</v>
      </c>
      <c r="N156" s="6">
        <v>287</v>
      </c>
      <c r="O156" s="80">
        <v>223</v>
      </c>
    </row>
    <row r="157" spans="2:15" x14ac:dyDescent="0.25">
      <c r="B157" s="77">
        <v>114</v>
      </c>
      <c r="C157" s="78"/>
      <c r="D157" s="6">
        <v>327</v>
      </c>
      <c r="E157" s="6">
        <v>198</v>
      </c>
      <c r="F157" s="6">
        <v>140</v>
      </c>
      <c r="G157" s="6">
        <v>175</v>
      </c>
      <c r="H157" s="6">
        <v>239</v>
      </c>
      <c r="I157" s="6">
        <v>395</v>
      </c>
      <c r="J157" s="6">
        <v>447</v>
      </c>
      <c r="K157" s="6">
        <v>424</v>
      </c>
      <c r="L157" s="6">
        <v>486</v>
      </c>
      <c r="M157" s="6">
        <v>485</v>
      </c>
      <c r="N157" s="6">
        <v>343</v>
      </c>
      <c r="O157" s="80">
        <v>269</v>
      </c>
    </row>
    <row r="158" spans="2:15" x14ac:dyDescent="0.25">
      <c r="B158" s="77">
        <v>115</v>
      </c>
      <c r="C158" s="78"/>
      <c r="D158" s="6">
        <v>40</v>
      </c>
      <c r="E158" s="6">
        <v>28</v>
      </c>
      <c r="F158" s="6">
        <v>20</v>
      </c>
      <c r="G158" s="6">
        <v>14</v>
      </c>
      <c r="H158" s="6">
        <v>13</v>
      </c>
      <c r="I158" s="6">
        <v>17</v>
      </c>
      <c r="J158" s="6">
        <v>17</v>
      </c>
      <c r="K158" s="6">
        <v>14</v>
      </c>
      <c r="L158" s="6">
        <v>18</v>
      </c>
      <c r="M158" s="6">
        <v>20</v>
      </c>
      <c r="N158" s="6">
        <v>19</v>
      </c>
      <c r="O158" s="80">
        <v>21</v>
      </c>
    </row>
    <row r="159" spans="2:15" x14ac:dyDescent="0.25">
      <c r="B159" s="77">
        <v>116</v>
      </c>
      <c r="C159" s="78"/>
      <c r="D159" s="6">
        <v>4</v>
      </c>
      <c r="E159" s="6">
        <v>4</v>
      </c>
      <c r="F159" s="6">
        <v>3</v>
      </c>
      <c r="G159" s="6">
        <v>3</v>
      </c>
      <c r="H159" s="6">
        <v>2</v>
      </c>
      <c r="I159" s="6">
        <v>2</v>
      </c>
      <c r="J159" s="6">
        <v>2</v>
      </c>
      <c r="K159" s="6">
        <v>2</v>
      </c>
      <c r="L159" s="6">
        <v>3</v>
      </c>
      <c r="M159" s="6">
        <v>3</v>
      </c>
      <c r="N159" s="6">
        <v>3</v>
      </c>
      <c r="O159" s="80">
        <v>5</v>
      </c>
    </row>
    <row r="160" spans="2:15" x14ac:dyDescent="0.25">
      <c r="B160" s="77">
        <v>117</v>
      </c>
      <c r="C160" s="78"/>
      <c r="D160" s="6">
        <v>13</v>
      </c>
      <c r="E160" s="6">
        <v>14</v>
      </c>
      <c r="F160" s="6">
        <v>12</v>
      </c>
      <c r="G160" s="6">
        <v>9</v>
      </c>
      <c r="H160" s="6">
        <v>8</v>
      </c>
      <c r="I160" s="6">
        <v>9</v>
      </c>
      <c r="J160" s="6">
        <v>9</v>
      </c>
      <c r="K160" s="6">
        <v>7</v>
      </c>
      <c r="L160" s="6">
        <v>9</v>
      </c>
      <c r="M160" s="6">
        <v>11</v>
      </c>
      <c r="N160" s="6">
        <v>11</v>
      </c>
      <c r="O160" s="80">
        <v>15</v>
      </c>
    </row>
    <row r="161" spans="2:15" x14ac:dyDescent="0.25">
      <c r="B161" s="77">
        <v>118</v>
      </c>
      <c r="C161" s="78"/>
      <c r="D161" s="6">
        <v>18</v>
      </c>
      <c r="E161" s="6">
        <v>18</v>
      </c>
      <c r="F161" s="6">
        <v>16</v>
      </c>
      <c r="G161" s="6">
        <v>12</v>
      </c>
      <c r="H161" s="6">
        <v>10</v>
      </c>
      <c r="I161" s="6">
        <v>10</v>
      </c>
      <c r="J161" s="6">
        <v>9</v>
      </c>
      <c r="K161" s="6">
        <v>8</v>
      </c>
      <c r="L161" s="6">
        <v>12</v>
      </c>
      <c r="M161" s="6">
        <v>15</v>
      </c>
      <c r="N161" s="6">
        <v>15</v>
      </c>
      <c r="O161" s="80">
        <v>21</v>
      </c>
    </row>
    <row r="162" spans="2:15" x14ac:dyDescent="0.25">
      <c r="B162" s="77">
        <v>119</v>
      </c>
      <c r="C162" s="78"/>
      <c r="D162" s="6">
        <v>22</v>
      </c>
      <c r="E162" s="6">
        <v>22</v>
      </c>
      <c r="F162" s="6">
        <v>20</v>
      </c>
      <c r="G162" s="6">
        <v>14</v>
      </c>
      <c r="H162" s="6">
        <v>12</v>
      </c>
      <c r="I162" s="6">
        <v>11</v>
      </c>
      <c r="J162" s="6">
        <v>11</v>
      </c>
      <c r="K162" s="6">
        <v>10</v>
      </c>
      <c r="L162" s="6">
        <v>15</v>
      </c>
      <c r="M162" s="6">
        <v>19</v>
      </c>
      <c r="N162" s="6">
        <v>19</v>
      </c>
      <c r="O162" s="80">
        <v>25</v>
      </c>
    </row>
    <row r="163" spans="2:15" x14ac:dyDescent="0.25">
      <c r="B163" s="77">
        <v>120</v>
      </c>
      <c r="C163" s="78"/>
      <c r="D163" s="6">
        <v>31</v>
      </c>
      <c r="E163" s="6">
        <v>34</v>
      </c>
      <c r="F163" s="6">
        <v>32</v>
      </c>
      <c r="G163" s="6">
        <v>24</v>
      </c>
      <c r="H163" s="6">
        <v>22</v>
      </c>
      <c r="I163" s="6">
        <v>20</v>
      </c>
      <c r="J163" s="6">
        <v>20</v>
      </c>
      <c r="K163" s="6">
        <v>17</v>
      </c>
      <c r="L163" s="6">
        <v>18</v>
      </c>
      <c r="M163" s="6">
        <v>20</v>
      </c>
      <c r="N163" s="6">
        <v>23</v>
      </c>
      <c r="O163" s="80">
        <v>34</v>
      </c>
    </row>
    <row r="164" spans="2:15" x14ac:dyDescent="0.25">
      <c r="B164" s="77">
        <v>121</v>
      </c>
      <c r="C164" s="78"/>
      <c r="D164" s="6">
        <v>72</v>
      </c>
      <c r="E164" s="6">
        <v>79</v>
      </c>
      <c r="F164" s="6">
        <v>70</v>
      </c>
      <c r="G164" s="6">
        <v>57</v>
      </c>
      <c r="H164" s="6">
        <v>50</v>
      </c>
      <c r="I164" s="6">
        <v>48</v>
      </c>
      <c r="J164" s="6">
        <v>48</v>
      </c>
      <c r="K164" s="6">
        <v>42</v>
      </c>
      <c r="L164" s="6">
        <v>45</v>
      </c>
      <c r="M164" s="6">
        <v>51</v>
      </c>
      <c r="N164" s="6">
        <v>58</v>
      </c>
      <c r="O164" s="80">
        <v>79</v>
      </c>
    </row>
    <row r="165" spans="2:15" x14ac:dyDescent="0.25">
      <c r="B165" s="77">
        <v>122</v>
      </c>
      <c r="C165" s="78"/>
      <c r="D165" s="6">
        <v>82</v>
      </c>
      <c r="E165" s="6">
        <v>90</v>
      </c>
      <c r="F165" s="6">
        <v>80</v>
      </c>
      <c r="G165" s="6">
        <v>65</v>
      </c>
      <c r="H165" s="6">
        <v>57</v>
      </c>
      <c r="I165" s="6">
        <v>55</v>
      </c>
      <c r="J165" s="6">
        <v>54</v>
      </c>
      <c r="K165" s="6">
        <v>48</v>
      </c>
      <c r="L165" s="6">
        <v>51</v>
      </c>
      <c r="M165" s="6">
        <v>58</v>
      </c>
      <c r="N165" s="6">
        <v>66</v>
      </c>
      <c r="O165" s="80">
        <v>90</v>
      </c>
    </row>
    <row r="166" spans="2:15" x14ac:dyDescent="0.25">
      <c r="B166" s="77">
        <v>123</v>
      </c>
      <c r="C166" s="78"/>
      <c r="D166" s="6">
        <v>258</v>
      </c>
      <c r="E166" s="6">
        <v>280</v>
      </c>
      <c r="F166" s="6">
        <v>263</v>
      </c>
      <c r="G166" s="6">
        <v>197</v>
      </c>
      <c r="H166" s="6">
        <v>155</v>
      </c>
      <c r="I166" s="6">
        <v>145</v>
      </c>
      <c r="J166" s="6">
        <v>141</v>
      </c>
      <c r="K166" s="6">
        <v>120</v>
      </c>
      <c r="L166" s="6">
        <v>125</v>
      </c>
      <c r="M166" s="6">
        <v>148</v>
      </c>
      <c r="N166" s="6">
        <v>185</v>
      </c>
      <c r="O166" s="80">
        <v>269</v>
      </c>
    </row>
    <row r="167" spans="2:15" x14ac:dyDescent="0.25">
      <c r="B167" s="77">
        <v>124</v>
      </c>
      <c r="C167" s="78"/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80">
        <v>0</v>
      </c>
    </row>
    <row r="168" spans="2:15" x14ac:dyDescent="0.25">
      <c r="B168" s="77">
        <v>125</v>
      </c>
      <c r="C168" s="78"/>
      <c r="D168" s="6">
        <v>338</v>
      </c>
      <c r="E168" s="6">
        <v>363</v>
      </c>
      <c r="F168" s="6">
        <v>337</v>
      </c>
      <c r="G168" s="6">
        <v>249</v>
      </c>
      <c r="H168" s="6">
        <v>198</v>
      </c>
      <c r="I168" s="6">
        <v>183</v>
      </c>
      <c r="J168" s="6">
        <v>174</v>
      </c>
      <c r="K168" s="6">
        <v>148</v>
      </c>
      <c r="L168" s="6">
        <v>154</v>
      </c>
      <c r="M168" s="6">
        <v>184</v>
      </c>
      <c r="N168" s="6">
        <v>240</v>
      </c>
      <c r="O168" s="80">
        <v>351</v>
      </c>
    </row>
    <row r="169" spans="2:15" x14ac:dyDescent="0.25">
      <c r="B169" s="77">
        <v>126</v>
      </c>
      <c r="C169" s="78"/>
      <c r="D169" s="6">
        <v>222</v>
      </c>
      <c r="E169" s="6">
        <v>227</v>
      </c>
      <c r="F169" s="6">
        <v>225</v>
      </c>
      <c r="G169" s="6">
        <v>211</v>
      </c>
      <c r="H169" s="6">
        <v>176</v>
      </c>
      <c r="I169" s="6">
        <v>142</v>
      </c>
      <c r="J169" s="6">
        <v>124</v>
      </c>
      <c r="K169" s="6">
        <v>92</v>
      </c>
      <c r="L169" s="6">
        <v>93</v>
      </c>
      <c r="M169" s="6">
        <v>127</v>
      </c>
      <c r="N169" s="6">
        <v>210</v>
      </c>
      <c r="O169" s="80">
        <v>303</v>
      </c>
    </row>
    <row r="170" spans="2:15" x14ac:dyDescent="0.25">
      <c r="B170" s="77">
        <v>127</v>
      </c>
      <c r="C170" s="78"/>
      <c r="D170" s="6">
        <v>522</v>
      </c>
      <c r="E170" s="6">
        <v>536</v>
      </c>
      <c r="F170" s="6">
        <v>481</v>
      </c>
      <c r="G170" s="6">
        <v>339</v>
      </c>
      <c r="H170" s="6">
        <v>253</v>
      </c>
      <c r="I170" s="6">
        <v>226</v>
      </c>
      <c r="J170" s="6">
        <v>215</v>
      </c>
      <c r="K170" s="6">
        <v>182</v>
      </c>
      <c r="L170" s="6">
        <v>186</v>
      </c>
      <c r="M170" s="6">
        <v>219</v>
      </c>
      <c r="N170" s="6">
        <v>313</v>
      </c>
      <c r="O170" s="80">
        <v>515</v>
      </c>
    </row>
    <row r="171" spans="2:15" x14ac:dyDescent="0.25">
      <c r="B171" s="77">
        <v>128</v>
      </c>
      <c r="C171" s="78"/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80">
        <v>0</v>
      </c>
    </row>
    <row r="172" spans="2:15" x14ac:dyDescent="0.25">
      <c r="B172" s="77">
        <v>129</v>
      </c>
      <c r="C172" s="78"/>
      <c r="D172" s="6">
        <v>656</v>
      </c>
      <c r="E172" s="6">
        <v>673</v>
      </c>
      <c r="F172" s="6">
        <v>615</v>
      </c>
      <c r="G172" s="6">
        <v>471</v>
      </c>
      <c r="H172" s="6">
        <v>383</v>
      </c>
      <c r="I172" s="6">
        <v>346</v>
      </c>
      <c r="J172" s="6">
        <v>332</v>
      </c>
      <c r="K172" s="6">
        <v>285</v>
      </c>
      <c r="L172" s="6">
        <v>290</v>
      </c>
      <c r="M172" s="6">
        <v>342</v>
      </c>
      <c r="N172" s="6">
        <v>467</v>
      </c>
      <c r="O172" s="80">
        <v>699</v>
      </c>
    </row>
    <row r="173" spans="2:15" x14ac:dyDescent="0.25">
      <c r="B173" s="77">
        <v>130</v>
      </c>
      <c r="C173" s="78"/>
      <c r="D173" s="6">
        <v>733</v>
      </c>
      <c r="E173" s="6">
        <v>753</v>
      </c>
      <c r="F173" s="6">
        <v>690</v>
      </c>
      <c r="G173" s="6">
        <v>524</v>
      </c>
      <c r="H173" s="6">
        <v>422</v>
      </c>
      <c r="I173" s="6">
        <v>381</v>
      </c>
      <c r="J173" s="6">
        <v>365</v>
      </c>
      <c r="K173" s="6">
        <v>312</v>
      </c>
      <c r="L173" s="6">
        <v>319</v>
      </c>
      <c r="M173" s="6">
        <v>379</v>
      </c>
      <c r="N173" s="6">
        <v>517</v>
      </c>
      <c r="O173" s="80">
        <v>781</v>
      </c>
    </row>
    <row r="174" spans="2:15" x14ac:dyDescent="0.25">
      <c r="B174" s="77">
        <v>131</v>
      </c>
      <c r="C174" s="78"/>
      <c r="D174" s="6">
        <v>98</v>
      </c>
      <c r="E174" s="6">
        <v>100</v>
      </c>
      <c r="F174" s="6">
        <v>99</v>
      </c>
      <c r="G174" s="6">
        <v>102</v>
      </c>
      <c r="H174" s="6">
        <v>110</v>
      </c>
      <c r="I174" s="6">
        <v>107</v>
      </c>
      <c r="J174" s="6">
        <v>109</v>
      </c>
      <c r="K174" s="6">
        <v>95</v>
      </c>
      <c r="L174" s="6">
        <v>96</v>
      </c>
      <c r="M174" s="6">
        <v>111</v>
      </c>
      <c r="N174" s="6">
        <v>130</v>
      </c>
      <c r="O174" s="80">
        <v>141</v>
      </c>
    </row>
    <row r="175" spans="2:15" x14ac:dyDescent="0.25">
      <c r="B175" s="77">
        <v>132</v>
      </c>
      <c r="C175" s="78"/>
      <c r="D175" s="6">
        <v>21</v>
      </c>
      <c r="E175" s="6">
        <v>20</v>
      </c>
      <c r="F175" s="6">
        <v>20</v>
      </c>
      <c r="G175" s="6">
        <v>17</v>
      </c>
      <c r="H175" s="6">
        <v>14</v>
      </c>
      <c r="I175" s="6">
        <v>11</v>
      </c>
      <c r="J175" s="6">
        <v>10</v>
      </c>
      <c r="K175" s="6">
        <v>9</v>
      </c>
      <c r="L175" s="6">
        <v>9</v>
      </c>
      <c r="M175" s="6">
        <v>11</v>
      </c>
      <c r="N175" s="6">
        <v>16</v>
      </c>
      <c r="O175" s="80">
        <v>25</v>
      </c>
    </row>
    <row r="176" spans="2:15" x14ac:dyDescent="0.25">
      <c r="B176" s="77">
        <v>133</v>
      </c>
      <c r="C176" s="78"/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80">
        <v>0</v>
      </c>
    </row>
    <row r="177" spans="2:15" x14ac:dyDescent="0.25">
      <c r="B177" s="77">
        <v>134</v>
      </c>
      <c r="C177" s="78"/>
      <c r="D177" s="6">
        <v>200</v>
      </c>
      <c r="E177" s="6">
        <v>166</v>
      </c>
      <c r="F177" s="6">
        <v>146</v>
      </c>
      <c r="G177" s="6">
        <v>116</v>
      </c>
      <c r="H177" s="6">
        <v>94</v>
      </c>
      <c r="I177" s="6">
        <v>84</v>
      </c>
      <c r="J177" s="6">
        <v>81</v>
      </c>
      <c r="K177" s="6">
        <v>70</v>
      </c>
      <c r="L177" s="6">
        <v>67</v>
      </c>
      <c r="M177" s="6">
        <v>85</v>
      </c>
      <c r="N177" s="6">
        <v>160</v>
      </c>
      <c r="O177" s="80">
        <v>254</v>
      </c>
    </row>
    <row r="178" spans="2:15" x14ac:dyDescent="0.25">
      <c r="B178" s="77">
        <v>135</v>
      </c>
      <c r="C178" s="78"/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80">
        <v>0</v>
      </c>
    </row>
    <row r="179" spans="2:15" x14ac:dyDescent="0.25">
      <c r="B179" s="77">
        <v>136</v>
      </c>
      <c r="C179" s="78"/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80">
        <v>0</v>
      </c>
    </row>
    <row r="180" spans="2:15" x14ac:dyDescent="0.25">
      <c r="B180" s="77">
        <v>137</v>
      </c>
      <c r="C180" s="78"/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80">
        <v>0</v>
      </c>
    </row>
    <row r="181" spans="2:15" x14ac:dyDescent="0.25">
      <c r="B181" s="77">
        <v>138</v>
      </c>
      <c r="C181" s="78"/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80">
        <v>0</v>
      </c>
    </row>
    <row r="182" spans="2:15" x14ac:dyDescent="0.25">
      <c r="B182" s="77">
        <v>139</v>
      </c>
      <c r="C182" s="78"/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80">
        <v>0</v>
      </c>
    </row>
    <row r="183" spans="2:15" x14ac:dyDescent="0.25">
      <c r="B183" s="77">
        <v>140</v>
      </c>
      <c r="C183" s="78"/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80">
        <v>0</v>
      </c>
    </row>
    <row r="184" spans="2:15" x14ac:dyDescent="0.25">
      <c r="B184" s="77">
        <v>141</v>
      </c>
      <c r="C184" s="78"/>
      <c r="D184" s="6">
        <v>709</v>
      </c>
      <c r="E184" s="6">
        <v>592</v>
      </c>
      <c r="F184" s="6">
        <v>512</v>
      </c>
      <c r="G184" s="6">
        <v>421</v>
      </c>
      <c r="H184" s="6">
        <v>358</v>
      </c>
      <c r="I184" s="6">
        <v>329</v>
      </c>
      <c r="J184" s="6">
        <v>330</v>
      </c>
      <c r="K184" s="6">
        <v>296</v>
      </c>
      <c r="L184" s="6">
        <v>288</v>
      </c>
      <c r="M184" s="6">
        <v>346</v>
      </c>
      <c r="N184" s="6">
        <v>556</v>
      </c>
      <c r="O184" s="80">
        <v>898</v>
      </c>
    </row>
    <row r="185" spans="2:15" x14ac:dyDescent="0.25">
      <c r="B185" s="77">
        <v>142</v>
      </c>
      <c r="C185" s="78"/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80">
        <v>0</v>
      </c>
    </row>
    <row r="186" spans="2:15" x14ac:dyDescent="0.25">
      <c r="B186" s="77">
        <v>143</v>
      </c>
      <c r="C186" s="78"/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80">
        <v>0</v>
      </c>
    </row>
    <row r="187" spans="2:15" x14ac:dyDescent="0.25">
      <c r="B187" s="77">
        <v>144</v>
      </c>
      <c r="C187" s="78"/>
      <c r="D187" s="6">
        <v>1272</v>
      </c>
      <c r="E187" s="6">
        <v>1012</v>
      </c>
      <c r="F187" s="6">
        <v>870</v>
      </c>
      <c r="G187" s="6">
        <v>704</v>
      </c>
      <c r="H187" s="6">
        <v>581</v>
      </c>
      <c r="I187" s="6">
        <v>523</v>
      </c>
      <c r="J187" s="6">
        <v>525</v>
      </c>
      <c r="K187" s="6">
        <v>465</v>
      </c>
      <c r="L187" s="6">
        <v>447</v>
      </c>
      <c r="M187" s="6">
        <v>561</v>
      </c>
      <c r="N187" s="6">
        <v>959</v>
      </c>
      <c r="O187" s="80">
        <v>1625</v>
      </c>
    </row>
    <row r="188" spans="2:15" x14ac:dyDescent="0.25">
      <c r="B188" s="77">
        <v>145</v>
      </c>
      <c r="C188" s="78"/>
      <c r="D188" s="6">
        <v>80</v>
      </c>
      <c r="E188" s="6">
        <v>95</v>
      </c>
      <c r="F188" s="6">
        <v>102</v>
      </c>
      <c r="G188" s="6">
        <v>80</v>
      </c>
      <c r="H188" s="6">
        <v>65</v>
      </c>
      <c r="I188" s="6">
        <v>56</v>
      </c>
      <c r="J188" s="6">
        <v>58</v>
      </c>
      <c r="K188" s="6">
        <v>54</v>
      </c>
      <c r="L188" s="6">
        <v>53</v>
      </c>
      <c r="M188" s="6">
        <v>57</v>
      </c>
      <c r="N188" s="6">
        <v>66</v>
      </c>
      <c r="O188" s="80">
        <v>88</v>
      </c>
    </row>
    <row r="189" spans="2:15" x14ac:dyDescent="0.25">
      <c r="B189" s="77">
        <v>146</v>
      </c>
      <c r="C189" s="78"/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80">
        <v>0</v>
      </c>
    </row>
    <row r="190" spans="2:15" x14ac:dyDescent="0.25">
      <c r="B190" s="77">
        <v>147</v>
      </c>
      <c r="C190" s="78"/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80">
        <v>0</v>
      </c>
    </row>
    <row r="191" spans="2:15" x14ac:dyDescent="0.25">
      <c r="B191" s="77">
        <v>148</v>
      </c>
      <c r="C191" s="78"/>
      <c r="D191" s="6">
        <v>1092</v>
      </c>
      <c r="E191" s="6">
        <v>872</v>
      </c>
      <c r="F191" s="6">
        <v>749</v>
      </c>
      <c r="G191" s="6">
        <v>607</v>
      </c>
      <c r="H191" s="6">
        <v>501</v>
      </c>
      <c r="I191" s="6">
        <v>453</v>
      </c>
      <c r="J191" s="6">
        <v>455</v>
      </c>
      <c r="K191" s="6">
        <v>405</v>
      </c>
      <c r="L191" s="6">
        <v>390</v>
      </c>
      <c r="M191" s="6">
        <v>487</v>
      </c>
      <c r="N191" s="6">
        <v>826</v>
      </c>
      <c r="O191" s="80">
        <v>1394</v>
      </c>
    </row>
    <row r="192" spans="2:15" x14ac:dyDescent="0.25">
      <c r="B192" s="77">
        <v>149</v>
      </c>
      <c r="C192" s="78"/>
      <c r="D192" s="6">
        <v>184</v>
      </c>
      <c r="E192" s="6">
        <v>160</v>
      </c>
      <c r="F192" s="6">
        <v>140</v>
      </c>
      <c r="G192" s="6">
        <v>114</v>
      </c>
      <c r="H192" s="6">
        <v>100</v>
      </c>
      <c r="I192" s="6">
        <v>93</v>
      </c>
      <c r="J192" s="6">
        <v>95</v>
      </c>
      <c r="K192" s="6">
        <v>85</v>
      </c>
      <c r="L192" s="6">
        <v>84</v>
      </c>
      <c r="M192" s="6">
        <v>99</v>
      </c>
      <c r="N192" s="6">
        <v>145</v>
      </c>
      <c r="O192" s="80">
        <v>228</v>
      </c>
    </row>
    <row r="193" spans="2:15" x14ac:dyDescent="0.25">
      <c r="B193" s="77">
        <v>150</v>
      </c>
      <c r="C193" s="78"/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80">
        <v>0</v>
      </c>
    </row>
    <row r="194" spans="2:15" x14ac:dyDescent="0.25">
      <c r="B194" s="77">
        <v>151</v>
      </c>
      <c r="C194" s="78"/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80">
        <v>0</v>
      </c>
    </row>
    <row r="195" spans="2:15" x14ac:dyDescent="0.25">
      <c r="B195" s="77">
        <v>152</v>
      </c>
      <c r="C195" s="78"/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80">
        <v>0</v>
      </c>
    </row>
    <row r="196" spans="2:15" x14ac:dyDescent="0.25">
      <c r="B196" s="77">
        <v>153</v>
      </c>
      <c r="C196" s="78"/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80">
        <v>0</v>
      </c>
    </row>
    <row r="197" spans="2:15" x14ac:dyDescent="0.25">
      <c r="B197" s="77">
        <v>154</v>
      </c>
      <c r="C197" s="78"/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80">
        <v>0</v>
      </c>
    </row>
    <row r="198" spans="2:15" x14ac:dyDescent="0.25">
      <c r="B198" s="77">
        <v>155</v>
      </c>
      <c r="C198" s="78"/>
      <c r="D198" s="6">
        <v>223</v>
      </c>
      <c r="E198" s="6">
        <v>196</v>
      </c>
      <c r="F198" s="6">
        <v>164</v>
      </c>
      <c r="G198" s="6">
        <v>113</v>
      </c>
      <c r="H198" s="6">
        <v>89</v>
      </c>
      <c r="I198" s="6">
        <v>78</v>
      </c>
      <c r="J198" s="6">
        <v>72</v>
      </c>
      <c r="K198" s="6">
        <v>62</v>
      </c>
      <c r="L198" s="6">
        <v>60</v>
      </c>
      <c r="M198" s="6">
        <v>76</v>
      </c>
      <c r="N198" s="6">
        <v>130</v>
      </c>
      <c r="O198" s="80">
        <v>248</v>
      </c>
    </row>
    <row r="199" spans="2:15" x14ac:dyDescent="0.25">
      <c r="B199" s="77">
        <v>156</v>
      </c>
      <c r="C199" s="78"/>
      <c r="D199" s="6">
        <v>992</v>
      </c>
      <c r="E199" s="6">
        <v>946</v>
      </c>
      <c r="F199" s="6">
        <v>771</v>
      </c>
      <c r="G199" s="6">
        <v>536</v>
      </c>
      <c r="H199" s="6">
        <v>365</v>
      </c>
      <c r="I199" s="6">
        <v>297</v>
      </c>
      <c r="J199" s="6">
        <v>270</v>
      </c>
      <c r="K199" s="6">
        <v>221</v>
      </c>
      <c r="L199" s="6">
        <v>216</v>
      </c>
      <c r="M199" s="6">
        <v>293</v>
      </c>
      <c r="N199" s="6">
        <v>588</v>
      </c>
      <c r="O199" s="80">
        <v>1097</v>
      </c>
    </row>
    <row r="200" spans="2:15" x14ac:dyDescent="0.25">
      <c r="B200" s="77">
        <v>157</v>
      </c>
      <c r="C200" s="78"/>
      <c r="D200" s="6">
        <v>0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80">
        <v>0</v>
      </c>
    </row>
    <row r="201" spans="2:15" x14ac:dyDescent="0.25">
      <c r="B201" s="77">
        <v>158</v>
      </c>
      <c r="C201" s="78"/>
      <c r="D201" s="6">
        <v>56</v>
      </c>
      <c r="E201" s="6">
        <v>58</v>
      </c>
      <c r="F201" s="6">
        <v>59</v>
      </c>
      <c r="G201" s="6">
        <v>49</v>
      </c>
      <c r="H201" s="6">
        <v>38</v>
      </c>
      <c r="I201" s="6">
        <v>35</v>
      </c>
      <c r="J201" s="6">
        <v>34</v>
      </c>
      <c r="K201" s="6">
        <v>29</v>
      </c>
      <c r="L201" s="6">
        <v>27</v>
      </c>
      <c r="M201" s="6">
        <v>32</v>
      </c>
      <c r="N201" s="6">
        <v>51</v>
      </c>
      <c r="O201" s="80">
        <v>78</v>
      </c>
    </row>
    <row r="202" spans="2:15" x14ac:dyDescent="0.25">
      <c r="B202" s="77">
        <v>159</v>
      </c>
      <c r="C202" s="78"/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80">
        <v>0</v>
      </c>
    </row>
    <row r="203" spans="2:15" x14ac:dyDescent="0.25">
      <c r="B203" s="77">
        <v>160</v>
      </c>
      <c r="C203" s="78"/>
      <c r="D203" s="6">
        <v>8</v>
      </c>
      <c r="E203" s="6">
        <v>8</v>
      </c>
      <c r="F203" s="6">
        <v>8</v>
      </c>
      <c r="G203" s="6">
        <v>6</v>
      </c>
      <c r="H203" s="6">
        <v>6</v>
      </c>
      <c r="I203" s="6">
        <v>5</v>
      </c>
      <c r="J203" s="6">
        <v>6</v>
      </c>
      <c r="K203" s="6">
        <v>5</v>
      </c>
      <c r="L203" s="6">
        <v>6</v>
      </c>
      <c r="M203" s="6">
        <v>7</v>
      </c>
      <c r="N203" s="6">
        <v>7</v>
      </c>
      <c r="O203" s="80">
        <v>9</v>
      </c>
    </row>
    <row r="204" spans="2:15" x14ac:dyDescent="0.25">
      <c r="B204" s="77">
        <v>161</v>
      </c>
      <c r="C204" s="78"/>
      <c r="D204" s="6">
        <v>121</v>
      </c>
      <c r="E204" s="6">
        <v>129</v>
      </c>
      <c r="F204" s="6">
        <v>111</v>
      </c>
      <c r="G204" s="6">
        <v>77</v>
      </c>
      <c r="H204" s="6">
        <v>68</v>
      </c>
      <c r="I204" s="6">
        <v>68</v>
      </c>
      <c r="J204" s="6">
        <v>65</v>
      </c>
      <c r="K204" s="6">
        <v>55</v>
      </c>
      <c r="L204" s="6">
        <v>71</v>
      </c>
      <c r="M204" s="6">
        <v>90</v>
      </c>
      <c r="N204" s="6">
        <v>99</v>
      </c>
      <c r="O204" s="80">
        <v>131</v>
      </c>
    </row>
    <row r="205" spans="2:15" x14ac:dyDescent="0.25">
      <c r="B205" s="77">
        <v>162</v>
      </c>
      <c r="C205" s="78"/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80">
        <v>0</v>
      </c>
    </row>
    <row r="206" spans="2:15" x14ac:dyDescent="0.25">
      <c r="B206" s="77">
        <v>163</v>
      </c>
      <c r="C206" s="78"/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80">
        <v>0</v>
      </c>
    </row>
    <row r="207" spans="2:15" x14ac:dyDescent="0.25">
      <c r="B207" s="77">
        <v>164</v>
      </c>
      <c r="C207" s="78"/>
      <c r="D207" s="6">
        <v>90</v>
      </c>
      <c r="E207" s="6">
        <v>98</v>
      </c>
      <c r="F207" s="6">
        <v>82</v>
      </c>
      <c r="G207" s="6">
        <v>56</v>
      </c>
      <c r="H207" s="6">
        <v>49</v>
      </c>
      <c r="I207" s="6">
        <v>49</v>
      </c>
      <c r="J207" s="6">
        <v>47</v>
      </c>
      <c r="K207" s="6">
        <v>39</v>
      </c>
      <c r="L207" s="6">
        <v>50</v>
      </c>
      <c r="M207" s="6">
        <v>64</v>
      </c>
      <c r="N207" s="6">
        <v>72</v>
      </c>
      <c r="O207" s="80">
        <v>96</v>
      </c>
    </row>
    <row r="208" spans="2:15" x14ac:dyDescent="0.25">
      <c r="B208" s="77">
        <v>165</v>
      </c>
      <c r="C208" s="78"/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80">
        <v>0</v>
      </c>
    </row>
    <row r="209" spans="2:15" x14ac:dyDescent="0.25">
      <c r="B209" s="77">
        <v>166</v>
      </c>
      <c r="C209" s="78"/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  <c r="O209" s="80">
        <v>0</v>
      </c>
    </row>
    <row r="210" spans="2:15" x14ac:dyDescent="0.25">
      <c r="B210" s="77">
        <v>167</v>
      </c>
      <c r="C210" s="78"/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80">
        <v>0</v>
      </c>
    </row>
    <row r="211" spans="2:15" x14ac:dyDescent="0.25">
      <c r="B211" s="77">
        <v>168</v>
      </c>
      <c r="C211" s="78"/>
      <c r="D211" s="6">
        <v>971</v>
      </c>
      <c r="E211" s="6">
        <v>1082</v>
      </c>
      <c r="F211" s="6">
        <v>774</v>
      </c>
      <c r="G211" s="6">
        <v>650</v>
      </c>
      <c r="H211" s="6">
        <v>352</v>
      </c>
      <c r="I211" s="6">
        <v>416</v>
      </c>
      <c r="J211" s="6">
        <v>350</v>
      </c>
      <c r="K211" s="6">
        <v>311</v>
      </c>
      <c r="L211" s="6">
        <v>276</v>
      </c>
      <c r="M211" s="6">
        <v>295</v>
      </c>
      <c r="N211" s="6">
        <v>467</v>
      </c>
      <c r="O211" s="80">
        <v>839</v>
      </c>
    </row>
    <row r="212" spans="2:15" x14ac:dyDescent="0.25">
      <c r="B212" s="77">
        <v>169</v>
      </c>
      <c r="C212" s="78"/>
      <c r="D212" s="6">
        <v>1389</v>
      </c>
      <c r="E212" s="6">
        <v>1564</v>
      </c>
      <c r="F212" s="6">
        <v>1077</v>
      </c>
      <c r="G212" s="6">
        <v>895</v>
      </c>
      <c r="H212" s="6">
        <v>782</v>
      </c>
      <c r="I212" s="6">
        <v>765</v>
      </c>
      <c r="J212" s="6">
        <v>664</v>
      </c>
      <c r="K212" s="6">
        <v>568</v>
      </c>
      <c r="L212" s="6">
        <v>519</v>
      </c>
      <c r="M212" s="6">
        <v>607</v>
      </c>
      <c r="N212" s="6">
        <v>1056</v>
      </c>
      <c r="O212" s="80">
        <v>1923</v>
      </c>
    </row>
    <row r="213" spans="2:15" x14ac:dyDescent="0.25">
      <c r="B213" s="77">
        <v>170</v>
      </c>
      <c r="C213" s="78"/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80">
        <v>0</v>
      </c>
    </row>
    <row r="214" spans="2:15" x14ac:dyDescent="0.25">
      <c r="B214" s="77">
        <v>171</v>
      </c>
      <c r="C214" s="78"/>
      <c r="D214" s="6">
        <v>33</v>
      </c>
      <c r="E214" s="6">
        <v>45</v>
      </c>
      <c r="F214" s="6">
        <v>51</v>
      </c>
      <c r="G214" s="6">
        <v>46</v>
      </c>
      <c r="H214" s="6">
        <v>14</v>
      </c>
      <c r="I214" s="6">
        <v>7</v>
      </c>
      <c r="J214" s="6">
        <v>4</v>
      </c>
      <c r="K214" s="6">
        <v>5</v>
      </c>
      <c r="L214" s="6">
        <v>8</v>
      </c>
      <c r="M214" s="6">
        <v>8</v>
      </c>
      <c r="N214" s="6">
        <v>13</v>
      </c>
      <c r="O214" s="80">
        <v>29</v>
      </c>
    </row>
    <row r="215" spans="2:15" x14ac:dyDescent="0.25">
      <c r="B215" s="77">
        <v>172</v>
      </c>
      <c r="C215" s="78"/>
      <c r="D215" s="6">
        <v>1400</v>
      </c>
      <c r="E215" s="6">
        <v>1602</v>
      </c>
      <c r="F215" s="6">
        <v>1138</v>
      </c>
      <c r="G215" s="6">
        <v>970</v>
      </c>
      <c r="H215" s="6">
        <v>820</v>
      </c>
      <c r="I215" s="6">
        <v>787</v>
      </c>
      <c r="J215" s="6">
        <v>675</v>
      </c>
      <c r="K215" s="6">
        <v>580</v>
      </c>
      <c r="L215" s="6">
        <v>529</v>
      </c>
      <c r="M215" s="6">
        <v>607</v>
      </c>
      <c r="N215" s="6">
        <v>1056</v>
      </c>
      <c r="O215" s="80">
        <v>1923</v>
      </c>
    </row>
    <row r="216" spans="2:15" x14ac:dyDescent="0.25">
      <c r="B216" s="77">
        <v>173</v>
      </c>
      <c r="C216" s="78"/>
      <c r="D216" s="6">
        <v>1399</v>
      </c>
      <c r="E216" s="6">
        <v>1607</v>
      </c>
      <c r="F216" s="6">
        <v>1148</v>
      </c>
      <c r="G216" s="6">
        <v>987</v>
      </c>
      <c r="H216" s="6">
        <v>535</v>
      </c>
      <c r="I216" s="6">
        <v>603</v>
      </c>
      <c r="J216" s="6">
        <v>487</v>
      </c>
      <c r="K216" s="6">
        <v>427</v>
      </c>
      <c r="L216" s="6">
        <v>379</v>
      </c>
      <c r="M216" s="6">
        <v>396</v>
      </c>
      <c r="N216" s="6">
        <v>608</v>
      </c>
      <c r="O216" s="80">
        <v>1131</v>
      </c>
    </row>
    <row r="217" spans="2:15" x14ac:dyDescent="0.25">
      <c r="B217" s="77">
        <v>174</v>
      </c>
      <c r="C217" s="78"/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80">
        <v>0</v>
      </c>
    </row>
    <row r="218" spans="2:15" x14ac:dyDescent="0.25">
      <c r="B218" s="77">
        <v>175</v>
      </c>
      <c r="C218" s="78"/>
      <c r="D218" s="6">
        <v>1399</v>
      </c>
      <c r="E218" s="6">
        <v>1607</v>
      </c>
      <c r="F218" s="6">
        <v>1148</v>
      </c>
      <c r="G218" s="6">
        <v>987</v>
      </c>
      <c r="H218" s="6">
        <v>535</v>
      </c>
      <c r="I218" s="6">
        <v>603</v>
      </c>
      <c r="J218" s="6">
        <v>487</v>
      </c>
      <c r="K218" s="6">
        <v>427</v>
      </c>
      <c r="L218" s="6">
        <v>379</v>
      </c>
      <c r="M218" s="6">
        <v>396</v>
      </c>
      <c r="N218" s="6">
        <v>608</v>
      </c>
      <c r="O218" s="80">
        <v>1131</v>
      </c>
    </row>
    <row r="219" spans="2:15" x14ac:dyDescent="0.25">
      <c r="B219" s="77">
        <v>176</v>
      </c>
      <c r="C219" s="78"/>
      <c r="D219" s="6">
        <v>1399</v>
      </c>
      <c r="E219" s="6">
        <v>1607</v>
      </c>
      <c r="F219" s="6">
        <v>1148</v>
      </c>
      <c r="G219" s="6">
        <v>987</v>
      </c>
      <c r="H219" s="6">
        <v>535</v>
      </c>
      <c r="I219" s="6">
        <v>603</v>
      </c>
      <c r="J219" s="6">
        <v>487</v>
      </c>
      <c r="K219" s="6">
        <v>427</v>
      </c>
      <c r="L219" s="6">
        <v>379</v>
      </c>
      <c r="M219" s="6">
        <v>396</v>
      </c>
      <c r="N219" s="6">
        <v>608</v>
      </c>
      <c r="O219" s="80">
        <v>1131</v>
      </c>
    </row>
    <row r="220" spans="2:15" x14ac:dyDescent="0.25">
      <c r="B220" s="77">
        <v>177</v>
      </c>
      <c r="C220" s="78"/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80">
        <v>0</v>
      </c>
    </row>
    <row r="221" spans="2:15" x14ac:dyDescent="0.25">
      <c r="B221" s="77">
        <v>178</v>
      </c>
      <c r="C221" s="78"/>
      <c r="D221" s="6">
        <v>1399</v>
      </c>
      <c r="E221" s="6">
        <v>1607</v>
      </c>
      <c r="F221" s="6">
        <v>1148</v>
      </c>
      <c r="G221" s="6">
        <v>987</v>
      </c>
      <c r="H221" s="6">
        <v>535</v>
      </c>
      <c r="I221" s="6">
        <v>603</v>
      </c>
      <c r="J221" s="6">
        <v>487</v>
      </c>
      <c r="K221" s="6">
        <v>427</v>
      </c>
      <c r="L221" s="6">
        <v>379</v>
      </c>
      <c r="M221" s="6">
        <v>396</v>
      </c>
      <c r="N221" s="6">
        <v>608</v>
      </c>
      <c r="O221" s="80">
        <v>1131</v>
      </c>
    </row>
    <row r="222" spans="2:15" x14ac:dyDescent="0.25">
      <c r="B222" s="77">
        <v>179</v>
      </c>
      <c r="C222" s="78"/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80">
        <v>0</v>
      </c>
    </row>
    <row r="223" spans="2:15" x14ac:dyDescent="0.25">
      <c r="B223" s="77">
        <v>180</v>
      </c>
      <c r="C223" s="78"/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80">
        <v>0</v>
      </c>
    </row>
    <row r="224" spans="2:15" x14ac:dyDescent="0.25">
      <c r="B224" s="77">
        <v>181</v>
      </c>
      <c r="C224" s="78"/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80">
        <v>0</v>
      </c>
    </row>
    <row r="225" spans="2:15" x14ac:dyDescent="0.25">
      <c r="B225" s="77">
        <v>182</v>
      </c>
      <c r="C225" s="78"/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80">
        <v>0</v>
      </c>
    </row>
    <row r="226" spans="2:15" x14ac:dyDescent="0.25">
      <c r="B226" s="77">
        <v>183</v>
      </c>
      <c r="C226" s="78"/>
      <c r="D226" s="6">
        <v>113</v>
      </c>
      <c r="E226" s="6">
        <v>89</v>
      </c>
      <c r="F226" s="6">
        <v>78</v>
      </c>
      <c r="G226" s="6">
        <v>59</v>
      </c>
      <c r="H226" s="6">
        <v>51</v>
      </c>
      <c r="I226" s="6">
        <v>47</v>
      </c>
      <c r="J226" s="6">
        <v>46</v>
      </c>
      <c r="K226" s="6">
        <v>41</v>
      </c>
      <c r="L226" s="6">
        <v>41</v>
      </c>
      <c r="M226" s="6">
        <v>52</v>
      </c>
      <c r="N226" s="6">
        <v>85</v>
      </c>
      <c r="O226" s="80">
        <v>142</v>
      </c>
    </row>
    <row r="227" spans="2:15" x14ac:dyDescent="0.25">
      <c r="B227" s="77">
        <v>184</v>
      </c>
      <c r="C227" s="78"/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80">
        <v>0</v>
      </c>
    </row>
    <row r="228" spans="2:15" x14ac:dyDescent="0.25">
      <c r="B228" s="77">
        <v>185</v>
      </c>
      <c r="C228" s="78"/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80">
        <v>0</v>
      </c>
    </row>
    <row r="229" spans="2:15" x14ac:dyDescent="0.25">
      <c r="B229" s="77">
        <v>186</v>
      </c>
      <c r="C229" s="78"/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80">
        <v>0</v>
      </c>
    </row>
    <row r="230" spans="2:15" x14ac:dyDescent="0.25">
      <c r="B230" s="77">
        <v>187</v>
      </c>
      <c r="C230" s="78"/>
      <c r="D230" s="6">
        <v>122</v>
      </c>
      <c r="E230" s="6">
        <v>123</v>
      </c>
      <c r="F230" s="6">
        <v>122</v>
      </c>
      <c r="G230" s="6">
        <v>101</v>
      </c>
      <c r="H230" s="6">
        <v>87</v>
      </c>
      <c r="I230" s="6">
        <v>77</v>
      </c>
      <c r="J230" s="6">
        <v>68</v>
      </c>
      <c r="K230" s="6">
        <v>62</v>
      </c>
      <c r="L230" s="6">
        <v>61</v>
      </c>
      <c r="M230" s="6">
        <v>68</v>
      </c>
      <c r="N230" s="6">
        <v>86</v>
      </c>
      <c r="O230" s="80">
        <v>112</v>
      </c>
    </row>
    <row r="231" spans="2:15" x14ac:dyDescent="0.25">
      <c r="B231" s="77">
        <v>188</v>
      </c>
      <c r="C231" s="78"/>
      <c r="D231" s="6">
        <v>243</v>
      </c>
      <c r="E231" s="6">
        <v>193</v>
      </c>
      <c r="F231" s="6">
        <v>113</v>
      </c>
      <c r="G231" s="6">
        <v>82</v>
      </c>
      <c r="H231" s="6">
        <v>45</v>
      </c>
      <c r="I231" s="6">
        <v>61</v>
      </c>
      <c r="J231" s="6">
        <v>51</v>
      </c>
      <c r="K231" s="6">
        <v>43</v>
      </c>
      <c r="L231" s="6">
        <v>39</v>
      </c>
      <c r="M231" s="6">
        <v>61</v>
      </c>
      <c r="N231" s="6">
        <v>163</v>
      </c>
      <c r="O231" s="80">
        <v>306</v>
      </c>
    </row>
    <row r="232" spans="2:15" x14ac:dyDescent="0.25">
      <c r="B232" s="77">
        <v>189</v>
      </c>
      <c r="C232" s="78"/>
      <c r="D232" s="6">
        <v>0</v>
      </c>
      <c r="E232" s="6">
        <v>0</v>
      </c>
      <c r="F232" s="6">
        <v>0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80">
        <v>0</v>
      </c>
    </row>
    <row r="233" spans="2:15" x14ac:dyDescent="0.25">
      <c r="B233" s="77">
        <v>190</v>
      </c>
      <c r="C233" s="78"/>
      <c r="D233" s="6">
        <v>194</v>
      </c>
      <c r="E233" s="6">
        <v>234</v>
      </c>
      <c r="F233" s="6">
        <v>176</v>
      </c>
      <c r="G233" s="6">
        <v>163</v>
      </c>
      <c r="H233" s="6">
        <v>95</v>
      </c>
      <c r="I233" s="6">
        <v>114</v>
      </c>
      <c r="J233" s="6">
        <v>97</v>
      </c>
      <c r="K233" s="6">
        <v>89</v>
      </c>
      <c r="L233" s="6">
        <v>86</v>
      </c>
      <c r="M233" s="6">
        <v>102</v>
      </c>
      <c r="N233" s="6">
        <v>139</v>
      </c>
      <c r="O233" s="80">
        <v>184</v>
      </c>
    </row>
    <row r="234" spans="2:15" x14ac:dyDescent="0.25">
      <c r="B234" s="77">
        <v>191</v>
      </c>
      <c r="C234" s="78"/>
      <c r="D234" s="6">
        <v>1081</v>
      </c>
      <c r="E234" s="6">
        <v>1259</v>
      </c>
      <c r="F234" s="6">
        <v>1144</v>
      </c>
      <c r="G234" s="6">
        <v>852</v>
      </c>
      <c r="H234" s="6">
        <v>517</v>
      </c>
      <c r="I234" s="6">
        <v>385</v>
      </c>
      <c r="J234" s="6">
        <v>331</v>
      </c>
      <c r="K234" s="6">
        <v>258</v>
      </c>
      <c r="L234" s="6">
        <v>243</v>
      </c>
      <c r="M234" s="6">
        <v>353</v>
      </c>
      <c r="N234" s="6">
        <v>635</v>
      </c>
      <c r="O234" s="80">
        <v>1172</v>
      </c>
    </row>
    <row r="235" spans="2:15" x14ac:dyDescent="0.25">
      <c r="B235" s="77">
        <v>192</v>
      </c>
      <c r="C235" s="78"/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80">
        <v>0</v>
      </c>
    </row>
    <row r="236" spans="2:15" x14ac:dyDescent="0.25">
      <c r="B236" s="77">
        <v>193</v>
      </c>
      <c r="C236" s="78"/>
      <c r="D236" s="6">
        <v>0</v>
      </c>
      <c r="E236" s="6">
        <v>0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80">
        <v>0</v>
      </c>
    </row>
    <row r="237" spans="2:15" x14ac:dyDescent="0.25">
      <c r="B237" s="77">
        <v>194</v>
      </c>
      <c r="C237" s="78"/>
      <c r="D237" s="6">
        <v>0</v>
      </c>
      <c r="E237" s="6">
        <v>0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80">
        <v>0</v>
      </c>
    </row>
    <row r="238" spans="2:15" x14ac:dyDescent="0.25">
      <c r="B238" s="77">
        <v>195</v>
      </c>
      <c r="C238" s="78"/>
      <c r="D238" s="6">
        <v>0</v>
      </c>
      <c r="E238" s="6">
        <v>0</v>
      </c>
      <c r="F238" s="6">
        <v>0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80">
        <v>0</v>
      </c>
    </row>
    <row r="239" spans="2:15" x14ac:dyDescent="0.25">
      <c r="B239" s="77">
        <v>196</v>
      </c>
      <c r="C239" s="78"/>
      <c r="D239" s="6">
        <v>43</v>
      </c>
      <c r="E239" s="6">
        <v>32</v>
      </c>
      <c r="F239" s="6">
        <v>31</v>
      </c>
      <c r="G239" s="6">
        <v>27</v>
      </c>
      <c r="H239" s="6">
        <v>21</v>
      </c>
      <c r="I239" s="6">
        <v>18</v>
      </c>
      <c r="J239" s="6">
        <v>18</v>
      </c>
      <c r="K239" s="6">
        <v>15</v>
      </c>
      <c r="L239" s="6">
        <v>15</v>
      </c>
      <c r="M239" s="6">
        <v>19</v>
      </c>
      <c r="N239" s="6">
        <v>37</v>
      </c>
      <c r="O239" s="80">
        <v>57</v>
      </c>
    </row>
    <row r="240" spans="2:15" x14ac:dyDescent="0.25">
      <c r="B240" s="77">
        <v>197</v>
      </c>
      <c r="C240" s="78"/>
      <c r="D240" s="6">
        <v>44</v>
      </c>
      <c r="E240" s="6">
        <v>44</v>
      </c>
      <c r="F240" s="6">
        <v>39</v>
      </c>
      <c r="G240" s="6">
        <v>30</v>
      </c>
      <c r="H240" s="6">
        <v>27</v>
      </c>
      <c r="I240" s="6">
        <v>25</v>
      </c>
      <c r="J240" s="6">
        <v>25</v>
      </c>
      <c r="K240" s="6">
        <v>22</v>
      </c>
      <c r="L240" s="6">
        <v>21</v>
      </c>
      <c r="M240" s="6">
        <v>24</v>
      </c>
      <c r="N240" s="6">
        <v>34</v>
      </c>
      <c r="O240" s="80">
        <v>49</v>
      </c>
    </row>
    <row r="241" spans="2:15" x14ac:dyDescent="0.25">
      <c r="B241" s="77">
        <v>198</v>
      </c>
      <c r="C241" s="78"/>
      <c r="D241" s="6">
        <v>88</v>
      </c>
      <c r="E241" s="6">
        <v>87</v>
      </c>
      <c r="F241" s="6">
        <v>77</v>
      </c>
      <c r="G241" s="6">
        <v>60</v>
      </c>
      <c r="H241" s="6">
        <v>53</v>
      </c>
      <c r="I241" s="6">
        <v>49</v>
      </c>
      <c r="J241" s="6">
        <v>49</v>
      </c>
      <c r="K241" s="6">
        <v>43</v>
      </c>
      <c r="L241" s="6">
        <v>44</v>
      </c>
      <c r="M241" s="6">
        <v>50</v>
      </c>
      <c r="N241" s="6">
        <v>69</v>
      </c>
      <c r="O241" s="80">
        <v>102</v>
      </c>
    </row>
    <row r="242" spans="2:15" x14ac:dyDescent="0.25">
      <c r="B242" s="77">
        <v>199</v>
      </c>
      <c r="C242" s="78"/>
      <c r="D242" s="6">
        <v>768</v>
      </c>
      <c r="E242" s="6">
        <v>792</v>
      </c>
      <c r="F242" s="6">
        <v>727</v>
      </c>
      <c r="G242" s="6">
        <v>554</v>
      </c>
      <c r="H242" s="6">
        <v>445</v>
      </c>
      <c r="I242" s="6">
        <v>402</v>
      </c>
      <c r="J242" s="6">
        <v>385</v>
      </c>
      <c r="K242" s="6">
        <v>329</v>
      </c>
      <c r="L242" s="6">
        <v>335</v>
      </c>
      <c r="M242" s="6">
        <v>397</v>
      </c>
      <c r="N242" s="6">
        <v>541</v>
      </c>
      <c r="O242" s="80">
        <v>815</v>
      </c>
    </row>
    <row r="243" spans="2:15" x14ac:dyDescent="0.25">
      <c r="B243" s="77">
        <v>200</v>
      </c>
      <c r="C243" s="78"/>
      <c r="D243" s="6">
        <v>0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  <c r="O243" s="80">
        <v>0</v>
      </c>
    </row>
    <row r="244" spans="2:15" x14ac:dyDescent="0.25">
      <c r="B244" s="77">
        <v>201</v>
      </c>
      <c r="C244" s="78"/>
      <c r="D244" s="6">
        <v>16</v>
      </c>
      <c r="E244" s="6">
        <v>18</v>
      </c>
      <c r="F244" s="6">
        <v>16</v>
      </c>
      <c r="G244" s="6">
        <v>13</v>
      </c>
      <c r="H244" s="6">
        <v>10</v>
      </c>
      <c r="I244" s="6">
        <v>8</v>
      </c>
      <c r="J244" s="6">
        <v>7</v>
      </c>
      <c r="K244" s="6">
        <v>6</v>
      </c>
      <c r="L244" s="6">
        <v>6</v>
      </c>
      <c r="M244" s="6">
        <v>8</v>
      </c>
      <c r="N244" s="6">
        <v>12</v>
      </c>
      <c r="O244" s="80">
        <v>18</v>
      </c>
    </row>
    <row r="245" spans="2:15" x14ac:dyDescent="0.25">
      <c r="B245" s="77">
        <v>202</v>
      </c>
      <c r="C245" s="78"/>
      <c r="D245" s="6">
        <v>7</v>
      </c>
      <c r="E245" s="6">
        <v>6</v>
      </c>
      <c r="F245" s="6">
        <v>6</v>
      </c>
      <c r="G245" s="6">
        <v>5</v>
      </c>
      <c r="H245" s="6">
        <v>4</v>
      </c>
      <c r="I245" s="6">
        <v>3</v>
      </c>
      <c r="J245" s="6">
        <v>3</v>
      </c>
      <c r="K245" s="6">
        <v>2</v>
      </c>
      <c r="L245" s="6">
        <v>3</v>
      </c>
      <c r="M245" s="6">
        <v>3</v>
      </c>
      <c r="N245" s="6">
        <v>5</v>
      </c>
      <c r="O245" s="80">
        <v>8</v>
      </c>
    </row>
    <row r="246" spans="2:15" x14ac:dyDescent="0.25">
      <c r="B246" s="77">
        <v>203</v>
      </c>
      <c r="C246" s="78"/>
      <c r="D246" s="6">
        <v>28</v>
      </c>
      <c r="E246" s="6">
        <v>29</v>
      </c>
      <c r="F246" s="6">
        <v>26</v>
      </c>
      <c r="G246" s="6">
        <v>22</v>
      </c>
      <c r="H246" s="6">
        <v>17</v>
      </c>
      <c r="I246" s="6">
        <v>13</v>
      </c>
      <c r="J246" s="6">
        <v>12</v>
      </c>
      <c r="K246" s="6">
        <v>11</v>
      </c>
      <c r="L246" s="6">
        <v>11</v>
      </c>
      <c r="M246" s="6">
        <v>13</v>
      </c>
      <c r="N246" s="6">
        <v>20</v>
      </c>
      <c r="O246" s="80">
        <v>31</v>
      </c>
    </row>
    <row r="247" spans="2:15" x14ac:dyDescent="0.25">
      <c r="B247" s="77">
        <v>204</v>
      </c>
      <c r="C247" s="78"/>
      <c r="D247" s="6">
        <v>215</v>
      </c>
      <c r="E247" s="6">
        <v>770</v>
      </c>
      <c r="F247" s="6">
        <v>1276</v>
      </c>
      <c r="G247" s="6">
        <v>1387</v>
      </c>
      <c r="H247" s="6">
        <v>1221</v>
      </c>
      <c r="I247" s="6">
        <v>1246</v>
      </c>
      <c r="J247" s="6">
        <v>884</v>
      </c>
      <c r="K247" s="6">
        <v>592</v>
      </c>
      <c r="L247" s="6">
        <v>340</v>
      </c>
      <c r="M247" s="6">
        <v>202</v>
      </c>
      <c r="N247" s="6">
        <v>143</v>
      </c>
      <c r="O247" s="80">
        <v>165</v>
      </c>
    </row>
    <row r="248" spans="2:15" x14ac:dyDescent="0.25">
      <c r="B248" s="77">
        <v>205</v>
      </c>
      <c r="C248" s="78"/>
      <c r="D248" s="6">
        <v>148</v>
      </c>
      <c r="E248" s="6">
        <v>167</v>
      </c>
      <c r="F248" s="6">
        <v>164</v>
      </c>
      <c r="G248" s="6">
        <v>137</v>
      </c>
      <c r="H248" s="6">
        <v>97</v>
      </c>
      <c r="I248" s="6">
        <v>77</v>
      </c>
      <c r="J248" s="6">
        <v>68</v>
      </c>
      <c r="K248" s="6">
        <v>53</v>
      </c>
      <c r="L248" s="6">
        <v>46</v>
      </c>
      <c r="M248" s="6">
        <v>60</v>
      </c>
      <c r="N248" s="6">
        <v>99</v>
      </c>
      <c r="O248" s="80">
        <v>159</v>
      </c>
    </row>
    <row r="249" spans="2:15" x14ac:dyDescent="0.25">
      <c r="B249" s="77">
        <v>206</v>
      </c>
      <c r="C249" s="78"/>
      <c r="D249" s="6">
        <v>411</v>
      </c>
      <c r="E249" s="6">
        <v>426</v>
      </c>
      <c r="F249" s="6">
        <v>392</v>
      </c>
      <c r="G249" s="6">
        <v>312</v>
      </c>
      <c r="H249" s="6">
        <v>244</v>
      </c>
      <c r="I249" s="6">
        <v>205</v>
      </c>
      <c r="J249" s="6">
        <v>193</v>
      </c>
      <c r="K249" s="6">
        <v>159</v>
      </c>
      <c r="L249" s="6">
        <v>146</v>
      </c>
      <c r="M249" s="6">
        <v>177</v>
      </c>
      <c r="N249" s="6">
        <v>260</v>
      </c>
      <c r="O249" s="80">
        <v>430</v>
      </c>
    </row>
    <row r="250" spans="2:15" x14ac:dyDescent="0.25">
      <c r="B250" s="77">
        <v>207</v>
      </c>
      <c r="C250" s="78"/>
      <c r="D250" s="6">
        <v>417</v>
      </c>
      <c r="E250" s="6">
        <v>434</v>
      </c>
      <c r="F250" s="6">
        <v>400</v>
      </c>
      <c r="G250" s="6">
        <v>319</v>
      </c>
      <c r="H250" s="6">
        <v>249</v>
      </c>
      <c r="I250" s="6">
        <v>210</v>
      </c>
      <c r="J250" s="6">
        <v>197</v>
      </c>
      <c r="K250" s="6">
        <v>163</v>
      </c>
      <c r="L250" s="6">
        <v>149</v>
      </c>
      <c r="M250" s="6">
        <v>180</v>
      </c>
      <c r="N250" s="6">
        <v>265</v>
      </c>
      <c r="O250" s="80">
        <v>437</v>
      </c>
    </row>
    <row r="251" spans="2:15" x14ac:dyDescent="0.25">
      <c r="B251" s="77">
        <v>208</v>
      </c>
      <c r="C251" s="78"/>
      <c r="D251" s="6">
        <v>0</v>
      </c>
      <c r="E251" s="6">
        <v>0</v>
      </c>
      <c r="F251" s="6">
        <v>0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80">
        <v>0</v>
      </c>
    </row>
    <row r="252" spans="2:15" x14ac:dyDescent="0.25">
      <c r="B252" s="77">
        <v>209</v>
      </c>
      <c r="C252" s="78"/>
      <c r="D252" s="6">
        <v>511</v>
      </c>
      <c r="E252" s="6">
        <v>578</v>
      </c>
      <c r="F252" s="6">
        <v>569</v>
      </c>
      <c r="G252" s="6">
        <v>464</v>
      </c>
      <c r="H252" s="6">
        <v>332</v>
      </c>
      <c r="I252" s="6">
        <v>265</v>
      </c>
      <c r="J252" s="6">
        <v>237</v>
      </c>
      <c r="K252" s="6">
        <v>186</v>
      </c>
      <c r="L252" s="6">
        <v>161</v>
      </c>
      <c r="M252" s="6">
        <v>201</v>
      </c>
      <c r="N252" s="6">
        <v>336</v>
      </c>
      <c r="O252" s="80">
        <v>550</v>
      </c>
    </row>
    <row r="253" spans="2:15" x14ac:dyDescent="0.25">
      <c r="B253" s="77">
        <v>210</v>
      </c>
      <c r="C253" s="78"/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  <c r="O253" s="80">
        <v>0</v>
      </c>
    </row>
    <row r="254" spans="2:15" x14ac:dyDescent="0.25">
      <c r="B254" s="77">
        <v>211</v>
      </c>
      <c r="C254" s="78"/>
      <c r="D254" s="6">
        <v>401</v>
      </c>
      <c r="E254" s="6">
        <v>365</v>
      </c>
      <c r="F254" s="6">
        <v>316</v>
      </c>
      <c r="G254" s="6">
        <v>229</v>
      </c>
      <c r="H254" s="6">
        <v>191</v>
      </c>
      <c r="I254" s="6">
        <v>173</v>
      </c>
      <c r="J254" s="6">
        <v>165</v>
      </c>
      <c r="K254" s="6">
        <v>140</v>
      </c>
      <c r="L254" s="6">
        <v>144</v>
      </c>
      <c r="M254" s="6">
        <v>171</v>
      </c>
      <c r="N254" s="6">
        <v>253</v>
      </c>
      <c r="O254" s="80">
        <v>428</v>
      </c>
    </row>
    <row r="255" spans="2:15" x14ac:dyDescent="0.25">
      <c r="B255" s="77">
        <v>212</v>
      </c>
      <c r="C255" s="78"/>
      <c r="D255" s="6">
        <v>0</v>
      </c>
      <c r="E255" s="6">
        <v>0</v>
      </c>
      <c r="F255" s="6">
        <v>0</v>
      </c>
      <c r="G255" s="6">
        <v>0</v>
      </c>
      <c r="H255" s="6">
        <v>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80">
        <v>0</v>
      </c>
    </row>
    <row r="256" spans="2:15" x14ac:dyDescent="0.25">
      <c r="B256" s="77">
        <v>213</v>
      </c>
      <c r="C256" s="78"/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80">
        <v>0</v>
      </c>
    </row>
    <row r="257" spans="2:15" x14ac:dyDescent="0.25">
      <c r="B257" s="77">
        <v>214</v>
      </c>
      <c r="C257" s="78"/>
      <c r="D257" s="6">
        <v>0</v>
      </c>
      <c r="E257" s="6">
        <v>0</v>
      </c>
      <c r="F257" s="6">
        <v>0</v>
      </c>
      <c r="G257" s="6">
        <v>0</v>
      </c>
      <c r="H257" s="6">
        <v>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6">
        <v>0</v>
      </c>
      <c r="O257" s="80">
        <v>0</v>
      </c>
    </row>
    <row r="258" spans="2:15" x14ac:dyDescent="0.25">
      <c r="B258" s="77">
        <v>215</v>
      </c>
      <c r="C258" s="78"/>
      <c r="D258" s="6">
        <v>291</v>
      </c>
      <c r="E258" s="6">
        <v>242</v>
      </c>
      <c r="F258" s="6">
        <v>152</v>
      </c>
      <c r="G258" s="6">
        <v>144</v>
      </c>
      <c r="H258" s="6">
        <v>200</v>
      </c>
      <c r="I258" s="6">
        <v>291</v>
      </c>
      <c r="J258" s="6">
        <v>363</v>
      </c>
      <c r="K258" s="6">
        <v>379</v>
      </c>
      <c r="L258" s="6">
        <v>438</v>
      </c>
      <c r="M258" s="6">
        <v>395</v>
      </c>
      <c r="N258" s="6">
        <v>236</v>
      </c>
      <c r="O258" s="80">
        <v>189</v>
      </c>
    </row>
    <row r="259" spans="2:15" x14ac:dyDescent="0.25">
      <c r="B259" s="77">
        <v>216</v>
      </c>
      <c r="C259" s="78"/>
      <c r="D259" s="6">
        <v>367</v>
      </c>
      <c r="E259" s="6">
        <v>291</v>
      </c>
      <c r="F259" s="6">
        <v>195</v>
      </c>
      <c r="G259" s="6">
        <v>163</v>
      </c>
      <c r="H259" s="6">
        <v>221</v>
      </c>
      <c r="I259" s="6">
        <v>318</v>
      </c>
      <c r="J259" s="6">
        <v>377</v>
      </c>
      <c r="K259" s="6">
        <v>381</v>
      </c>
      <c r="L259" s="6">
        <v>462</v>
      </c>
      <c r="M259" s="6">
        <v>491</v>
      </c>
      <c r="N259" s="6">
        <v>316</v>
      </c>
      <c r="O259" s="80">
        <v>227</v>
      </c>
    </row>
    <row r="260" spans="2:15" x14ac:dyDescent="0.25">
      <c r="B260" s="77">
        <v>217</v>
      </c>
      <c r="C260" s="78"/>
      <c r="D260" s="6">
        <v>798</v>
      </c>
      <c r="E260" s="6">
        <v>649</v>
      </c>
      <c r="F260" s="6">
        <v>423</v>
      </c>
      <c r="G260" s="6">
        <v>385</v>
      </c>
      <c r="H260" s="6">
        <v>537</v>
      </c>
      <c r="I260" s="6">
        <v>777</v>
      </c>
      <c r="J260" s="6">
        <v>936</v>
      </c>
      <c r="K260" s="6">
        <v>955</v>
      </c>
      <c r="L260" s="6">
        <v>1123</v>
      </c>
      <c r="M260" s="6">
        <v>1124</v>
      </c>
      <c r="N260" s="6">
        <v>698</v>
      </c>
      <c r="O260" s="80">
        <v>519</v>
      </c>
    </row>
    <row r="261" spans="2:15" x14ac:dyDescent="0.25">
      <c r="B261" s="77">
        <v>218</v>
      </c>
      <c r="C261" s="78"/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80">
        <v>0</v>
      </c>
    </row>
    <row r="262" spans="2:15" x14ac:dyDescent="0.25">
      <c r="B262" s="77">
        <v>219</v>
      </c>
      <c r="C262" s="78"/>
      <c r="D262" s="6">
        <v>0</v>
      </c>
      <c r="E262" s="6">
        <v>0</v>
      </c>
      <c r="F262" s="6">
        <v>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80">
        <v>0</v>
      </c>
    </row>
    <row r="263" spans="2:15" x14ac:dyDescent="0.25">
      <c r="B263" s="77">
        <v>220</v>
      </c>
      <c r="C263" s="78"/>
      <c r="D263" s="6">
        <v>96</v>
      </c>
      <c r="E263" s="6">
        <v>60</v>
      </c>
      <c r="F263" s="6">
        <v>43</v>
      </c>
      <c r="G263" s="6">
        <v>49</v>
      </c>
      <c r="H263" s="6">
        <v>76</v>
      </c>
      <c r="I263" s="6">
        <v>121</v>
      </c>
      <c r="J263" s="6">
        <v>136</v>
      </c>
      <c r="K263" s="6">
        <v>119</v>
      </c>
      <c r="L263" s="6">
        <v>131</v>
      </c>
      <c r="M263" s="6">
        <v>148</v>
      </c>
      <c r="N263" s="6">
        <v>103</v>
      </c>
      <c r="O263" s="80">
        <v>80</v>
      </c>
    </row>
    <row r="264" spans="2:15" x14ac:dyDescent="0.25">
      <c r="B264" s="77">
        <v>221</v>
      </c>
      <c r="C264" s="78"/>
      <c r="D264" s="6">
        <v>0</v>
      </c>
      <c r="E264" s="6">
        <v>0</v>
      </c>
      <c r="F264" s="6">
        <v>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80">
        <v>0</v>
      </c>
    </row>
    <row r="265" spans="2:15" x14ac:dyDescent="0.25">
      <c r="B265" s="77">
        <v>222</v>
      </c>
      <c r="C265" s="78"/>
      <c r="D265" s="6">
        <v>1837</v>
      </c>
      <c r="E265" s="6">
        <v>1295</v>
      </c>
      <c r="F265" s="6">
        <v>949</v>
      </c>
      <c r="G265" s="6">
        <v>790</v>
      </c>
      <c r="H265" s="6">
        <v>1047</v>
      </c>
      <c r="I265" s="6">
        <v>1643</v>
      </c>
      <c r="J265" s="6">
        <v>1564</v>
      </c>
      <c r="K265" s="6">
        <v>1259</v>
      </c>
      <c r="L265" s="6">
        <v>1466</v>
      </c>
      <c r="M265" s="6">
        <v>1960</v>
      </c>
      <c r="N265" s="6">
        <v>1474</v>
      </c>
      <c r="O265" s="80">
        <v>1189</v>
      </c>
    </row>
    <row r="266" spans="2:15" x14ac:dyDescent="0.25">
      <c r="B266" s="77">
        <v>223</v>
      </c>
      <c r="C266" s="78"/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80">
        <v>0</v>
      </c>
    </row>
    <row r="267" spans="2:15" x14ac:dyDescent="0.25">
      <c r="B267" s="77">
        <v>224</v>
      </c>
      <c r="C267" s="78"/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80">
        <v>0</v>
      </c>
    </row>
    <row r="268" spans="2:15" x14ac:dyDescent="0.25">
      <c r="B268" s="77">
        <v>225</v>
      </c>
      <c r="C268" s="78"/>
      <c r="D268" s="6">
        <v>260</v>
      </c>
      <c r="E268" s="6">
        <v>335</v>
      </c>
      <c r="F268" s="6">
        <v>351</v>
      </c>
      <c r="G268" s="6">
        <v>270</v>
      </c>
      <c r="H268" s="6">
        <v>153</v>
      </c>
      <c r="I268" s="6">
        <v>66</v>
      </c>
      <c r="J268" s="6">
        <v>40</v>
      </c>
      <c r="K268" s="6">
        <v>25</v>
      </c>
      <c r="L268" s="6">
        <v>20</v>
      </c>
      <c r="M268" s="6">
        <v>31</v>
      </c>
      <c r="N268" s="6">
        <v>76</v>
      </c>
      <c r="O268" s="80">
        <v>213</v>
      </c>
    </row>
    <row r="269" spans="2:15" x14ac:dyDescent="0.25">
      <c r="B269" s="77">
        <v>226</v>
      </c>
      <c r="C269" s="78"/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80">
        <v>0</v>
      </c>
    </row>
    <row r="270" spans="2:15" x14ac:dyDescent="0.25">
      <c r="B270" s="77">
        <v>227</v>
      </c>
      <c r="C270" s="78"/>
      <c r="D270" s="6">
        <v>993</v>
      </c>
      <c r="E270" s="6">
        <v>1137</v>
      </c>
      <c r="F270" s="6">
        <v>1118</v>
      </c>
      <c r="G270" s="6">
        <v>929</v>
      </c>
      <c r="H270" s="6">
        <v>728</v>
      </c>
      <c r="I270" s="6">
        <v>584</v>
      </c>
      <c r="J270" s="6">
        <v>529</v>
      </c>
      <c r="K270" s="6">
        <v>448</v>
      </c>
      <c r="L270" s="6">
        <v>412</v>
      </c>
      <c r="M270" s="6">
        <v>480</v>
      </c>
      <c r="N270" s="6">
        <v>702</v>
      </c>
      <c r="O270" s="80">
        <v>1085</v>
      </c>
    </row>
    <row r="271" spans="2:15" x14ac:dyDescent="0.25">
      <c r="B271" s="77">
        <v>228</v>
      </c>
      <c r="C271" s="78"/>
      <c r="D271" s="6">
        <v>1086</v>
      </c>
      <c r="E271" s="6">
        <v>1242</v>
      </c>
      <c r="F271" s="6">
        <v>1221</v>
      </c>
      <c r="G271" s="6">
        <v>1015</v>
      </c>
      <c r="H271" s="6">
        <v>796</v>
      </c>
      <c r="I271" s="6">
        <v>639</v>
      </c>
      <c r="J271" s="6">
        <v>578</v>
      </c>
      <c r="K271" s="6">
        <v>490</v>
      </c>
      <c r="L271" s="6">
        <v>451</v>
      </c>
      <c r="M271" s="6">
        <v>525</v>
      </c>
      <c r="N271" s="6">
        <v>767</v>
      </c>
      <c r="O271" s="80">
        <v>1186</v>
      </c>
    </row>
    <row r="272" spans="2:15" x14ac:dyDescent="0.25">
      <c r="B272" s="77">
        <v>229</v>
      </c>
      <c r="C272" s="78"/>
      <c r="D272" s="6">
        <v>2535</v>
      </c>
      <c r="E272" s="6">
        <v>3034</v>
      </c>
      <c r="F272" s="6">
        <v>3093</v>
      </c>
      <c r="G272" s="6">
        <v>2592</v>
      </c>
      <c r="H272" s="6">
        <v>1892</v>
      </c>
      <c r="I272" s="6">
        <v>1308</v>
      </c>
      <c r="J272" s="6">
        <v>1054</v>
      </c>
      <c r="K272" s="6">
        <v>811</v>
      </c>
      <c r="L272" s="6">
        <v>706</v>
      </c>
      <c r="M272" s="6">
        <v>887</v>
      </c>
      <c r="N272" s="6">
        <v>1478</v>
      </c>
      <c r="O272" s="80">
        <v>2564</v>
      </c>
    </row>
    <row r="273" spans="2:15" x14ac:dyDescent="0.25">
      <c r="B273" s="77">
        <v>230</v>
      </c>
      <c r="C273" s="78"/>
      <c r="D273" s="6">
        <v>2557</v>
      </c>
      <c r="E273" s="6">
        <v>3062</v>
      </c>
      <c r="F273" s="6">
        <v>3120</v>
      </c>
      <c r="G273" s="6">
        <v>2615</v>
      </c>
      <c r="H273" s="6">
        <v>1909</v>
      </c>
      <c r="I273" s="6">
        <v>1320</v>
      </c>
      <c r="J273" s="6">
        <v>1064</v>
      </c>
      <c r="K273" s="6">
        <v>819</v>
      </c>
      <c r="L273" s="6">
        <v>712</v>
      </c>
      <c r="M273" s="6">
        <v>896</v>
      </c>
      <c r="N273" s="6">
        <v>1493</v>
      </c>
      <c r="O273" s="80">
        <v>2588</v>
      </c>
    </row>
    <row r="274" spans="2:15" x14ac:dyDescent="0.25">
      <c r="B274" s="77">
        <v>231</v>
      </c>
      <c r="C274" s="78"/>
      <c r="D274" s="6">
        <v>0</v>
      </c>
      <c r="E274" s="6">
        <v>0</v>
      </c>
      <c r="F274" s="6">
        <v>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80">
        <v>0</v>
      </c>
    </row>
    <row r="275" spans="2:15" x14ac:dyDescent="0.25">
      <c r="B275" s="77">
        <v>232</v>
      </c>
      <c r="C275" s="78"/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0</v>
      </c>
      <c r="O275" s="80">
        <v>0</v>
      </c>
    </row>
    <row r="276" spans="2:15" x14ac:dyDescent="0.25">
      <c r="B276" s="77">
        <v>233</v>
      </c>
      <c r="C276" s="78"/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80">
        <v>0</v>
      </c>
    </row>
    <row r="277" spans="2:15" x14ac:dyDescent="0.25">
      <c r="B277" s="77">
        <v>234</v>
      </c>
      <c r="C277" s="78"/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80">
        <v>0</v>
      </c>
    </row>
    <row r="278" spans="2:15" x14ac:dyDescent="0.25">
      <c r="B278" s="77">
        <v>235</v>
      </c>
      <c r="C278" s="78"/>
      <c r="D278" s="6">
        <v>0</v>
      </c>
      <c r="E278" s="6">
        <v>0</v>
      </c>
      <c r="F278" s="6">
        <v>0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80">
        <v>0</v>
      </c>
    </row>
    <row r="279" spans="2:15" x14ac:dyDescent="0.25">
      <c r="B279" s="77">
        <v>236</v>
      </c>
      <c r="C279" s="78"/>
      <c r="D279" s="6">
        <v>0</v>
      </c>
      <c r="E279" s="6">
        <v>0</v>
      </c>
      <c r="F279" s="6">
        <v>0</v>
      </c>
      <c r="G279" s="6">
        <v>0</v>
      </c>
      <c r="H279" s="6">
        <v>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6">
        <v>0</v>
      </c>
      <c r="O279" s="80">
        <v>0</v>
      </c>
    </row>
    <row r="280" spans="2:15" x14ac:dyDescent="0.25">
      <c r="B280" s="77">
        <v>237</v>
      </c>
      <c r="C280" s="78"/>
      <c r="D280" s="6">
        <v>509</v>
      </c>
      <c r="E280" s="6">
        <v>552</v>
      </c>
      <c r="F280" s="6">
        <v>458</v>
      </c>
      <c r="G280" s="6">
        <v>317</v>
      </c>
      <c r="H280" s="6">
        <v>284</v>
      </c>
      <c r="I280" s="6">
        <v>301</v>
      </c>
      <c r="J280" s="6">
        <v>274</v>
      </c>
      <c r="K280" s="6">
        <v>231</v>
      </c>
      <c r="L280" s="6">
        <v>257</v>
      </c>
      <c r="M280" s="6">
        <v>313</v>
      </c>
      <c r="N280" s="6">
        <v>340</v>
      </c>
      <c r="O280" s="80">
        <v>512</v>
      </c>
    </row>
    <row r="281" spans="2:15" x14ac:dyDescent="0.25">
      <c r="B281" s="77">
        <v>238</v>
      </c>
      <c r="C281" s="78"/>
      <c r="D281" s="6">
        <v>565</v>
      </c>
      <c r="E281" s="6">
        <v>616</v>
      </c>
      <c r="F281" s="6">
        <v>512</v>
      </c>
      <c r="G281" s="6">
        <v>357</v>
      </c>
      <c r="H281" s="6">
        <v>320</v>
      </c>
      <c r="I281" s="6">
        <v>341</v>
      </c>
      <c r="J281" s="6">
        <v>309</v>
      </c>
      <c r="K281" s="6">
        <v>261</v>
      </c>
      <c r="L281" s="6">
        <v>288</v>
      </c>
      <c r="M281" s="6">
        <v>347</v>
      </c>
      <c r="N281" s="6">
        <v>378</v>
      </c>
      <c r="O281" s="80">
        <v>566</v>
      </c>
    </row>
    <row r="282" spans="2:15" x14ac:dyDescent="0.25">
      <c r="B282" s="77">
        <v>239</v>
      </c>
      <c r="C282" s="78"/>
      <c r="D282" s="6">
        <v>664</v>
      </c>
      <c r="E282" s="6">
        <v>722</v>
      </c>
      <c r="F282" s="6">
        <v>606</v>
      </c>
      <c r="G282" s="6">
        <v>434</v>
      </c>
      <c r="H282" s="6">
        <v>392</v>
      </c>
      <c r="I282" s="6">
        <v>414</v>
      </c>
      <c r="J282" s="6">
        <v>382</v>
      </c>
      <c r="K282" s="6">
        <v>326</v>
      </c>
      <c r="L282" s="6">
        <v>354</v>
      </c>
      <c r="M282" s="6">
        <v>418</v>
      </c>
      <c r="N282" s="6">
        <v>455</v>
      </c>
      <c r="O282" s="80">
        <v>676</v>
      </c>
    </row>
    <row r="283" spans="2:15" x14ac:dyDescent="0.25">
      <c r="B283" s="77">
        <v>240</v>
      </c>
      <c r="C283" s="78"/>
      <c r="D283" s="6">
        <v>793</v>
      </c>
      <c r="E283" s="6">
        <v>866</v>
      </c>
      <c r="F283" s="6">
        <v>733</v>
      </c>
      <c r="G283" s="6">
        <v>523</v>
      </c>
      <c r="H283" s="6">
        <v>473</v>
      </c>
      <c r="I283" s="6">
        <v>498</v>
      </c>
      <c r="J283" s="6">
        <v>464</v>
      </c>
      <c r="K283" s="6">
        <v>400</v>
      </c>
      <c r="L283" s="6">
        <v>431</v>
      </c>
      <c r="M283" s="6">
        <v>503</v>
      </c>
      <c r="N283" s="6">
        <v>543</v>
      </c>
      <c r="O283" s="80">
        <v>806</v>
      </c>
    </row>
    <row r="284" spans="2:15" x14ac:dyDescent="0.25">
      <c r="B284" s="77">
        <v>241</v>
      </c>
      <c r="C284" s="78"/>
      <c r="D284" s="6">
        <v>180</v>
      </c>
      <c r="E284" s="6">
        <v>200</v>
      </c>
      <c r="F284" s="6">
        <v>196</v>
      </c>
      <c r="G284" s="6">
        <v>166</v>
      </c>
      <c r="H284" s="6">
        <v>147</v>
      </c>
      <c r="I284" s="6">
        <v>137</v>
      </c>
      <c r="J284" s="6">
        <v>140</v>
      </c>
      <c r="K284" s="6">
        <v>129</v>
      </c>
      <c r="L284" s="6">
        <v>133</v>
      </c>
      <c r="M284" s="6">
        <v>151</v>
      </c>
      <c r="N284" s="6">
        <v>179</v>
      </c>
      <c r="O284" s="80">
        <v>224</v>
      </c>
    </row>
    <row r="285" spans="2:15" x14ac:dyDescent="0.25">
      <c r="B285" s="77">
        <v>242</v>
      </c>
      <c r="C285" s="78"/>
      <c r="D285" s="6">
        <v>850</v>
      </c>
      <c r="E285" s="6">
        <v>931</v>
      </c>
      <c r="F285" s="6">
        <v>786</v>
      </c>
      <c r="G285" s="6">
        <v>559</v>
      </c>
      <c r="H285" s="6">
        <v>502</v>
      </c>
      <c r="I285" s="6">
        <v>529</v>
      </c>
      <c r="J285" s="6">
        <v>492</v>
      </c>
      <c r="K285" s="6">
        <v>424</v>
      </c>
      <c r="L285" s="6">
        <v>455</v>
      </c>
      <c r="M285" s="6">
        <v>533</v>
      </c>
      <c r="N285" s="6">
        <v>577</v>
      </c>
      <c r="O285" s="80">
        <v>859</v>
      </c>
    </row>
    <row r="286" spans="2:15" x14ac:dyDescent="0.25">
      <c r="B286" s="77">
        <v>243</v>
      </c>
      <c r="C286" s="78"/>
      <c r="D286" s="6">
        <v>889</v>
      </c>
      <c r="E286" s="6">
        <v>993</v>
      </c>
      <c r="F286" s="6">
        <v>847</v>
      </c>
      <c r="G286" s="6">
        <v>610</v>
      </c>
      <c r="H286" s="6">
        <v>538</v>
      </c>
      <c r="I286" s="6">
        <v>571</v>
      </c>
      <c r="J286" s="6">
        <v>530</v>
      </c>
      <c r="K286" s="6">
        <v>458</v>
      </c>
      <c r="L286" s="6">
        <v>484</v>
      </c>
      <c r="M286" s="6">
        <v>566</v>
      </c>
      <c r="N286" s="6">
        <v>609</v>
      </c>
      <c r="O286" s="80">
        <v>897</v>
      </c>
    </row>
    <row r="287" spans="2:15" x14ac:dyDescent="0.25">
      <c r="B287" s="77">
        <v>244</v>
      </c>
      <c r="C287" s="78"/>
      <c r="D287" s="6">
        <v>6944</v>
      </c>
      <c r="E287" s="6">
        <v>7534</v>
      </c>
      <c r="F287" s="6">
        <v>6985</v>
      </c>
      <c r="G287" s="6">
        <v>5468</v>
      </c>
      <c r="H287" s="6">
        <v>4323</v>
      </c>
      <c r="I287" s="6">
        <v>3902</v>
      </c>
      <c r="J287" s="6">
        <v>3626</v>
      </c>
      <c r="K287" s="6">
        <v>3050</v>
      </c>
      <c r="L287" s="6">
        <v>2956</v>
      </c>
      <c r="M287" s="6">
        <v>3407</v>
      </c>
      <c r="N287" s="6">
        <v>4497</v>
      </c>
      <c r="O287" s="80">
        <v>7151</v>
      </c>
    </row>
    <row r="288" spans="2:15" x14ac:dyDescent="0.25">
      <c r="B288" s="77">
        <v>245</v>
      </c>
      <c r="C288" s="78"/>
      <c r="D288" s="6">
        <v>7228</v>
      </c>
      <c r="E288" s="6">
        <v>7858</v>
      </c>
      <c r="F288" s="6">
        <v>7283</v>
      </c>
      <c r="G288" s="6">
        <v>5732</v>
      </c>
      <c r="H288" s="6">
        <v>4579</v>
      </c>
      <c r="I288" s="6">
        <v>4169</v>
      </c>
      <c r="J288" s="6">
        <v>3908</v>
      </c>
      <c r="K288" s="6">
        <v>3328</v>
      </c>
      <c r="L288" s="6">
        <v>3225</v>
      </c>
      <c r="M288" s="6">
        <v>3681</v>
      </c>
      <c r="N288" s="6">
        <v>4793</v>
      </c>
      <c r="O288" s="80">
        <v>7488</v>
      </c>
    </row>
    <row r="289" spans="2:15" x14ac:dyDescent="0.25">
      <c r="B289" s="77">
        <v>246</v>
      </c>
      <c r="C289" s="78"/>
      <c r="D289" s="6">
        <v>7823</v>
      </c>
      <c r="E289" s="6">
        <v>8642</v>
      </c>
      <c r="F289" s="6">
        <v>8036</v>
      </c>
      <c r="G289" s="6">
        <v>6479</v>
      </c>
      <c r="H289" s="6">
        <v>5307</v>
      </c>
      <c r="I289" s="6">
        <v>4951</v>
      </c>
      <c r="J289" s="6">
        <v>4627</v>
      </c>
      <c r="K289" s="6">
        <v>3941</v>
      </c>
      <c r="L289" s="6">
        <v>3837</v>
      </c>
      <c r="M289" s="6">
        <v>4345</v>
      </c>
      <c r="N289" s="6">
        <v>5457</v>
      </c>
      <c r="O289" s="80">
        <v>8154</v>
      </c>
    </row>
    <row r="290" spans="2:15" x14ac:dyDescent="0.25">
      <c r="B290" s="77">
        <v>247</v>
      </c>
      <c r="C290" s="78"/>
      <c r="D290" s="6">
        <v>196</v>
      </c>
      <c r="E290" s="6">
        <v>224</v>
      </c>
      <c r="F290" s="6">
        <v>225</v>
      </c>
      <c r="G290" s="6">
        <v>182</v>
      </c>
      <c r="H290" s="6">
        <v>145</v>
      </c>
      <c r="I290" s="6">
        <v>122</v>
      </c>
      <c r="J290" s="6">
        <v>116</v>
      </c>
      <c r="K290" s="6">
        <v>101</v>
      </c>
      <c r="L290" s="6">
        <v>103</v>
      </c>
      <c r="M290" s="6">
        <v>126</v>
      </c>
      <c r="N290" s="6">
        <v>165</v>
      </c>
      <c r="O290" s="80">
        <v>231</v>
      </c>
    </row>
    <row r="291" spans="2:15" x14ac:dyDescent="0.25">
      <c r="B291" s="77">
        <v>248</v>
      </c>
      <c r="C291" s="78"/>
      <c r="D291" s="6">
        <v>204</v>
      </c>
      <c r="E291" s="6">
        <v>234</v>
      </c>
      <c r="F291" s="6">
        <v>234</v>
      </c>
      <c r="G291" s="6">
        <v>189</v>
      </c>
      <c r="H291" s="6">
        <v>150</v>
      </c>
      <c r="I291" s="6">
        <v>128</v>
      </c>
      <c r="J291" s="6">
        <v>121</v>
      </c>
      <c r="K291" s="6">
        <v>105</v>
      </c>
      <c r="L291" s="6">
        <v>107</v>
      </c>
      <c r="M291" s="6">
        <v>132</v>
      </c>
      <c r="N291" s="6">
        <v>172</v>
      </c>
      <c r="O291" s="80">
        <v>241</v>
      </c>
    </row>
    <row r="292" spans="2:15" x14ac:dyDescent="0.25">
      <c r="B292" s="77">
        <v>249</v>
      </c>
      <c r="C292" s="78"/>
      <c r="D292" s="6">
        <v>347</v>
      </c>
      <c r="E292" s="6">
        <v>386</v>
      </c>
      <c r="F292" s="6">
        <v>314</v>
      </c>
      <c r="G292" s="6">
        <v>237</v>
      </c>
      <c r="H292" s="6">
        <v>249</v>
      </c>
      <c r="I292" s="6">
        <v>280</v>
      </c>
      <c r="J292" s="6">
        <v>282</v>
      </c>
      <c r="K292" s="6">
        <v>231</v>
      </c>
      <c r="L292" s="6">
        <v>262</v>
      </c>
      <c r="M292" s="6">
        <v>311</v>
      </c>
      <c r="N292" s="6">
        <v>292</v>
      </c>
      <c r="O292" s="80">
        <v>359</v>
      </c>
    </row>
    <row r="293" spans="2:15" x14ac:dyDescent="0.25">
      <c r="B293" s="77">
        <v>250</v>
      </c>
      <c r="C293" s="78"/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6">
        <v>0</v>
      </c>
      <c r="O293" s="80">
        <v>0</v>
      </c>
    </row>
    <row r="294" spans="2:15" x14ac:dyDescent="0.25">
      <c r="B294" s="77">
        <v>251</v>
      </c>
      <c r="C294" s="78"/>
      <c r="D294" s="6">
        <v>217</v>
      </c>
      <c r="E294" s="6">
        <v>223</v>
      </c>
      <c r="F294" s="6">
        <v>220</v>
      </c>
      <c r="G294" s="6">
        <v>174</v>
      </c>
      <c r="H294" s="6">
        <v>124</v>
      </c>
      <c r="I294" s="6">
        <v>101</v>
      </c>
      <c r="J294" s="6">
        <v>91</v>
      </c>
      <c r="K294" s="6">
        <v>71</v>
      </c>
      <c r="L294" s="6">
        <v>61</v>
      </c>
      <c r="M294" s="6">
        <v>72</v>
      </c>
      <c r="N294" s="6">
        <v>125</v>
      </c>
      <c r="O294" s="80">
        <v>239</v>
      </c>
    </row>
    <row r="295" spans="2:15" x14ac:dyDescent="0.25">
      <c r="B295" s="77">
        <v>252</v>
      </c>
      <c r="C295" s="78"/>
      <c r="D295" s="6">
        <v>69</v>
      </c>
      <c r="E295" s="6">
        <v>81</v>
      </c>
      <c r="F295" s="6">
        <v>77</v>
      </c>
      <c r="G295" s="6">
        <v>64</v>
      </c>
      <c r="H295" s="6">
        <v>55</v>
      </c>
      <c r="I295" s="6">
        <v>50</v>
      </c>
      <c r="J295" s="6">
        <v>51</v>
      </c>
      <c r="K295" s="6">
        <v>47</v>
      </c>
      <c r="L295" s="6">
        <v>48</v>
      </c>
      <c r="M295" s="6">
        <v>52</v>
      </c>
      <c r="N295" s="6">
        <v>61</v>
      </c>
      <c r="O295" s="80">
        <v>80</v>
      </c>
    </row>
    <row r="296" spans="2:15" x14ac:dyDescent="0.25">
      <c r="B296" s="77">
        <v>253</v>
      </c>
      <c r="C296" s="78"/>
      <c r="D296" s="6">
        <v>1189</v>
      </c>
      <c r="E296" s="6">
        <v>1388</v>
      </c>
      <c r="F296" s="6">
        <v>1272</v>
      </c>
      <c r="G296" s="6">
        <v>963</v>
      </c>
      <c r="H296" s="6">
        <v>580</v>
      </c>
      <c r="I296" s="6">
        <v>422</v>
      </c>
      <c r="J296" s="6">
        <v>362</v>
      </c>
      <c r="K296" s="6">
        <v>282</v>
      </c>
      <c r="L296" s="6">
        <v>266</v>
      </c>
      <c r="M296" s="6">
        <v>380</v>
      </c>
      <c r="N296" s="6">
        <v>689</v>
      </c>
      <c r="O296" s="80">
        <v>1291</v>
      </c>
    </row>
    <row r="297" spans="2:15" x14ac:dyDescent="0.25">
      <c r="B297" s="77">
        <v>254</v>
      </c>
      <c r="C297" s="78"/>
      <c r="D297" s="6">
        <v>47</v>
      </c>
      <c r="E297" s="6">
        <v>51</v>
      </c>
      <c r="F297" s="6">
        <v>36</v>
      </c>
      <c r="G297" s="6">
        <v>32</v>
      </c>
      <c r="H297" s="6">
        <v>18</v>
      </c>
      <c r="I297" s="6">
        <v>20</v>
      </c>
      <c r="J297" s="6">
        <v>20</v>
      </c>
      <c r="K297" s="6">
        <v>16</v>
      </c>
      <c r="L297" s="6">
        <v>11</v>
      </c>
      <c r="M297" s="6">
        <v>13</v>
      </c>
      <c r="N297" s="6">
        <v>33</v>
      </c>
      <c r="O297" s="80">
        <v>69</v>
      </c>
    </row>
    <row r="298" spans="2:15" x14ac:dyDescent="0.25">
      <c r="B298" s="77">
        <v>255</v>
      </c>
      <c r="C298" s="78"/>
      <c r="D298" s="6">
        <v>234</v>
      </c>
      <c r="E298" s="6">
        <v>163</v>
      </c>
      <c r="F298" s="6">
        <v>144</v>
      </c>
      <c r="G298" s="6">
        <v>95</v>
      </c>
      <c r="H298" s="6">
        <v>57</v>
      </c>
      <c r="I298" s="6">
        <v>46</v>
      </c>
      <c r="J298" s="6">
        <v>43</v>
      </c>
      <c r="K298" s="6">
        <v>36</v>
      </c>
      <c r="L298" s="6">
        <v>35</v>
      </c>
      <c r="M298" s="6">
        <v>67</v>
      </c>
      <c r="N298" s="6">
        <v>198</v>
      </c>
      <c r="O298" s="80">
        <v>354</v>
      </c>
    </row>
    <row r="299" spans="2:15" x14ac:dyDescent="0.25">
      <c r="B299" s="77">
        <v>256</v>
      </c>
      <c r="C299" s="78"/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6">
        <v>0</v>
      </c>
      <c r="O299" s="80">
        <v>0</v>
      </c>
    </row>
    <row r="300" spans="2:15" x14ac:dyDescent="0.25">
      <c r="B300" s="77">
        <v>257</v>
      </c>
      <c r="C300" s="78"/>
      <c r="D300" s="6">
        <v>2112</v>
      </c>
      <c r="E300" s="6">
        <v>2447</v>
      </c>
      <c r="F300" s="6">
        <v>2299</v>
      </c>
      <c r="G300" s="6">
        <v>1712</v>
      </c>
      <c r="H300" s="6">
        <v>972</v>
      </c>
      <c r="I300" s="6">
        <v>686</v>
      </c>
      <c r="J300" s="6">
        <v>596</v>
      </c>
      <c r="K300" s="6">
        <v>477</v>
      </c>
      <c r="L300" s="6">
        <v>454</v>
      </c>
      <c r="M300" s="6">
        <v>626</v>
      </c>
      <c r="N300" s="6">
        <v>1181</v>
      </c>
      <c r="O300" s="80">
        <v>2302</v>
      </c>
    </row>
    <row r="301" spans="2:15" x14ac:dyDescent="0.25">
      <c r="B301" s="77">
        <v>258</v>
      </c>
      <c r="C301" s="78"/>
      <c r="D301" s="6">
        <v>279</v>
      </c>
      <c r="E301" s="6">
        <v>198</v>
      </c>
      <c r="F301" s="6">
        <v>168</v>
      </c>
      <c r="G301" s="6">
        <v>112</v>
      </c>
      <c r="H301" s="6">
        <v>68</v>
      </c>
      <c r="I301" s="6">
        <v>55</v>
      </c>
      <c r="J301" s="6">
        <v>52</v>
      </c>
      <c r="K301" s="6">
        <v>44</v>
      </c>
      <c r="L301" s="6">
        <v>42</v>
      </c>
      <c r="M301" s="6">
        <v>77</v>
      </c>
      <c r="N301" s="6">
        <v>232</v>
      </c>
      <c r="O301" s="80">
        <v>422</v>
      </c>
    </row>
    <row r="302" spans="2:15" x14ac:dyDescent="0.25">
      <c r="B302" s="77">
        <v>259</v>
      </c>
      <c r="C302" s="78"/>
      <c r="D302" s="6">
        <v>69</v>
      </c>
      <c r="E302" s="6">
        <v>81</v>
      </c>
      <c r="F302" s="6">
        <v>77</v>
      </c>
      <c r="G302" s="6">
        <v>64</v>
      </c>
      <c r="H302" s="6">
        <v>55</v>
      </c>
      <c r="I302" s="6">
        <v>50</v>
      </c>
      <c r="J302" s="6">
        <v>51</v>
      </c>
      <c r="K302" s="6">
        <v>47</v>
      </c>
      <c r="L302" s="6">
        <v>48</v>
      </c>
      <c r="M302" s="6">
        <v>52</v>
      </c>
      <c r="N302" s="6">
        <v>61</v>
      </c>
      <c r="O302" s="80">
        <v>80</v>
      </c>
    </row>
    <row r="303" spans="2:15" x14ac:dyDescent="0.25">
      <c r="B303" s="77">
        <v>260</v>
      </c>
      <c r="C303" s="78"/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6">
        <v>0</v>
      </c>
      <c r="O303" s="80">
        <v>0</v>
      </c>
    </row>
    <row r="304" spans="2:15" x14ac:dyDescent="0.25">
      <c r="B304" s="77">
        <v>261</v>
      </c>
      <c r="C304" s="78"/>
      <c r="D304" s="6">
        <v>218</v>
      </c>
      <c r="E304" s="6">
        <v>250</v>
      </c>
      <c r="F304" s="6">
        <v>250</v>
      </c>
      <c r="G304" s="6">
        <v>203</v>
      </c>
      <c r="H304" s="6">
        <v>162</v>
      </c>
      <c r="I304" s="6">
        <v>137</v>
      </c>
      <c r="J304" s="6">
        <v>130</v>
      </c>
      <c r="K304" s="6">
        <v>113</v>
      </c>
      <c r="L304" s="6">
        <v>115</v>
      </c>
      <c r="M304" s="6">
        <v>141</v>
      </c>
      <c r="N304" s="6">
        <v>184</v>
      </c>
      <c r="O304" s="80">
        <v>257</v>
      </c>
    </row>
    <row r="305" spans="2:15" x14ac:dyDescent="0.25">
      <c r="B305" s="77">
        <v>262</v>
      </c>
      <c r="C305" s="78"/>
      <c r="D305" s="6">
        <v>104</v>
      </c>
      <c r="E305" s="6">
        <v>81</v>
      </c>
      <c r="F305" s="6">
        <v>71</v>
      </c>
      <c r="G305" s="6">
        <v>54</v>
      </c>
      <c r="H305" s="6">
        <v>47</v>
      </c>
      <c r="I305" s="6">
        <v>42</v>
      </c>
      <c r="J305" s="6">
        <v>43</v>
      </c>
      <c r="K305" s="6">
        <v>38</v>
      </c>
      <c r="L305" s="6">
        <v>38</v>
      </c>
      <c r="M305" s="6">
        <v>47</v>
      </c>
      <c r="N305" s="6">
        <v>78</v>
      </c>
      <c r="O305" s="80">
        <v>129</v>
      </c>
    </row>
    <row r="306" spans="2:15" x14ac:dyDescent="0.25">
      <c r="B306" s="77">
        <v>263</v>
      </c>
      <c r="C306" s="78"/>
      <c r="D306" s="6">
        <v>209</v>
      </c>
      <c r="E306" s="6">
        <v>174</v>
      </c>
      <c r="F306" s="6">
        <v>152</v>
      </c>
      <c r="G306" s="6">
        <v>121</v>
      </c>
      <c r="H306" s="6">
        <v>98</v>
      </c>
      <c r="I306" s="6">
        <v>87</v>
      </c>
      <c r="J306" s="6">
        <v>84</v>
      </c>
      <c r="K306" s="6">
        <v>73</v>
      </c>
      <c r="L306" s="6">
        <v>70</v>
      </c>
      <c r="M306" s="6">
        <v>89</v>
      </c>
      <c r="N306" s="6">
        <v>166</v>
      </c>
      <c r="O306" s="80">
        <v>265</v>
      </c>
    </row>
    <row r="307" spans="2:15" x14ac:dyDescent="0.25">
      <c r="B307" s="77">
        <v>264</v>
      </c>
      <c r="C307" s="78"/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6">
        <v>0</v>
      </c>
      <c r="O307" s="80">
        <v>0</v>
      </c>
    </row>
    <row r="308" spans="2:15" x14ac:dyDescent="0.25">
      <c r="B308" s="77">
        <v>265</v>
      </c>
      <c r="C308" s="78"/>
      <c r="D308" s="6">
        <v>68</v>
      </c>
      <c r="E308" s="6">
        <v>54</v>
      </c>
      <c r="F308" s="6">
        <v>48</v>
      </c>
      <c r="G308" s="6">
        <v>41</v>
      </c>
      <c r="H308" s="6">
        <v>31</v>
      </c>
      <c r="I308" s="6">
        <v>27</v>
      </c>
      <c r="J308" s="6">
        <v>24</v>
      </c>
      <c r="K308" s="6">
        <v>22</v>
      </c>
      <c r="L308" s="6">
        <v>21</v>
      </c>
      <c r="M308" s="6">
        <v>25</v>
      </c>
      <c r="N308" s="6">
        <v>39</v>
      </c>
      <c r="O308" s="80">
        <v>61</v>
      </c>
    </row>
    <row r="309" spans="2:15" x14ac:dyDescent="0.25">
      <c r="B309" s="77">
        <v>266</v>
      </c>
      <c r="C309" s="78"/>
      <c r="D309" s="6">
        <v>10085</v>
      </c>
      <c r="E309" s="6">
        <v>11294</v>
      </c>
      <c r="F309" s="6">
        <v>10321</v>
      </c>
      <c r="G309" s="6">
        <v>8611</v>
      </c>
      <c r="H309" s="6">
        <v>7837</v>
      </c>
      <c r="I309" s="6">
        <v>7902</v>
      </c>
      <c r="J309" s="6">
        <v>7610</v>
      </c>
      <c r="K309" s="6">
        <v>6336</v>
      </c>
      <c r="L309" s="6">
        <v>6398</v>
      </c>
      <c r="M309" s="6">
        <v>7662</v>
      </c>
      <c r="N309" s="6">
        <v>8441</v>
      </c>
      <c r="O309" s="80">
        <v>11148</v>
      </c>
    </row>
    <row r="310" spans="2:15" x14ac:dyDescent="0.25">
      <c r="B310" s="77">
        <v>267</v>
      </c>
      <c r="C310" s="78"/>
      <c r="D310" s="6">
        <v>267</v>
      </c>
      <c r="E310" s="6">
        <v>226</v>
      </c>
      <c r="F310" s="6">
        <v>202</v>
      </c>
      <c r="G310" s="6">
        <v>157</v>
      </c>
      <c r="H310" s="6">
        <v>121</v>
      </c>
      <c r="I310" s="6">
        <v>105</v>
      </c>
      <c r="J310" s="6">
        <v>94</v>
      </c>
      <c r="K310" s="6">
        <v>84</v>
      </c>
      <c r="L310" s="6">
        <v>84</v>
      </c>
      <c r="M310" s="6">
        <v>99</v>
      </c>
      <c r="N310" s="6">
        <v>144</v>
      </c>
      <c r="O310" s="80">
        <v>227</v>
      </c>
    </row>
    <row r="311" spans="2:15" x14ac:dyDescent="0.25">
      <c r="B311" s="77">
        <v>268</v>
      </c>
      <c r="C311" s="78"/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6">
        <v>0</v>
      </c>
      <c r="O311" s="80">
        <v>0</v>
      </c>
    </row>
    <row r="312" spans="2:15" x14ac:dyDescent="0.25">
      <c r="B312" s="77">
        <v>269</v>
      </c>
      <c r="C312" s="78"/>
      <c r="D312" s="6">
        <v>158</v>
      </c>
      <c r="E312" s="6">
        <v>453</v>
      </c>
      <c r="F312" s="6">
        <v>634</v>
      </c>
      <c r="G312" s="6">
        <v>758</v>
      </c>
      <c r="H312" s="6">
        <v>721</v>
      </c>
      <c r="I312" s="6">
        <v>825</v>
      </c>
      <c r="J312" s="6">
        <v>507</v>
      </c>
      <c r="K312" s="6">
        <v>318</v>
      </c>
      <c r="L312" s="6">
        <v>234</v>
      </c>
      <c r="M312" s="6">
        <v>197</v>
      </c>
      <c r="N312" s="6">
        <v>191</v>
      </c>
      <c r="O312" s="80">
        <v>211</v>
      </c>
    </row>
    <row r="313" spans="2:15" x14ac:dyDescent="0.25">
      <c r="B313" s="77">
        <v>270</v>
      </c>
      <c r="C313" s="78"/>
      <c r="D313" s="6">
        <v>969</v>
      </c>
      <c r="E313" s="6">
        <v>1131</v>
      </c>
      <c r="F313" s="6">
        <v>1024</v>
      </c>
      <c r="G313" s="6">
        <v>762</v>
      </c>
      <c r="H313" s="6">
        <v>459</v>
      </c>
      <c r="I313" s="6">
        <v>342</v>
      </c>
      <c r="J313" s="6">
        <v>292</v>
      </c>
      <c r="K313" s="6">
        <v>225</v>
      </c>
      <c r="L313" s="6">
        <v>214</v>
      </c>
      <c r="M313" s="6">
        <v>312</v>
      </c>
      <c r="N313" s="6">
        <v>563</v>
      </c>
      <c r="O313" s="80">
        <v>1052</v>
      </c>
    </row>
    <row r="314" spans="2:15" x14ac:dyDescent="0.25">
      <c r="B314" s="77">
        <v>271</v>
      </c>
      <c r="C314" s="78"/>
      <c r="D314" s="6">
        <v>2785</v>
      </c>
      <c r="E314" s="6">
        <v>6361</v>
      </c>
      <c r="F314" s="6">
        <v>7373</v>
      </c>
      <c r="G314" s="6">
        <v>5414</v>
      </c>
      <c r="H314" s="6">
        <v>2743</v>
      </c>
      <c r="I314" s="6">
        <v>1910</v>
      </c>
      <c r="J314" s="6">
        <v>1395</v>
      </c>
      <c r="K314" s="6">
        <v>1076</v>
      </c>
      <c r="L314" s="6">
        <v>973</v>
      </c>
      <c r="M314" s="6">
        <v>1253</v>
      </c>
      <c r="N314" s="6">
        <v>2190</v>
      </c>
      <c r="O314" s="80">
        <v>4051</v>
      </c>
    </row>
    <row r="315" spans="2:15" x14ac:dyDescent="0.25">
      <c r="B315" s="77">
        <v>272</v>
      </c>
      <c r="C315" s="78"/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6">
        <v>0</v>
      </c>
      <c r="O315" s="80">
        <v>0</v>
      </c>
    </row>
    <row r="316" spans="2:15" x14ac:dyDescent="0.25">
      <c r="B316" s="77">
        <v>273</v>
      </c>
      <c r="C316" s="78"/>
      <c r="D316" s="6">
        <v>3017</v>
      </c>
      <c r="E316" s="6">
        <v>3561</v>
      </c>
      <c r="F316" s="6">
        <v>3508</v>
      </c>
      <c r="G316" s="6">
        <v>2746</v>
      </c>
      <c r="H316" s="6">
        <v>1546</v>
      </c>
      <c r="I316" s="6">
        <v>988</v>
      </c>
      <c r="J316" s="6">
        <v>806</v>
      </c>
      <c r="K316" s="6">
        <v>617</v>
      </c>
      <c r="L316" s="6">
        <v>561</v>
      </c>
      <c r="M316" s="6">
        <v>784</v>
      </c>
      <c r="N316" s="6">
        <v>1553</v>
      </c>
      <c r="O316" s="80">
        <v>3139</v>
      </c>
    </row>
    <row r="317" spans="2:15" x14ac:dyDescent="0.25">
      <c r="B317" s="77">
        <v>274</v>
      </c>
      <c r="C317" s="78"/>
      <c r="D317" s="6">
        <v>7125</v>
      </c>
      <c r="E317" s="6">
        <v>8686</v>
      </c>
      <c r="F317" s="6">
        <v>9293</v>
      </c>
      <c r="G317" s="6">
        <v>8028</v>
      </c>
      <c r="H317" s="6">
        <v>4627</v>
      </c>
      <c r="I317" s="6">
        <v>2676</v>
      </c>
      <c r="J317" s="6">
        <v>1913</v>
      </c>
      <c r="K317" s="6">
        <v>1507</v>
      </c>
      <c r="L317" s="6">
        <v>1368</v>
      </c>
      <c r="M317" s="6">
        <v>1681</v>
      </c>
      <c r="N317" s="6">
        <v>2736</v>
      </c>
      <c r="O317" s="80">
        <v>4815</v>
      </c>
    </row>
    <row r="318" spans="2:15" x14ac:dyDescent="0.25">
      <c r="B318" s="77">
        <v>275</v>
      </c>
      <c r="C318" s="78"/>
      <c r="D318" s="6">
        <v>6148</v>
      </c>
      <c r="E318" s="6">
        <v>15808</v>
      </c>
      <c r="F318" s="6">
        <v>20182</v>
      </c>
      <c r="G318" s="6">
        <v>17786</v>
      </c>
      <c r="H318" s="6">
        <v>9734</v>
      </c>
      <c r="I318" s="6">
        <v>5818</v>
      </c>
      <c r="J318" s="6">
        <v>3313</v>
      </c>
      <c r="K318" s="6">
        <v>2330</v>
      </c>
      <c r="L318" s="6">
        <v>1848</v>
      </c>
      <c r="M318" s="6">
        <v>2073</v>
      </c>
      <c r="N318" s="6">
        <v>3444</v>
      </c>
      <c r="O318" s="80">
        <v>6760</v>
      </c>
    </row>
    <row r="319" spans="2:15" x14ac:dyDescent="0.25">
      <c r="B319" s="77">
        <v>276</v>
      </c>
      <c r="C319" s="78"/>
      <c r="D319" s="6">
        <v>6624</v>
      </c>
      <c r="E319" s="6">
        <v>10102</v>
      </c>
      <c r="F319" s="6">
        <v>12551</v>
      </c>
      <c r="G319" s="6">
        <v>13214</v>
      </c>
      <c r="H319" s="6">
        <v>8851</v>
      </c>
      <c r="I319" s="6">
        <v>3668</v>
      </c>
      <c r="J319" s="6">
        <v>1798</v>
      </c>
      <c r="K319" s="6">
        <v>1113</v>
      </c>
      <c r="L319" s="6">
        <v>824</v>
      </c>
      <c r="M319" s="6">
        <v>953</v>
      </c>
      <c r="N319" s="6">
        <v>1644</v>
      </c>
      <c r="O319" s="80">
        <v>3327</v>
      </c>
    </row>
    <row r="320" spans="2:15" x14ac:dyDescent="0.25">
      <c r="B320" s="77">
        <v>277</v>
      </c>
      <c r="C320" s="78"/>
      <c r="D320" s="6">
        <v>59</v>
      </c>
      <c r="E320" s="6">
        <v>163</v>
      </c>
      <c r="F320" s="6">
        <v>271</v>
      </c>
      <c r="G320" s="6">
        <v>301</v>
      </c>
      <c r="H320" s="6">
        <v>236</v>
      </c>
      <c r="I320" s="6">
        <v>211</v>
      </c>
      <c r="J320" s="6">
        <v>149</v>
      </c>
      <c r="K320" s="6">
        <v>112</v>
      </c>
      <c r="L320" s="6">
        <v>97</v>
      </c>
      <c r="M320" s="6">
        <v>85</v>
      </c>
      <c r="N320" s="6">
        <v>83</v>
      </c>
      <c r="O320" s="80">
        <v>85</v>
      </c>
    </row>
    <row r="321" spans="2:15" x14ac:dyDescent="0.25">
      <c r="B321" s="77">
        <v>278</v>
      </c>
      <c r="C321" s="78"/>
      <c r="D321" s="6">
        <v>208</v>
      </c>
      <c r="E321" s="6">
        <v>242</v>
      </c>
      <c r="F321" s="6">
        <v>221</v>
      </c>
      <c r="G321" s="6">
        <v>155</v>
      </c>
      <c r="H321" s="6">
        <v>101</v>
      </c>
      <c r="I321" s="6">
        <v>81</v>
      </c>
      <c r="J321" s="6">
        <v>78</v>
      </c>
      <c r="K321" s="6">
        <v>69</v>
      </c>
      <c r="L321" s="6">
        <v>70</v>
      </c>
      <c r="M321" s="6">
        <v>94</v>
      </c>
      <c r="N321" s="6">
        <v>130</v>
      </c>
      <c r="O321" s="80">
        <v>208</v>
      </c>
    </row>
    <row r="322" spans="2:15" x14ac:dyDescent="0.25">
      <c r="B322" s="77">
        <v>279</v>
      </c>
      <c r="C322" s="78"/>
      <c r="D322" s="6">
        <v>330</v>
      </c>
      <c r="E322" s="6">
        <v>524</v>
      </c>
      <c r="F322" s="6">
        <v>581</v>
      </c>
      <c r="G322" s="6">
        <v>546</v>
      </c>
      <c r="H322" s="6">
        <v>381</v>
      </c>
      <c r="I322" s="6">
        <v>216</v>
      </c>
      <c r="J322" s="6">
        <v>144</v>
      </c>
      <c r="K322" s="6">
        <v>89</v>
      </c>
      <c r="L322" s="6">
        <v>63</v>
      </c>
      <c r="M322" s="6">
        <v>61</v>
      </c>
      <c r="N322" s="6">
        <v>117</v>
      </c>
      <c r="O322" s="80">
        <v>241</v>
      </c>
    </row>
    <row r="323" spans="2:15" x14ac:dyDescent="0.25">
      <c r="B323" s="77">
        <v>280</v>
      </c>
      <c r="C323" s="78"/>
      <c r="D323" s="6">
        <v>215</v>
      </c>
      <c r="E323" s="6">
        <v>772</v>
      </c>
      <c r="F323" s="6">
        <v>1280</v>
      </c>
      <c r="G323" s="6">
        <v>1391</v>
      </c>
      <c r="H323" s="6">
        <v>1225</v>
      </c>
      <c r="I323" s="6">
        <v>1249</v>
      </c>
      <c r="J323" s="6">
        <v>886</v>
      </c>
      <c r="K323" s="6">
        <v>594</v>
      </c>
      <c r="L323" s="6">
        <v>341</v>
      </c>
      <c r="M323" s="6">
        <v>202</v>
      </c>
      <c r="N323" s="6">
        <v>143</v>
      </c>
      <c r="O323" s="80">
        <v>165</v>
      </c>
    </row>
    <row r="324" spans="2:15" x14ac:dyDescent="0.25">
      <c r="B324" s="77">
        <v>281</v>
      </c>
      <c r="C324" s="78"/>
      <c r="D324" s="6">
        <v>59</v>
      </c>
      <c r="E324" s="6">
        <v>64</v>
      </c>
      <c r="F324" s="6">
        <v>63</v>
      </c>
      <c r="G324" s="6">
        <v>61</v>
      </c>
      <c r="H324" s="6">
        <v>63</v>
      </c>
      <c r="I324" s="6">
        <v>63</v>
      </c>
      <c r="J324" s="6">
        <v>67</v>
      </c>
      <c r="K324" s="6">
        <v>64</v>
      </c>
      <c r="L324" s="6">
        <v>63</v>
      </c>
      <c r="M324" s="6">
        <v>67</v>
      </c>
      <c r="N324" s="6">
        <v>72</v>
      </c>
      <c r="O324" s="80">
        <v>79</v>
      </c>
    </row>
    <row r="325" spans="2:15" x14ac:dyDescent="0.25">
      <c r="B325" s="77">
        <v>282</v>
      </c>
      <c r="C325" s="78"/>
      <c r="D325" s="6">
        <v>99</v>
      </c>
      <c r="E325" s="6">
        <v>105</v>
      </c>
      <c r="F325" s="6">
        <v>106</v>
      </c>
      <c r="G325" s="6">
        <v>90</v>
      </c>
      <c r="H325" s="6">
        <v>74</v>
      </c>
      <c r="I325" s="6">
        <v>66</v>
      </c>
      <c r="J325" s="6">
        <v>60</v>
      </c>
      <c r="K325" s="6">
        <v>56</v>
      </c>
      <c r="L325" s="6">
        <v>57</v>
      </c>
      <c r="M325" s="6">
        <v>62</v>
      </c>
      <c r="N325" s="6">
        <v>71</v>
      </c>
      <c r="O325" s="80">
        <v>86</v>
      </c>
    </row>
    <row r="326" spans="2:15" x14ac:dyDescent="0.25">
      <c r="B326" s="77">
        <v>283</v>
      </c>
      <c r="C326" s="78"/>
      <c r="D326" s="6">
        <v>119</v>
      </c>
      <c r="E326" s="6">
        <v>86</v>
      </c>
      <c r="F326" s="6">
        <v>82</v>
      </c>
      <c r="G326" s="6">
        <v>76</v>
      </c>
      <c r="H326" s="6">
        <v>60</v>
      </c>
      <c r="I326" s="6">
        <v>55</v>
      </c>
      <c r="J326" s="6">
        <v>60</v>
      </c>
      <c r="K326" s="6">
        <v>50</v>
      </c>
      <c r="L326" s="6">
        <v>44</v>
      </c>
      <c r="M326" s="6">
        <v>61</v>
      </c>
      <c r="N326" s="6">
        <v>122</v>
      </c>
      <c r="O326" s="80">
        <v>182</v>
      </c>
    </row>
    <row r="327" spans="2:15" x14ac:dyDescent="0.25">
      <c r="B327" s="77">
        <v>284</v>
      </c>
      <c r="C327" s="78"/>
      <c r="D327" s="6">
        <v>266</v>
      </c>
      <c r="E327" s="6">
        <v>217</v>
      </c>
      <c r="F327" s="6">
        <v>138</v>
      </c>
      <c r="G327" s="6">
        <v>139</v>
      </c>
      <c r="H327" s="6">
        <v>196</v>
      </c>
      <c r="I327" s="6">
        <v>335</v>
      </c>
      <c r="J327" s="6">
        <v>428</v>
      </c>
      <c r="K327" s="6">
        <v>433</v>
      </c>
      <c r="L327" s="6">
        <v>490</v>
      </c>
      <c r="M327" s="6">
        <v>412</v>
      </c>
      <c r="N327" s="6">
        <v>236</v>
      </c>
      <c r="O327" s="80">
        <v>189</v>
      </c>
    </row>
    <row r="328" spans="2:15" x14ac:dyDescent="0.25">
      <c r="B328" s="77">
        <v>285</v>
      </c>
      <c r="C328" s="78"/>
      <c r="D328" s="6">
        <v>16197</v>
      </c>
      <c r="E328" s="6">
        <v>21385</v>
      </c>
      <c r="F328" s="6">
        <v>24086</v>
      </c>
      <c r="G328" s="6">
        <v>24401</v>
      </c>
      <c r="H328" s="6">
        <v>21403</v>
      </c>
      <c r="I328" s="6">
        <v>16107</v>
      </c>
      <c r="J328" s="6">
        <v>11723</v>
      </c>
      <c r="K328" s="6">
        <v>7204</v>
      </c>
      <c r="L328" s="6">
        <v>5333</v>
      </c>
      <c r="M328" s="6">
        <v>6402</v>
      </c>
      <c r="N328" s="6">
        <v>10100</v>
      </c>
      <c r="O328" s="80">
        <v>16124</v>
      </c>
    </row>
    <row r="329" spans="2:15" x14ac:dyDescent="0.25">
      <c r="B329" s="77">
        <v>286</v>
      </c>
      <c r="C329" s="78"/>
      <c r="D329" s="6">
        <v>90</v>
      </c>
      <c r="E329" s="6">
        <v>68</v>
      </c>
      <c r="F329" s="6">
        <v>48</v>
      </c>
      <c r="G329" s="6">
        <v>45</v>
      </c>
      <c r="H329" s="6">
        <v>66</v>
      </c>
      <c r="I329" s="6">
        <v>96</v>
      </c>
      <c r="J329" s="6">
        <v>94</v>
      </c>
      <c r="K329" s="6">
        <v>88</v>
      </c>
      <c r="L329" s="6">
        <v>99</v>
      </c>
      <c r="M329" s="6">
        <v>123</v>
      </c>
      <c r="N329" s="6">
        <v>83</v>
      </c>
      <c r="O329" s="80">
        <v>63</v>
      </c>
    </row>
    <row r="330" spans="2:15" x14ac:dyDescent="0.25">
      <c r="B330" s="77">
        <v>287</v>
      </c>
      <c r="C330" s="78"/>
      <c r="D330" s="6">
        <v>16438</v>
      </c>
      <c r="E330" s="6">
        <v>21698</v>
      </c>
      <c r="F330" s="6">
        <v>24450</v>
      </c>
      <c r="G330" s="6">
        <v>24778</v>
      </c>
      <c r="H330" s="6">
        <v>21732</v>
      </c>
      <c r="I330" s="6">
        <v>16360</v>
      </c>
      <c r="J330" s="6">
        <v>11909</v>
      </c>
      <c r="K330" s="6">
        <v>7319</v>
      </c>
      <c r="L330" s="6">
        <v>5416</v>
      </c>
      <c r="M330" s="6">
        <v>6496</v>
      </c>
      <c r="N330" s="6">
        <v>10247</v>
      </c>
      <c r="O330" s="80">
        <v>16359</v>
      </c>
    </row>
    <row r="331" spans="2:15" x14ac:dyDescent="0.25">
      <c r="B331" s="77">
        <v>288</v>
      </c>
      <c r="C331" s="78"/>
      <c r="D331" s="6">
        <v>3307</v>
      </c>
      <c r="E331" s="6">
        <v>10350</v>
      </c>
      <c r="F331" s="6">
        <v>15350</v>
      </c>
      <c r="G331" s="6">
        <v>15894</v>
      </c>
      <c r="H331" s="6">
        <v>9414</v>
      </c>
      <c r="I331" s="6">
        <v>5807</v>
      </c>
      <c r="J331" s="6">
        <v>2234</v>
      </c>
      <c r="K331" s="6">
        <v>1202</v>
      </c>
      <c r="L331" s="6">
        <v>816</v>
      </c>
      <c r="M331" s="6">
        <v>817</v>
      </c>
      <c r="N331" s="6">
        <v>1372</v>
      </c>
      <c r="O331" s="80">
        <v>2781</v>
      </c>
    </row>
    <row r="332" spans="2:15" x14ac:dyDescent="0.25">
      <c r="B332" s="77">
        <v>289</v>
      </c>
      <c r="C332" s="78"/>
      <c r="D332" s="6">
        <v>64</v>
      </c>
      <c r="E332" s="6">
        <v>68</v>
      </c>
      <c r="F332" s="6">
        <v>69</v>
      </c>
      <c r="G332" s="6">
        <v>59</v>
      </c>
      <c r="H332" s="6">
        <v>49</v>
      </c>
      <c r="I332" s="6">
        <v>44</v>
      </c>
      <c r="J332" s="6">
        <v>40</v>
      </c>
      <c r="K332" s="6">
        <v>38</v>
      </c>
      <c r="L332" s="6">
        <v>38</v>
      </c>
      <c r="M332" s="6">
        <v>42</v>
      </c>
      <c r="N332" s="6">
        <v>47</v>
      </c>
      <c r="O332" s="80">
        <v>57</v>
      </c>
    </row>
    <row r="333" spans="2:15" x14ac:dyDescent="0.25">
      <c r="B333" s="77">
        <v>290</v>
      </c>
      <c r="C333" s="78"/>
      <c r="D333" s="6">
        <v>471</v>
      </c>
      <c r="E333" s="6">
        <v>757</v>
      </c>
      <c r="F333" s="6">
        <v>942</v>
      </c>
      <c r="G333" s="6">
        <v>1308</v>
      </c>
      <c r="H333" s="6">
        <v>1746</v>
      </c>
      <c r="I333" s="6">
        <v>1834</v>
      </c>
      <c r="J333" s="6">
        <v>1454</v>
      </c>
      <c r="K333" s="6">
        <v>965</v>
      </c>
      <c r="L333" s="6">
        <v>597</v>
      </c>
      <c r="M333" s="6">
        <v>341</v>
      </c>
      <c r="N333" s="6">
        <v>248</v>
      </c>
      <c r="O333" s="80">
        <v>347</v>
      </c>
    </row>
    <row r="334" spans="2:15" x14ac:dyDescent="0.25">
      <c r="B334" s="77">
        <v>291</v>
      </c>
      <c r="C334" s="78"/>
      <c r="D334" s="6">
        <v>345</v>
      </c>
      <c r="E334" s="6">
        <v>524</v>
      </c>
      <c r="F334" s="6">
        <v>574</v>
      </c>
      <c r="G334" s="6">
        <v>524</v>
      </c>
      <c r="H334" s="6">
        <v>379</v>
      </c>
      <c r="I334" s="6">
        <v>191</v>
      </c>
      <c r="J334" s="6">
        <v>100</v>
      </c>
      <c r="K334" s="6">
        <v>58</v>
      </c>
      <c r="L334" s="6">
        <v>47</v>
      </c>
      <c r="M334" s="6">
        <v>54</v>
      </c>
      <c r="N334" s="6">
        <v>93</v>
      </c>
      <c r="O334" s="80">
        <v>227</v>
      </c>
    </row>
    <row r="335" spans="2:15" x14ac:dyDescent="0.25">
      <c r="B335" s="77">
        <v>292</v>
      </c>
      <c r="C335" s="78"/>
      <c r="D335" s="6">
        <v>2823</v>
      </c>
      <c r="E335" s="6">
        <v>8472</v>
      </c>
      <c r="F335" s="6">
        <v>10099</v>
      </c>
      <c r="G335" s="6">
        <v>8297</v>
      </c>
      <c r="H335" s="6">
        <v>6288</v>
      </c>
      <c r="I335" s="6">
        <v>4236</v>
      </c>
      <c r="J335" s="6">
        <v>1328</v>
      </c>
      <c r="K335" s="6">
        <v>525</v>
      </c>
      <c r="L335" s="6">
        <v>260</v>
      </c>
      <c r="M335" s="6">
        <v>313</v>
      </c>
      <c r="N335" s="6">
        <v>796</v>
      </c>
      <c r="O335" s="80">
        <v>2131</v>
      </c>
    </row>
    <row r="336" spans="2:15" x14ac:dyDescent="0.25">
      <c r="B336" s="77">
        <v>293</v>
      </c>
      <c r="C336" s="78"/>
      <c r="D336" s="6">
        <v>715</v>
      </c>
      <c r="E336" s="6">
        <v>2601</v>
      </c>
      <c r="F336" s="6">
        <v>6325</v>
      </c>
      <c r="G336" s="6">
        <v>8709</v>
      </c>
      <c r="H336" s="6">
        <v>3785</v>
      </c>
      <c r="I336" s="6">
        <v>1977</v>
      </c>
      <c r="J336" s="6">
        <v>1062</v>
      </c>
      <c r="K336" s="6">
        <v>761</v>
      </c>
      <c r="L336" s="6">
        <v>614</v>
      </c>
      <c r="M336" s="6">
        <v>561</v>
      </c>
      <c r="N336" s="6">
        <v>673</v>
      </c>
      <c r="O336" s="80">
        <v>844</v>
      </c>
    </row>
    <row r="337" spans="2:15" x14ac:dyDescent="0.25">
      <c r="B337" s="77">
        <v>294</v>
      </c>
      <c r="C337" s="78"/>
      <c r="D337" s="6">
        <v>165</v>
      </c>
      <c r="E337" s="6">
        <v>184</v>
      </c>
      <c r="F337" s="6">
        <v>181</v>
      </c>
      <c r="G337" s="6">
        <v>152</v>
      </c>
      <c r="H337" s="6">
        <v>135</v>
      </c>
      <c r="I337" s="6">
        <v>126</v>
      </c>
      <c r="J337" s="6">
        <v>128</v>
      </c>
      <c r="K337" s="6">
        <v>119</v>
      </c>
      <c r="L337" s="6">
        <v>122</v>
      </c>
      <c r="M337" s="6">
        <v>139</v>
      </c>
      <c r="N337" s="6">
        <v>165</v>
      </c>
      <c r="O337" s="80">
        <v>206</v>
      </c>
    </row>
    <row r="338" spans="2:15" x14ac:dyDescent="0.25">
      <c r="B338" s="77">
        <v>295</v>
      </c>
      <c r="C338" s="78"/>
      <c r="D338" s="6">
        <v>67</v>
      </c>
      <c r="E338" s="6">
        <v>72</v>
      </c>
      <c r="F338" s="6">
        <v>76</v>
      </c>
      <c r="G338" s="6">
        <v>69</v>
      </c>
      <c r="H338" s="6">
        <v>69</v>
      </c>
      <c r="I338" s="6">
        <v>70</v>
      </c>
      <c r="J338" s="6">
        <v>76</v>
      </c>
      <c r="K338" s="6">
        <v>72</v>
      </c>
      <c r="L338" s="6">
        <v>71</v>
      </c>
      <c r="M338" s="6">
        <v>75</v>
      </c>
      <c r="N338" s="6">
        <v>79</v>
      </c>
      <c r="O338" s="80">
        <v>87</v>
      </c>
    </row>
    <row r="339" spans="2:15" x14ac:dyDescent="0.25">
      <c r="B339" s="77">
        <v>296</v>
      </c>
      <c r="C339" s="78"/>
      <c r="D339" s="6">
        <v>24</v>
      </c>
      <c r="E339" s="6">
        <v>26</v>
      </c>
      <c r="F339" s="6">
        <v>27</v>
      </c>
      <c r="G339" s="6">
        <v>27</v>
      </c>
      <c r="H339" s="6">
        <v>28</v>
      </c>
      <c r="I339" s="6">
        <v>28</v>
      </c>
      <c r="J339" s="6">
        <v>30</v>
      </c>
      <c r="K339" s="6">
        <v>30</v>
      </c>
      <c r="L339" s="6">
        <v>29</v>
      </c>
      <c r="M339" s="6">
        <v>30</v>
      </c>
      <c r="N339" s="6">
        <v>31</v>
      </c>
      <c r="O339" s="80">
        <v>33</v>
      </c>
    </row>
    <row r="340" spans="2:15" x14ac:dyDescent="0.25">
      <c r="B340" s="77">
        <v>297</v>
      </c>
      <c r="C340" s="78"/>
      <c r="D340" s="6">
        <v>217</v>
      </c>
      <c r="E340" s="6">
        <v>779</v>
      </c>
      <c r="F340" s="6">
        <v>1292</v>
      </c>
      <c r="G340" s="6">
        <v>1403</v>
      </c>
      <c r="H340" s="6">
        <v>1236</v>
      </c>
      <c r="I340" s="6">
        <v>1261</v>
      </c>
      <c r="J340" s="6">
        <v>894</v>
      </c>
      <c r="K340" s="6">
        <v>599</v>
      </c>
      <c r="L340" s="6">
        <v>344</v>
      </c>
      <c r="M340" s="6">
        <v>205</v>
      </c>
      <c r="N340" s="6">
        <v>144</v>
      </c>
      <c r="O340" s="80">
        <v>167</v>
      </c>
    </row>
    <row r="341" spans="2:15" x14ac:dyDescent="0.25">
      <c r="B341" s="77">
        <v>298</v>
      </c>
      <c r="C341" s="78"/>
      <c r="D341" s="6">
        <v>108</v>
      </c>
      <c r="E341" s="6">
        <v>110</v>
      </c>
      <c r="F341" s="6">
        <v>109</v>
      </c>
      <c r="G341" s="6">
        <v>111</v>
      </c>
      <c r="H341" s="6">
        <v>113</v>
      </c>
      <c r="I341" s="6">
        <v>106</v>
      </c>
      <c r="J341" s="6">
        <v>105</v>
      </c>
      <c r="K341" s="6">
        <v>92</v>
      </c>
      <c r="L341" s="6">
        <v>93</v>
      </c>
      <c r="M341" s="6">
        <v>110</v>
      </c>
      <c r="N341" s="6">
        <v>134</v>
      </c>
      <c r="O341" s="80">
        <v>154</v>
      </c>
    </row>
    <row r="342" spans="2:15" x14ac:dyDescent="0.25">
      <c r="B342" s="77">
        <v>299</v>
      </c>
      <c r="C342" s="78"/>
      <c r="D342" s="6">
        <v>599</v>
      </c>
      <c r="E342" s="6">
        <v>617</v>
      </c>
      <c r="F342" s="6">
        <v>556</v>
      </c>
      <c r="G342" s="6">
        <v>391</v>
      </c>
      <c r="H342" s="6">
        <v>292</v>
      </c>
      <c r="I342" s="6">
        <v>263</v>
      </c>
      <c r="J342" s="6">
        <v>248</v>
      </c>
      <c r="K342" s="6">
        <v>210</v>
      </c>
      <c r="L342" s="6">
        <v>215</v>
      </c>
      <c r="M342" s="6">
        <v>256</v>
      </c>
      <c r="N342" s="6">
        <v>363</v>
      </c>
      <c r="O342" s="80">
        <v>597</v>
      </c>
    </row>
    <row r="343" spans="2:15" x14ac:dyDescent="0.25">
      <c r="B343" s="77">
        <v>300</v>
      </c>
      <c r="C343" s="78"/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  <c r="O343" s="80">
        <v>0</v>
      </c>
    </row>
    <row r="344" spans="2:15" x14ac:dyDescent="0.25">
      <c r="B344" s="77">
        <v>301</v>
      </c>
      <c r="C344" s="78"/>
      <c r="D344" s="6">
        <v>21</v>
      </c>
      <c r="E344" s="6">
        <v>21</v>
      </c>
      <c r="F344" s="6">
        <v>19</v>
      </c>
      <c r="G344" s="6">
        <v>13</v>
      </c>
      <c r="H344" s="6">
        <v>11</v>
      </c>
      <c r="I344" s="6">
        <v>10</v>
      </c>
      <c r="J344" s="6">
        <v>10</v>
      </c>
      <c r="K344" s="6">
        <v>9</v>
      </c>
      <c r="L344" s="6">
        <v>14</v>
      </c>
      <c r="M344" s="6">
        <v>18</v>
      </c>
      <c r="N344" s="6">
        <v>18</v>
      </c>
      <c r="O344" s="80">
        <v>24</v>
      </c>
    </row>
    <row r="345" spans="2:15" x14ac:dyDescent="0.25">
      <c r="B345" s="77">
        <v>302</v>
      </c>
      <c r="C345" s="78"/>
      <c r="D345" s="6">
        <v>484</v>
      </c>
      <c r="E345" s="6">
        <v>1877</v>
      </c>
      <c r="F345" s="6">
        <v>5251</v>
      </c>
      <c r="G345" s="6">
        <v>7597</v>
      </c>
      <c r="H345" s="6">
        <v>3126</v>
      </c>
      <c r="I345" s="6">
        <v>1571</v>
      </c>
      <c r="J345" s="6">
        <v>906</v>
      </c>
      <c r="K345" s="6">
        <v>677</v>
      </c>
      <c r="L345" s="6">
        <v>556</v>
      </c>
      <c r="M345" s="6">
        <v>504</v>
      </c>
      <c r="N345" s="6">
        <v>577</v>
      </c>
      <c r="O345" s="80">
        <v>650</v>
      </c>
    </row>
    <row r="346" spans="2:15" x14ac:dyDescent="0.25">
      <c r="B346" s="77">
        <v>303</v>
      </c>
      <c r="C346" s="78"/>
      <c r="D346" s="6">
        <v>31</v>
      </c>
      <c r="E346" s="6">
        <v>32</v>
      </c>
      <c r="F346" s="6">
        <v>32</v>
      </c>
      <c r="G346" s="6">
        <v>29</v>
      </c>
      <c r="H346" s="6">
        <v>23</v>
      </c>
      <c r="I346" s="6">
        <v>15</v>
      </c>
      <c r="J346" s="6">
        <v>12</v>
      </c>
      <c r="K346" s="6">
        <v>9</v>
      </c>
      <c r="L346" s="6">
        <v>10</v>
      </c>
      <c r="M346" s="6">
        <v>15</v>
      </c>
      <c r="N346" s="6">
        <v>25</v>
      </c>
      <c r="O346" s="80">
        <v>41</v>
      </c>
    </row>
    <row r="347" spans="2:15" x14ac:dyDescent="0.25">
      <c r="B347" s="77">
        <v>304</v>
      </c>
      <c r="C347" s="78"/>
      <c r="D347" s="6">
        <v>2</v>
      </c>
      <c r="E347" s="6">
        <v>3</v>
      </c>
      <c r="F347" s="6">
        <v>1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80">
        <v>1</v>
      </c>
    </row>
    <row r="348" spans="2:15" x14ac:dyDescent="0.25">
      <c r="B348" s="77">
        <v>305</v>
      </c>
      <c r="C348" s="78"/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80">
        <v>0</v>
      </c>
    </row>
    <row r="349" spans="2:15" x14ac:dyDescent="0.25">
      <c r="B349" s="77">
        <v>306</v>
      </c>
      <c r="C349" s="78"/>
      <c r="D349" s="6">
        <v>188</v>
      </c>
      <c r="E349" s="6">
        <v>188</v>
      </c>
      <c r="F349" s="6">
        <v>189</v>
      </c>
      <c r="G349" s="6">
        <v>183</v>
      </c>
      <c r="H349" s="6">
        <v>162</v>
      </c>
      <c r="I349" s="6">
        <v>138</v>
      </c>
      <c r="J349" s="6">
        <v>121</v>
      </c>
      <c r="K349" s="6">
        <v>105</v>
      </c>
      <c r="L349" s="6">
        <v>106</v>
      </c>
      <c r="M349" s="6">
        <v>126</v>
      </c>
      <c r="N349" s="6">
        <v>156</v>
      </c>
      <c r="O349" s="80">
        <v>182</v>
      </c>
    </row>
    <row r="350" spans="2:15" x14ac:dyDescent="0.25">
      <c r="B350" s="77">
        <v>307</v>
      </c>
      <c r="C350" s="78"/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80">
        <v>0</v>
      </c>
    </row>
    <row r="351" spans="2:15" x14ac:dyDescent="0.25">
      <c r="B351" s="77">
        <v>308</v>
      </c>
      <c r="C351" s="78"/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6">
        <v>0</v>
      </c>
      <c r="O351" s="80">
        <v>0</v>
      </c>
    </row>
    <row r="352" spans="2:15" x14ac:dyDescent="0.25">
      <c r="B352" s="77">
        <v>309</v>
      </c>
      <c r="C352" s="78"/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80">
        <v>0</v>
      </c>
    </row>
    <row r="353" spans="2:15" x14ac:dyDescent="0.25">
      <c r="B353" s="77">
        <v>310</v>
      </c>
      <c r="C353" s="78"/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6">
        <v>0</v>
      </c>
      <c r="O353" s="80">
        <v>0</v>
      </c>
    </row>
    <row r="354" spans="2:15" x14ac:dyDescent="0.25">
      <c r="B354" s="77">
        <v>311</v>
      </c>
      <c r="C354" s="78"/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80">
        <v>0</v>
      </c>
    </row>
    <row r="355" spans="2:15" x14ac:dyDescent="0.25">
      <c r="B355" s="77">
        <v>312</v>
      </c>
      <c r="C355" s="78"/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6">
        <v>0</v>
      </c>
      <c r="O355" s="80">
        <v>0</v>
      </c>
    </row>
    <row r="356" spans="2:15" x14ac:dyDescent="0.25">
      <c r="B356" s="77">
        <v>313</v>
      </c>
      <c r="C356" s="78"/>
      <c r="D356" s="6">
        <v>219</v>
      </c>
      <c r="E356" s="6">
        <v>252</v>
      </c>
      <c r="F356" s="6">
        <v>249</v>
      </c>
      <c r="G356" s="6">
        <v>201</v>
      </c>
      <c r="H356" s="6">
        <v>160</v>
      </c>
      <c r="I356" s="6">
        <v>136</v>
      </c>
      <c r="J356" s="6">
        <v>129</v>
      </c>
      <c r="K356" s="6">
        <v>112</v>
      </c>
      <c r="L356" s="6">
        <v>115</v>
      </c>
      <c r="M356" s="6">
        <v>142</v>
      </c>
      <c r="N356" s="6">
        <v>184</v>
      </c>
      <c r="O356" s="80">
        <v>258</v>
      </c>
    </row>
    <row r="357" spans="2:15" x14ac:dyDescent="0.25">
      <c r="B357" s="77">
        <v>314</v>
      </c>
      <c r="C357" s="78"/>
      <c r="D357" s="6">
        <v>635</v>
      </c>
      <c r="E357" s="6">
        <v>656</v>
      </c>
      <c r="F357" s="6">
        <v>593</v>
      </c>
      <c r="G357" s="6">
        <v>421</v>
      </c>
      <c r="H357" s="6">
        <v>315</v>
      </c>
      <c r="I357" s="6">
        <v>283</v>
      </c>
      <c r="J357" s="6">
        <v>267</v>
      </c>
      <c r="K357" s="6">
        <v>227</v>
      </c>
      <c r="L357" s="6">
        <v>231</v>
      </c>
      <c r="M357" s="6">
        <v>274</v>
      </c>
      <c r="N357" s="6">
        <v>387</v>
      </c>
      <c r="O357" s="80">
        <v>631</v>
      </c>
    </row>
    <row r="358" spans="2:15" x14ac:dyDescent="0.25">
      <c r="B358" s="77">
        <v>315</v>
      </c>
      <c r="C358" s="78"/>
      <c r="D358" s="6">
        <v>122</v>
      </c>
      <c r="E358" s="6">
        <v>126</v>
      </c>
      <c r="F358" s="6">
        <v>122</v>
      </c>
      <c r="G358" s="6">
        <v>121</v>
      </c>
      <c r="H358" s="6">
        <v>120</v>
      </c>
      <c r="I358" s="6">
        <v>111</v>
      </c>
      <c r="J358" s="6">
        <v>110</v>
      </c>
      <c r="K358" s="6">
        <v>96</v>
      </c>
      <c r="L358" s="6">
        <v>97</v>
      </c>
      <c r="M358" s="6">
        <v>115</v>
      </c>
      <c r="N358" s="6">
        <v>142</v>
      </c>
      <c r="O358" s="80">
        <v>168</v>
      </c>
    </row>
    <row r="359" spans="2:15" x14ac:dyDescent="0.25">
      <c r="B359" s="77">
        <v>316</v>
      </c>
      <c r="C359" s="78"/>
      <c r="D359" s="6">
        <v>120</v>
      </c>
      <c r="E359" s="6">
        <v>122</v>
      </c>
      <c r="F359" s="6">
        <v>120</v>
      </c>
      <c r="G359" s="6">
        <v>121</v>
      </c>
      <c r="H359" s="6">
        <v>120</v>
      </c>
      <c r="I359" s="6">
        <v>111</v>
      </c>
      <c r="J359" s="6">
        <v>110</v>
      </c>
      <c r="K359" s="6">
        <v>96</v>
      </c>
      <c r="L359" s="6">
        <v>97</v>
      </c>
      <c r="M359" s="6">
        <v>115</v>
      </c>
      <c r="N359" s="6">
        <v>142</v>
      </c>
      <c r="O359" s="80">
        <v>167</v>
      </c>
    </row>
    <row r="360" spans="2:15" x14ac:dyDescent="0.25">
      <c r="B360" s="77">
        <v>317</v>
      </c>
      <c r="C360" s="78"/>
      <c r="D360" s="6">
        <v>3</v>
      </c>
      <c r="E360" s="6">
        <v>4</v>
      </c>
      <c r="F360" s="6">
        <v>2</v>
      </c>
      <c r="G360" s="6">
        <v>1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80">
        <v>1</v>
      </c>
    </row>
    <row r="361" spans="2:15" x14ac:dyDescent="0.25">
      <c r="B361" s="77">
        <v>318</v>
      </c>
      <c r="C361" s="78"/>
      <c r="D361" s="6">
        <v>44</v>
      </c>
      <c r="E361" s="6">
        <v>46</v>
      </c>
      <c r="F361" s="6">
        <v>41</v>
      </c>
      <c r="G361" s="6">
        <v>29</v>
      </c>
      <c r="H361" s="6">
        <v>25</v>
      </c>
      <c r="I361" s="6">
        <v>26</v>
      </c>
      <c r="J361" s="6">
        <v>24</v>
      </c>
      <c r="K361" s="6">
        <v>21</v>
      </c>
      <c r="L361" s="6">
        <v>29</v>
      </c>
      <c r="M361" s="6">
        <v>36</v>
      </c>
      <c r="N361" s="6">
        <v>37</v>
      </c>
      <c r="O361" s="80">
        <v>50</v>
      </c>
    </row>
    <row r="362" spans="2:15" x14ac:dyDescent="0.25">
      <c r="B362" s="77">
        <v>319</v>
      </c>
      <c r="C362" s="78"/>
      <c r="D362" s="6">
        <v>40</v>
      </c>
      <c r="E362" s="6">
        <v>42</v>
      </c>
      <c r="F362" s="6">
        <v>36</v>
      </c>
      <c r="G362" s="6">
        <v>27</v>
      </c>
      <c r="H362" s="6">
        <v>24</v>
      </c>
      <c r="I362" s="6">
        <v>23</v>
      </c>
      <c r="J362" s="6">
        <v>22</v>
      </c>
      <c r="K362" s="6">
        <v>20</v>
      </c>
      <c r="L362" s="6">
        <v>26</v>
      </c>
      <c r="M362" s="6">
        <v>33</v>
      </c>
      <c r="N362" s="6">
        <v>34</v>
      </c>
      <c r="O362" s="80">
        <v>45</v>
      </c>
    </row>
    <row r="363" spans="2:15" ht="15.75" thickBot="1" x14ac:dyDescent="0.3">
      <c r="B363" s="81">
        <v>320</v>
      </c>
      <c r="C363" s="82"/>
      <c r="D363" s="83">
        <v>21</v>
      </c>
      <c r="E363" s="83">
        <v>21</v>
      </c>
      <c r="F363" s="83">
        <v>19</v>
      </c>
      <c r="G363" s="83">
        <v>14</v>
      </c>
      <c r="H363" s="83">
        <v>11</v>
      </c>
      <c r="I363" s="83">
        <v>10</v>
      </c>
      <c r="J363" s="83">
        <v>10</v>
      </c>
      <c r="K363" s="83">
        <v>9</v>
      </c>
      <c r="L363" s="83">
        <v>14</v>
      </c>
      <c r="M363" s="83">
        <v>18</v>
      </c>
      <c r="N363" s="83">
        <v>19</v>
      </c>
      <c r="O363" s="84">
        <v>25</v>
      </c>
    </row>
  </sheetData>
  <mergeCells count="11">
    <mergeCell ref="B25:C25"/>
    <mergeCell ref="B31:C31"/>
    <mergeCell ref="B40:C40"/>
    <mergeCell ref="B41:C41"/>
    <mergeCell ref="B34:B35"/>
    <mergeCell ref="B32:B33"/>
    <mergeCell ref="C32:C33"/>
    <mergeCell ref="C34:C35"/>
    <mergeCell ref="B38:C38"/>
    <mergeCell ref="B39:C39"/>
    <mergeCell ref="B37:C37"/>
  </mergeCells>
  <dataValidations count="1">
    <dataValidation type="list" showInputMessage="1" showErrorMessage="1" sqref="B8">
      <formula1>"REE,MERCADO"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rregarVazpast">
                <anchor moveWithCells="1">
                  <from>
                    <xdr:col>1</xdr:col>
                    <xdr:colOff>9525</xdr:colOff>
                    <xdr:row>20</xdr:row>
                    <xdr:rowOff>180975</xdr:rowOff>
                  </from>
                  <to>
                    <xdr:col>1</xdr:col>
                    <xdr:colOff>733425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arregarPrevs">
                <anchor moveWithCells="1" sizeWithCells="1">
                  <from>
                    <xdr:col>1</xdr:col>
                    <xdr:colOff>1162050</xdr:colOff>
                    <xdr:row>20</xdr:row>
                    <xdr:rowOff>180975</xdr:rowOff>
                  </from>
                  <to>
                    <xdr:col>1</xdr:col>
                    <xdr:colOff>1752600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arregarMLT">
                <anchor moveWithCells="1" sizeWithCells="1">
                  <from>
                    <xdr:col>2</xdr:col>
                    <xdr:colOff>19050</xdr:colOff>
                    <xdr:row>20</xdr:row>
                    <xdr:rowOff>171450</xdr:rowOff>
                  </from>
                  <to>
                    <xdr:col>3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AtualizarVazoes">
                <anchor moveWithCells="1" siz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3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NovoCenario">
                <anchor moveWithCells="1" sizeWithCells="1">
                  <from>
                    <xdr:col>13</xdr:col>
                    <xdr:colOff>361950</xdr:colOff>
                    <xdr:row>20</xdr:row>
                    <xdr:rowOff>171450</xdr:rowOff>
                  </from>
                  <to>
                    <xdr:col>14</xdr:col>
                    <xdr:colOff>561975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print="0" autoFill="0" autoPict="0" macro="[0]!CriarCenarios">
                <anchor moveWithCells="1" sizeWithCells="1">
                  <from>
                    <xdr:col>15</xdr:col>
                    <xdr:colOff>200025</xdr:colOff>
                    <xdr:row>31</xdr:row>
                    <xdr:rowOff>47625</xdr:rowOff>
                  </from>
                  <to>
                    <xdr:col>18</xdr:col>
                    <xdr:colOff>180975</xdr:colOff>
                    <xdr:row>34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2:F61"/>
  <sheetViews>
    <sheetView workbookViewId="0"/>
  </sheetViews>
  <sheetFormatPr defaultRowHeight="15" x14ac:dyDescent="0.25"/>
  <sheetData>
    <row r="2" spans="2:6" x14ac:dyDescent="0.25">
      <c r="B2" s="30"/>
      <c r="C2" s="22" t="s">
        <v>40</v>
      </c>
      <c r="D2" s="22" t="s">
        <v>41</v>
      </c>
      <c r="E2" s="22" t="s">
        <v>42</v>
      </c>
      <c r="F2" s="22" t="s">
        <v>43</v>
      </c>
    </row>
    <row r="3" spans="2:6" x14ac:dyDescent="0.25">
      <c r="B3" s="27" t="s">
        <v>44</v>
      </c>
      <c r="C3" s="31"/>
      <c r="D3" s="31"/>
      <c r="E3" s="31"/>
      <c r="F3" s="31"/>
    </row>
    <row r="4" spans="2:6" x14ac:dyDescent="0.25">
      <c r="B4" s="28" t="s">
        <v>45</v>
      </c>
      <c r="C4" s="31"/>
      <c r="D4" s="31"/>
      <c r="E4" s="31"/>
      <c r="F4" s="31"/>
    </row>
    <row r="5" spans="2:6" x14ac:dyDescent="0.25">
      <c r="B5" s="28" t="s">
        <v>46</v>
      </c>
      <c r="C5" s="31"/>
      <c r="D5" s="31"/>
      <c r="E5" s="31"/>
      <c r="F5" s="31"/>
    </row>
    <row r="6" spans="2:6" x14ac:dyDescent="0.25">
      <c r="B6" s="21" t="s">
        <v>47</v>
      </c>
      <c r="C6" s="31"/>
      <c r="D6" s="31"/>
      <c r="E6" s="31"/>
      <c r="F6" s="31"/>
    </row>
    <row r="7" spans="2:6" x14ac:dyDescent="0.25">
      <c r="B7" s="30"/>
      <c r="C7" s="26" t="s">
        <v>40</v>
      </c>
      <c r="D7" s="26" t="s">
        <v>41</v>
      </c>
      <c r="E7" s="26" t="s">
        <v>42</v>
      </c>
      <c r="F7" s="26" t="s">
        <v>43</v>
      </c>
    </row>
    <row r="8" spans="2:6" x14ac:dyDescent="0.25">
      <c r="B8" s="27" t="s">
        <v>44</v>
      </c>
      <c r="C8" s="31"/>
      <c r="D8" s="31"/>
      <c r="E8" s="31"/>
      <c r="F8" s="31"/>
    </row>
    <row r="9" spans="2:6" x14ac:dyDescent="0.25">
      <c r="B9" s="28" t="s">
        <v>45</v>
      </c>
      <c r="C9" s="31"/>
      <c r="D9" s="31"/>
      <c r="E9" s="31"/>
      <c r="F9" s="31"/>
    </row>
    <row r="10" spans="2:6" x14ac:dyDescent="0.25">
      <c r="B10" s="28" t="s">
        <v>46</v>
      </c>
      <c r="C10" s="31"/>
      <c r="D10" s="31"/>
      <c r="E10" s="31"/>
      <c r="F10" s="31"/>
    </row>
    <row r="11" spans="2:6" x14ac:dyDescent="0.25">
      <c r="B11" s="25" t="s">
        <v>47</v>
      </c>
      <c r="C11" s="31"/>
      <c r="D11" s="31"/>
      <c r="E11" s="31"/>
      <c r="F11" s="31"/>
    </row>
    <row r="12" spans="2:6" x14ac:dyDescent="0.25">
      <c r="B12" s="30"/>
      <c r="C12" s="26" t="s">
        <v>40</v>
      </c>
      <c r="D12" s="26" t="s">
        <v>41</v>
      </c>
      <c r="E12" s="26" t="s">
        <v>42</v>
      </c>
      <c r="F12" s="26" t="s">
        <v>43</v>
      </c>
    </row>
    <row r="13" spans="2:6" x14ac:dyDescent="0.25">
      <c r="B13" s="27" t="s">
        <v>44</v>
      </c>
      <c r="C13" s="31"/>
      <c r="D13" s="31"/>
      <c r="E13" s="31"/>
      <c r="F13" s="31"/>
    </row>
    <row r="14" spans="2:6" x14ac:dyDescent="0.25">
      <c r="B14" s="28" t="s">
        <v>45</v>
      </c>
      <c r="C14" s="31"/>
      <c r="D14" s="31"/>
      <c r="E14" s="31"/>
      <c r="F14" s="31"/>
    </row>
    <row r="15" spans="2:6" x14ac:dyDescent="0.25">
      <c r="B15" s="28" t="s">
        <v>46</v>
      </c>
      <c r="C15" s="31"/>
      <c r="D15" s="31"/>
      <c r="E15" s="31"/>
      <c r="F15" s="31"/>
    </row>
    <row r="16" spans="2:6" x14ac:dyDescent="0.25">
      <c r="B16" s="25" t="s">
        <v>47</v>
      </c>
      <c r="C16" s="31"/>
      <c r="D16" s="31"/>
      <c r="E16" s="31"/>
      <c r="F16" s="31"/>
    </row>
    <row r="17" spans="2:6" x14ac:dyDescent="0.25">
      <c r="B17" s="30"/>
      <c r="C17" s="26" t="s">
        <v>40</v>
      </c>
      <c r="D17" s="26" t="s">
        <v>41</v>
      </c>
      <c r="E17" s="26" t="s">
        <v>42</v>
      </c>
      <c r="F17" s="26" t="s">
        <v>43</v>
      </c>
    </row>
    <row r="18" spans="2:6" x14ac:dyDescent="0.25">
      <c r="B18" s="27" t="s">
        <v>44</v>
      </c>
      <c r="C18" s="31"/>
      <c r="D18" s="31"/>
      <c r="E18" s="31"/>
      <c r="F18" s="31"/>
    </row>
    <row r="19" spans="2:6" x14ac:dyDescent="0.25">
      <c r="B19" s="28" t="s">
        <v>45</v>
      </c>
      <c r="C19" s="31"/>
      <c r="D19" s="31"/>
      <c r="E19" s="31"/>
      <c r="F19" s="31"/>
    </row>
    <row r="20" spans="2:6" x14ac:dyDescent="0.25">
      <c r="B20" s="28" t="s">
        <v>46</v>
      </c>
      <c r="C20" s="31"/>
      <c r="D20" s="31"/>
      <c r="E20" s="31"/>
      <c r="F20" s="31"/>
    </row>
    <row r="21" spans="2:6" x14ac:dyDescent="0.25">
      <c r="B21" s="25" t="s">
        <v>47</v>
      </c>
      <c r="C21" s="31"/>
      <c r="D21" s="31"/>
      <c r="E21" s="31"/>
      <c r="F21" s="31"/>
    </row>
    <row r="22" spans="2:6" x14ac:dyDescent="0.25">
      <c r="B22" s="30"/>
      <c r="C22" s="26" t="s">
        <v>40</v>
      </c>
      <c r="D22" s="26" t="s">
        <v>41</v>
      </c>
      <c r="E22" s="26" t="s">
        <v>42</v>
      </c>
      <c r="F22" s="26" t="s">
        <v>43</v>
      </c>
    </row>
    <row r="23" spans="2:6" x14ac:dyDescent="0.25">
      <c r="B23" s="27" t="s">
        <v>44</v>
      </c>
      <c r="C23" s="31"/>
      <c r="D23" s="31"/>
      <c r="E23" s="31"/>
      <c r="F23" s="31"/>
    </row>
    <row r="24" spans="2:6" x14ac:dyDescent="0.25">
      <c r="B24" s="28" t="s">
        <v>45</v>
      </c>
      <c r="C24" s="31"/>
      <c r="D24" s="31"/>
      <c r="E24" s="31"/>
      <c r="F24" s="31"/>
    </row>
    <row r="25" spans="2:6" x14ac:dyDescent="0.25">
      <c r="B25" s="28" t="s">
        <v>46</v>
      </c>
      <c r="C25" s="31"/>
      <c r="D25" s="31"/>
      <c r="E25" s="31"/>
      <c r="F25" s="31"/>
    </row>
    <row r="26" spans="2:6" x14ac:dyDescent="0.25">
      <c r="B26" s="25" t="s">
        <v>47</v>
      </c>
      <c r="C26" s="31"/>
      <c r="D26" s="31"/>
      <c r="E26" s="31"/>
      <c r="F26" s="31"/>
    </row>
    <row r="27" spans="2:6" x14ac:dyDescent="0.25">
      <c r="B27" s="30"/>
      <c r="C27" s="26" t="s">
        <v>40</v>
      </c>
      <c r="D27" s="26" t="s">
        <v>41</v>
      </c>
      <c r="E27" s="26" t="s">
        <v>42</v>
      </c>
      <c r="F27" s="26" t="s">
        <v>43</v>
      </c>
    </row>
    <row r="28" spans="2:6" x14ac:dyDescent="0.25">
      <c r="B28" s="27" t="s">
        <v>44</v>
      </c>
      <c r="C28" s="31"/>
      <c r="D28" s="31"/>
      <c r="E28" s="31"/>
      <c r="F28" s="31"/>
    </row>
    <row r="29" spans="2:6" x14ac:dyDescent="0.25">
      <c r="B29" s="28" t="s">
        <v>45</v>
      </c>
      <c r="C29" s="31"/>
      <c r="D29" s="31"/>
      <c r="E29" s="31"/>
      <c r="F29" s="31"/>
    </row>
    <row r="30" spans="2:6" x14ac:dyDescent="0.25">
      <c r="B30" s="28" t="s">
        <v>46</v>
      </c>
      <c r="C30" s="31"/>
      <c r="D30" s="31"/>
      <c r="E30" s="31"/>
      <c r="F30" s="31"/>
    </row>
    <row r="31" spans="2:6" x14ac:dyDescent="0.25">
      <c r="B31" s="25" t="s">
        <v>47</v>
      </c>
      <c r="C31" s="31"/>
      <c r="D31" s="31"/>
      <c r="E31" s="31"/>
      <c r="F31" s="31"/>
    </row>
    <row r="32" spans="2:6" x14ac:dyDescent="0.25">
      <c r="B32" s="30"/>
      <c r="C32" s="26" t="s">
        <v>40</v>
      </c>
      <c r="D32" s="26" t="s">
        <v>41</v>
      </c>
      <c r="E32" s="26" t="s">
        <v>42</v>
      </c>
      <c r="F32" s="26" t="s">
        <v>43</v>
      </c>
    </row>
    <row r="33" spans="2:6" x14ac:dyDescent="0.25">
      <c r="B33" s="27" t="s">
        <v>44</v>
      </c>
      <c r="C33" s="31"/>
      <c r="D33" s="31"/>
      <c r="E33" s="31"/>
      <c r="F33" s="31"/>
    </row>
    <row r="34" spans="2:6" x14ac:dyDescent="0.25">
      <c r="B34" s="28" t="s">
        <v>45</v>
      </c>
      <c r="C34" s="31"/>
      <c r="D34" s="31"/>
      <c r="E34" s="31"/>
      <c r="F34" s="31"/>
    </row>
    <row r="35" spans="2:6" x14ac:dyDescent="0.25">
      <c r="B35" s="28" t="s">
        <v>46</v>
      </c>
      <c r="C35" s="31"/>
      <c r="D35" s="31"/>
      <c r="E35" s="31"/>
      <c r="F35" s="31"/>
    </row>
    <row r="36" spans="2:6" x14ac:dyDescent="0.25">
      <c r="B36" s="25" t="s">
        <v>47</v>
      </c>
      <c r="C36" s="31"/>
      <c r="D36" s="31"/>
      <c r="E36" s="31"/>
      <c r="F36" s="31"/>
    </row>
    <row r="37" spans="2:6" x14ac:dyDescent="0.25">
      <c r="B37" s="30"/>
      <c r="C37" s="26" t="s">
        <v>40</v>
      </c>
      <c r="D37" s="26" t="s">
        <v>41</v>
      </c>
      <c r="E37" s="26" t="s">
        <v>42</v>
      </c>
      <c r="F37" s="26" t="s">
        <v>43</v>
      </c>
    </row>
    <row r="38" spans="2:6" x14ac:dyDescent="0.25">
      <c r="B38" s="27" t="s">
        <v>44</v>
      </c>
      <c r="C38" s="31"/>
      <c r="D38" s="31"/>
      <c r="E38" s="31"/>
      <c r="F38" s="31"/>
    </row>
    <row r="39" spans="2:6" x14ac:dyDescent="0.25">
      <c r="B39" s="28" t="s">
        <v>45</v>
      </c>
      <c r="C39" s="31"/>
      <c r="D39" s="31"/>
      <c r="E39" s="31"/>
      <c r="F39" s="31"/>
    </row>
    <row r="40" spans="2:6" x14ac:dyDescent="0.25">
      <c r="B40" s="28" t="s">
        <v>46</v>
      </c>
      <c r="C40" s="31"/>
      <c r="D40" s="31"/>
      <c r="E40" s="31"/>
      <c r="F40" s="31"/>
    </row>
    <row r="41" spans="2:6" x14ac:dyDescent="0.25">
      <c r="B41" s="25" t="s">
        <v>47</v>
      </c>
      <c r="C41" s="31"/>
      <c r="D41" s="31"/>
      <c r="E41" s="31"/>
      <c r="F41" s="31"/>
    </row>
    <row r="42" spans="2:6" x14ac:dyDescent="0.25">
      <c r="B42" s="30"/>
      <c r="C42" s="26" t="s">
        <v>40</v>
      </c>
      <c r="D42" s="26" t="s">
        <v>41</v>
      </c>
      <c r="E42" s="26" t="s">
        <v>42</v>
      </c>
      <c r="F42" s="26" t="s">
        <v>43</v>
      </c>
    </row>
    <row r="43" spans="2:6" x14ac:dyDescent="0.25">
      <c r="B43" s="27" t="s">
        <v>44</v>
      </c>
      <c r="C43" s="31"/>
      <c r="D43" s="31"/>
      <c r="E43" s="31"/>
      <c r="F43" s="31"/>
    </row>
    <row r="44" spans="2:6" x14ac:dyDescent="0.25">
      <c r="B44" s="28" t="s">
        <v>45</v>
      </c>
      <c r="C44" s="31"/>
      <c r="D44" s="31"/>
      <c r="E44" s="31"/>
      <c r="F44" s="31"/>
    </row>
    <row r="45" spans="2:6" x14ac:dyDescent="0.25">
      <c r="B45" s="28" t="s">
        <v>46</v>
      </c>
      <c r="C45" s="31"/>
      <c r="D45" s="31"/>
      <c r="E45" s="31"/>
      <c r="F45" s="31"/>
    </row>
    <row r="46" spans="2:6" x14ac:dyDescent="0.25">
      <c r="B46" s="25" t="s">
        <v>47</v>
      </c>
      <c r="C46" s="31"/>
      <c r="D46" s="31"/>
      <c r="E46" s="31"/>
      <c r="F46" s="31"/>
    </row>
    <row r="47" spans="2:6" x14ac:dyDescent="0.25">
      <c r="B47" s="30"/>
      <c r="C47" s="26" t="s">
        <v>40</v>
      </c>
      <c r="D47" s="26" t="s">
        <v>41</v>
      </c>
      <c r="E47" s="26" t="s">
        <v>42</v>
      </c>
      <c r="F47" s="26" t="s">
        <v>43</v>
      </c>
    </row>
    <row r="48" spans="2:6" x14ac:dyDescent="0.25">
      <c r="B48" s="27" t="s">
        <v>44</v>
      </c>
      <c r="C48" s="31"/>
      <c r="D48" s="31"/>
      <c r="E48" s="31"/>
      <c r="F48" s="31"/>
    </row>
    <row r="49" spans="2:6" x14ac:dyDescent="0.25">
      <c r="B49" s="28" t="s">
        <v>45</v>
      </c>
      <c r="C49" s="31"/>
      <c r="D49" s="31"/>
      <c r="E49" s="31"/>
      <c r="F49" s="31"/>
    </row>
    <row r="50" spans="2:6" x14ac:dyDescent="0.25">
      <c r="B50" s="28" t="s">
        <v>46</v>
      </c>
      <c r="C50" s="31"/>
      <c r="D50" s="31"/>
      <c r="E50" s="31"/>
      <c r="F50" s="31"/>
    </row>
    <row r="51" spans="2:6" x14ac:dyDescent="0.25">
      <c r="B51" s="25" t="s">
        <v>47</v>
      </c>
      <c r="C51" s="31"/>
      <c r="D51" s="31"/>
      <c r="E51" s="31"/>
      <c r="F51" s="31"/>
    </row>
    <row r="52" spans="2:6" x14ac:dyDescent="0.25">
      <c r="B52" s="30"/>
      <c r="C52" s="26" t="s">
        <v>40</v>
      </c>
      <c r="D52" s="26" t="s">
        <v>41</v>
      </c>
      <c r="E52" s="26" t="s">
        <v>42</v>
      </c>
      <c r="F52" s="26" t="s">
        <v>43</v>
      </c>
    </row>
    <row r="53" spans="2:6" x14ac:dyDescent="0.25">
      <c r="B53" s="27" t="s">
        <v>44</v>
      </c>
      <c r="C53" s="31"/>
      <c r="D53" s="31"/>
      <c r="E53" s="31"/>
      <c r="F53" s="31"/>
    </row>
    <row r="54" spans="2:6" x14ac:dyDescent="0.25">
      <c r="B54" s="28" t="s">
        <v>45</v>
      </c>
      <c r="C54" s="31"/>
      <c r="D54" s="31"/>
      <c r="E54" s="31"/>
      <c r="F54" s="31"/>
    </row>
    <row r="55" spans="2:6" x14ac:dyDescent="0.25">
      <c r="B55" s="28" t="s">
        <v>46</v>
      </c>
      <c r="C55" s="31"/>
      <c r="D55" s="31"/>
      <c r="E55" s="31"/>
      <c r="F55" s="31"/>
    </row>
    <row r="56" spans="2:6" x14ac:dyDescent="0.25">
      <c r="B56" s="25" t="s">
        <v>47</v>
      </c>
      <c r="C56" s="31"/>
      <c r="D56" s="31"/>
      <c r="E56" s="31"/>
      <c r="F56" s="31"/>
    </row>
    <row r="57" spans="2:6" x14ac:dyDescent="0.25">
      <c r="B57" s="30"/>
      <c r="C57" s="26" t="s">
        <v>40</v>
      </c>
      <c r="D57" s="26" t="s">
        <v>41</v>
      </c>
      <c r="E57" s="26" t="s">
        <v>42</v>
      </c>
      <c r="F57" s="26" t="s">
        <v>43</v>
      </c>
    </row>
    <row r="58" spans="2:6" x14ac:dyDescent="0.25">
      <c r="B58" s="27" t="s">
        <v>44</v>
      </c>
      <c r="C58" s="31"/>
      <c r="D58" s="31"/>
      <c r="E58" s="31"/>
      <c r="F58" s="31"/>
    </row>
    <row r="59" spans="2:6" x14ac:dyDescent="0.25">
      <c r="B59" s="28" t="s">
        <v>45</v>
      </c>
      <c r="C59" s="31"/>
      <c r="D59" s="31"/>
      <c r="E59" s="31"/>
      <c r="F59" s="31"/>
    </row>
    <row r="60" spans="2:6" x14ac:dyDescent="0.25">
      <c r="B60" s="28" t="s">
        <v>46</v>
      </c>
      <c r="C60" s="31"/>
      <c r="D60" s="31"/>
      <c r="E60" s="31"/>
      <c r="F60" s="31"/>
    </row>
    <row r="61" spans="2:6" x14ac:dyDescent="0.25">
      <c r="B61" s="25" t="s">
        <v>47</v>
      </c>
      <c r="C61" s="31"/>
      <c r="D61" s="31"/>
      <c r="E61" s="31"/>
      <c r="F61" s="3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20</vt:i4>
      </vt:variant>
    </vt:vector>
  </HeadingPairs>
  <TitlesOfParts>
    <vt:vector size="23" baseType="lpstr">
      <vt:lpstr>Geral</vt:lpstr>
      <vt:lpstr>Hidrologia - 1</vt:lpstr>
      <vt:lpstr>Resultado</vt:lpstr>
      <vt:lpstr>_alteracao</vt:lpstr>
      <vt:lpstr>_arvore</vt:lpstr>
      <vt:lpstr>'Hidrologia - 1'!_calcEarmI</vt:lpstr>
      <vt:lpstr>_DecompBase</vt:lpstr>
      <vt:lpstr>'Hidrologia - 1'!_earm</vt:lpstr>
      <vt:lpstr>'Hidrologia - 1'!_ena</vt:lpstr>
      <vt:lpstr>_enaMeta</vt:lpstr>
      <vt:lpstr>_NewaveBase</vt:lpstr>
      <vt:lpstr>'Hidrologia - 1'!_nome</vt:lpstr>
      <vt:lpstr>_resultsIni</vt:lpstr>
      <vt:lpstr>_rhe</vt:lpstr>
      <vt:lpstr>_rhq</vt:lpstr>
      <vt:lpstr>_rhv</vt:lpstr>
      <vt:lpstr>'Hidrologia - 1'!_TipoEarm</vt:lpstr>
      <vt:lpstr>_var</vt:lpstr>
      <vt:lpstr>_varInf</vt:lpstr>
      <vt:lpstr>_varSup</vt:lpstr>
      <vt:lpstr>'Hidrologia - 1'!_vazoes</vt:lpstr>
      <vt:lpstr>_ve</vt:lpstr>
      <vt:lpstr>_wbCen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2016-01-19T17:54:11Z</dcterms:created>
  <dcterms:modified xsi:type="dcterms:W3CDTF">2017-05-04T15:16:51Z</dcterms:modified>
</cp:coreProperties>
</file>