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brunk\Desktop\SecOps Management\SecOps Labs\Lab 3 26042025\"/>
    </mc:Choice>
  </mc:AlternateContent>
  <xr:revisionPtr revIDLastSave="0" documentId="8_{51F81651-D3FC-4392-B39B-E7F8F16D1B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cident Coverpage" sheetId="5" r:id="rId1"/>
    <sheet name="Incident Phases" sheetId="2" r:id="rId2"/>
    <sheet name="Post Incident Observations" sheetId="3" r:id="rId3"/>
    <sheet name="Lessons Learned Recommenda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3" l="1"/>
  <c r="A10" i="4" s="1"/>
  <c r="A18" i="3"/>
  <c r="A18" i="4" s="1"/>
  <c r="A26" i="3"/>
  <c r="A26" i="4" s="1"/>
  <c r="A34" i="3"/>
  <c r="A34" i="4" s="1"/>
  <c r="A2" i="3"/>
  <c r="A2" i="4" s="1"/>
</calcChain>
</file>

<file path=xl/sharedStrings.xml><?xml version="1.0" encoding="utf-8"?>
<sst xmlns="http://schemas.openxmlformats.org/spreadsheetml/2006/main" count="56" uniqueCount="53">
  <si>
    <t>Incident</t>
  </si>
  <si>
    <t>Date</t>
  </si>
  <si>
    <t>Classification</t>
  </si>
  <si>
    <t>Phase</t>
  </si>
  <si>
    <t>Activities</t>
  </si>
  <si>
    <t>Decisions</t>
  </si>
  <si>
    <t>Notes</t>
  </si>
  <si>
    <t>Preparation</t>
  </si>
  <si>
    <t>Identification</t>
  </si>
  <si>
    <t>Eradication</t>
  </si>
  <si>
    <t>Recovery</t>
  </si>
  <si>
    <t>Lessons Learned</t>
  </si>
  <si>
    <t>Recommendation</t>
  </si>
  <si>
    <t>Observation</t>
  </si>
  <si>
    <t>Lesson Learned</t>
  </si>
  <si>
    <t>Group</t>
  </si>
  <si>
    <t>Containment+A18:D48</t>
  </si>
  <si>
    <t xml:space="preserve">BYOD devices represent massive risk if not tightly controlled.	</t>
  </si>
  <si>
    <t>Recognized need for stricter BYOD policies and network monitoring.</t>
  </si>
  <si>
    <t>Firewall Log Review revealed DNS as C2 channel; users isolated manually; partial containment achieved.</t>
  </si>
  <si>
    <t>Firewall review critical — detected hidden attacker communications.</t>
  </si>
  <si>
    <t>Identified major gaps: BYOD policy, DNS egress control, privilege management, app vetting.</t>
  </si>
  <si>
    <t>Major changes required across access controls, DNS policy, and app restrictions.</t>
  </si>
  <si>
    <t>Focus on DNS lockdown, vetted BYOD, privilege review, and software controls.</t>
  </si>
  <si>
    <t>We didn’t remove the attackers — bad if this was real life.</t>
  </si>
  <si>
    <t>No recovery steps done — systems stayed broken.</t>
  </si>
  <si>
    <t xml:space="preserve">Attackers can hide using DNS, and basic threat hunting might miss it.	</t>
  </si>
  <si>
    <t xml:space="preserve">We waited too long to check firewall logs — wasted time.	</t>
  </si>
  <si>
    <t xml:space="preserve">Failure to eradicate leaves environment compromised.	</t>
  </si>
  <si>
    <t>Make a rule to always wipe or rebuild infected systems. Automate system rebuilds if needed.</t>
  </si>
  <si>
    <t>Have a ready-to-go recovery plan and test it before a real attack. Audit user privileges; only allow approved apps via internal repository; apply GPOs to lock down endpoints.</t>
  </si>
  <si>
    <t xml:space="preserve">No recovery means users keep suffering and the company loses money.	</t>
  </si>
  <si>
    <t xml:space="preserve">We had about 200 laptops, some basic defenses were good (like honeypots), but BYOD policy was weak.           	</t>
  </si>
  <si>
    <t xml:space="preserve">BYOD policy weaknesses, poor firewall DNS controls. (BYOD policy wasn’t really enforced, and firewall wasn't blocking bad DNS traffic.)                                                    </t>
  </si>
  <si>
    <t>Attack spread from one area to others. Attack spread slowly at first but then got worse fast.</t>
  </si>
  <si>
    <t xml:space="preserve">We used Endpoint Analysis and found the problem fast: someone's personal device (BYOD) infected the network. Honeypots helped us see they went after Active Directory.                                                              </t>
  </si>
  <si>
    <t xml:space="preserve">Decided to check SIEM logs next and also started talking about isolating machines.	</t>
  </si>
  <si>
    <t>Block DNS traffic unless it’s from our DNS servers; isolate infected computers, tighten firewall rules, isolate infected hosts.</t>
  </si>
  <si>
    <t xml:space="preserve">Systems remained compromised; attacker persistence not removed. (we just stopped at detection and containment.)	</t>
  </si>
  <si>
    <t>Recovery plan was discussed but not implemented.</t>
  </si>
  <si>
    <t>None.</t>
  </si>
  <si>
    <t xml:space="preserve">We didn’t actually clean or wipe the infected machines during the exercise.	</t>
  </si>
  <si>
    <t xml:space="preserve">We didn’t rebuild systems or restore anything.		</t>
  </si>
  <si>
    <t>BYOD policy enforcement was weak. 3rd party devices connected to internal network. (BYOD policy wasn’t really stopping people from bringing risky devices).</t>
  </si>
  <si>
    <t>Firewall logs found hidden DNS traffic; threat hunting missed it. (DNS as C2 channel detected via firewall logs; Network Threat Hunting failed to spot it.)</t>
  </si>
  <si>
    <t>Endpoint Analysis worked well, honeypots were engaged. (Endpoint Analysis was effective; Honeypots revealed pivot to Active Directory weaponization).</t>
  </si>
  <si>
    <t>Enforce BYOD policies; only allow managed, vetted devices on production networks (Security Checks).</t>
  </si>
  <si>
    <t>Set up DNS monitoring   (Zeek, RITA), analyze DNS logs continuously. Actually check DNS logs often.</t>
  </si>
  <si>
    <t>Always check firewall logs early when something feels off (monitor firewall logs for anomalies), block unapproved DNS traffic immediately.</t>
  </si>
  <si>
    <t>Laptop Malfunctions and Escalated Network Attack</t>
  </si>
  <si>
    <t>Major Internal Compromise (Active Directory Breach)</t>
  </si>
  <si>
    <t>Cybersecurity Incident Response Team (CSIRT)</t>
  </si>
  <si>
    <t>Group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</si>
</sst>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2" borderId="4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4" borderId="7" xfId="0" applyFill="1" applyBorder="1" applyAlignment="1">
      <alignment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</cellXfs>
  <cellStyles count="1">
    <cellStyle name="Normal" xfId="0" builtinId="0"/>
  </cellStyles>
  <dxfs count="13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21A9A-B68A-4814-ACCF-6420784CF759}" name="Table1" displayName="Table1" ref="A1:D48" totalsRowShown="0" headerRowDxfId="8" dataDxfId="7">
  <autoFilter ref="A1:D48" xr:uid="{77D21A9A-B68A-4814-ACCF-6420784CF759}"/>
  <tableColumns count="4">
    <tableColumn id="1" xr3:uid="{0745396E-F39A-43E9-A4BE-A5493EBCAAC6}" name="Phase" dataDxfId="12"/>
    <tableColumn id="2" xr3:uid="{CBD9718F-28E7-4CF3-90AD-8E956C89D660}" name="Activities" dataDxfId="11"/>
    <tableColumn id="3" xr3:uid="{48CA2167-D94B-475F-B329-AFC1CC2210AC}" name="Decisions" dataDxfId="10"/>
    <tableColumn id="4" xr3:uid="{9E412672-5457-4F0F-95FA-E14C4690ED13}" name="Notes" dataDxfId="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88882C-7B98-4AEA-BFBE-9ADE2B03D5CF}" name="Table3" displayName="Table3" ref="A1:B42" totalsRowShown="0" dataDxfId="0">
  <autoFilter ref="A1:B42" xr:uid="{D488882C-7B98-4AEA-BFBE-9ADE2B03D5CF}"/>
  <tableColumns count="2">
    <tableColumn id="1" xr3:uid="{779B8B39-C10C-4FFC-818E-9F7886CAB9EB}" name="Phase" dataDxfId="2"/>
    <tableColumn id="2" xr3:uid="{5BC02CF5-6E5F-45DE-92CC-1C369A097C50}" name="Observation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EF3C1B-5825-4EDF-BCE8-BA56BF9EA3DE}" name="Table4" displayName="Table4" ref="A1:C42" totalsRowShown="0" dataDxfId="3">
  <autoFilter ref="A1:C42" xr:uid="{88EF3C1B-5825-4EDF-BCE8-BA56BF9EA3DE}"/>
  <tableColumns count="3">
    <tableColumn id="1" xr3:uid="{F7FA8997-36DC-4ADD-88A1-A3ECA2410804}" name="Phase" dataDxfId="6"/>
    <tableColumn id="3" xr3:uid="{48E3B895-97E7-4438-BC61-6A0A0071767D}" name="Lesson Learned" dataDxfId="5"/>
    <tableColumn id="2" xr3:uid="{6D40086A-0873-427E-8ECC-B30A0C0D4E3D}" name="Recommendation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216B-59FC-4A7C-ABE8-E47EA732A7F6}">
  <dimension ref="B1:E8"/>
  <sheetViews>
    <sheetView tabSelected="1" workbookViewId="0">
      <selection activeCell="G3" sqref="G3"/>
    </sheetView>
  </sheetViews>
  <sheetFormatPr defaultRowHeight="15" x14ac:dyDescent="0.25"/>
  <cols>
    <col min="2" max="2" width="19.140625" customWidth="1"/>
  </cols>
  <sheetData>
    <row r="1" spans="2:5" ht="15.75" thickBot="1" x14ac:dyDescent="0.3"/>
    <row r="2" spans="2:5" x14ac:dyDescent="0.25">
      <c r="B2" s="5" t="s">
        <v>0</v>
      </c>
      <c r="C2" s="12">
        <v>45773</v>
      </c>
      <c r="D2" s="6"/>
    </row>
    <row r="3" spans="2:5" ht="105.75" thickBot="1" x14ac:dyDescent="0.3">
      <c r="B3" s="7" t="s">
        <v>1</v>
      </c>
      <c r="C3" s="13"/>
      <c r="D3" s="14"/>
      <c r="E3" s="2" t="s">
        <v>49</v>
      </c>
    </row>
    <row r="4" spans="2:5" ht="15.75" thickBot="1" x14ac:dyDescent="0.3">
      <c r="B4" s="1"/>
      <c r="C4" s="1"/>
      <c r="D4" s="1"/>
      <c r="E4" s="2"/>
    </row>
    <row r="5" spans="2:5" ht="105.75" thickBot="1" x14ac:dyDescent="0.3">
      <c r="B5" s="8" t="s">
        <v>2</v>
      </c>
      <c r="C5" s="9" t="s">
        <v>50</v>
      </c>
      <c r="D5" s="10"/>
    </row>
    <row r="6" spans="2:5" x14ac:dyDescent="0.25">
      <c r="B6" s="1"/>
      <c r="C6" s="1"/>
      <c r="D6" s="1"/>
    </row>
    <row r="7" spans="2:5" ht="15.75" thickBot="1" x14ac:dyDescent="0.3">
      <c r="B7" s="1"/>
      <c r="C7" s="1"/>
      <c r="D7" s="1"/>
    </row>
    <row r="8" spans="2:5" ht="90.75" thickBot="1" x14ac:dyDescent="0.3">
      <c r="B8" s="11" t="s">
        <v>15</v>
      </c>
      <c r="C8" s="9" t="s">
        <v>51</v>
      </c>
      <c r="D8" s="10" t="s">
        <v>52</v>
      </c>
    </row>
  </sheetData>
  <mergeCells count="2">
    <mergeCell ref="C2:D2"/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39E7-7A1F-4A1C-9830-DA3786DDA5A4}">
  <dimension ref="A1:D48"/>
  <sheetViews>
    <sheetView topLeftCell="A27" zoomScaleNormal="100" workbookViewId="0">
      <selection activeCell="B34" sqref="B34"/>
    </sheetView>
  </sheetViews>
  <sheetFormatPr defaultRowHeight="15" x14ac:dyDescent="0.25"/>
  <cols>
    <col min="1" max="1" width="13.7109375" customWidth="1"/>
    <col min="2" max="2" width="26.7109375" customWidth="1"/>
    <col min="3" max="3" width="25.42578125" customWidth="1"/>
    <col min="4" max="4" width="21.5703125" customWidth="1"/>
  </cols>
  <sheetData>
    <row r="1" spans="1:4" x14ac:dyDescent="0.25">
      <c r="A1" s="3" t="s">
        <v>3</v>
      </c>
      <c r="B1" s="3" t="s">
        <v>4</v>
      </c>
      <c r="C1" s="3" t="s">
        <v>5</v>
      </c>
      <c r="D1" s="3" t="s">
        <v>6</v>
      </c>
    </row>
    <row r="2" spans="1:4" ht="120" x14ac:dyDescent="0.25">
      <c r="A2" s="2" t="s">
        <v>7</v>
      </c>
      <c r="B2" s="2" t="s">
        <v>32</v>
      </c>
      <c r="C2" s="2" t="s">
        <v>18</v>
      </c>
      <c r="D2" s="2" t="s">
        <v>33</v>
      </c>
    </row>
    <row r="3" spans="1:4" x14ac:dyDescent="0.25">
      <c r="A3" s="2"/>
      <c r="B3" s="2"/>
      <c r="C3" s="2"/>
      <c r="D3" s="2"/>
    </row>
    <row r="4" spans="1:4" x14ac:dyDescent="0.25">
      <c r="A4" s="2"/>
      <c r="B4" s="2"/>
      <c r="C4" s="2"/>
      <c r="D4" s="2"/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ht="105" x14ac:dyDescent="0.25">
      <c r="A10" s="2" t="s">
        <v>8</v>
      </c>
      <c r="B10" s="2" t="s">
        <v>35</v>
      </c>
      <c r="C10" s="2" t="s">
        <v>36</v>
      </c>
      <c r="D10" s="2" t="s">
        <v>34</v>
      </c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ht="90" x14ac:dyDescent="0.25">
      <c r="A18" s="4" t="s">
        <v>16</v>
      </c>
      <c r="B18" s="4" t="s">
        <v>19</v>
      </c>
      <c r="C18" s="4" t="s">
        <v>37</v>
      </c>
      <c r="D18" s="4" t="s">
        <v>20</v>
      </c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  <row r="22" spans="1:4" x14ac:dyDescent="0.25">
      <c r="A22" s="4"/>
      <c r="B22" s="4"/>
      <c r="C22" s="4"/>
      <c r="D22" s="4"/>
    </row>
    <row r="23" spans="1:4" x14ac:dyDescent="0.25">
      <c r="A23" s="4"/>
      <c r="B23" s="4"/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/>
      <c r="B25" s="4"/>
      <c r="C25" s="4"/>
      <c r="D25" s="4"/>
    </row>
    <row r="26" spans="1:4" ht="90" x14ac:dyDescent="0.25">
      <c r="A26" s="4" t="s">
        <v>9</v>
      </c>
      <c r="B26" s="4" t="s">
        <v>41</v>
      </c>
      <c r="C26" s="4" t="s">
        <v>40</v>
      </c>
      <c r="D26" s="4" t="s">
        <v>38</v>
      </c>
    </row>
    <row r="27" spans="1:4" x14ac:dyDescent="0.25">
      <c r="A27" s="4"/>
      <c r="B27" s="4"/>
      <c r="C27" s="4"/>
      <c r="D27" s="4"/>
    </row>
    <row r="28" spans="1:4" x14ac:dyDescent="0.25">
      <c r="A28" s="4"/>
      <c r="B28" s="4"/>
      <c r="C28" s="4"/>
      <c r="D28" s="4"/>
    </row>
    <row r="29" spans="1:4" x14ac:dyDescent="0.25">
      <c r="A29" s="4"/>
      <c r="B29" s="4"/>
      <c r="C29" s="4"/>
      <c r="D29" s="4"/>
    </row>
    <row r="30" spans="1:4" x14ac:dyDescent="0.25">
      <c r="A30" s="4"/>
      <c r="B30" s="4"/>
      <c r="C30" s="4"/>
      <c r="D30" s="4"/>
    </row>
    <row r="31" spans="1:4" x14ac:dyDescent="0.25">
      <c r="A31" s="4"/>
      <c r="B31" s="4"/>
      <c r="C31" s="4"/>
      <c r="D31" s="4"/>
    </row>
    <row r="32" spans="1:4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ht="45" x14ac:dyDescent="0.25">
      <c r="A34" s="4" t="s">
        <v>10</v>
      </c>
      <c r="B34" s="4" t="s">
        <v>42</v>
      </c>
      <c r="C34" s="4" t="s">
        <v>40</v>
      </c>
      <c r="D34" s="4" t="s">
        <v>39</v>
      </c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4"/>
    </row>
    <row r="41" spans="1:4" x14ac:dyDescent="0.25">
      <c r="A41" s="4"/>
      <c r="B41" s="4"/>
      <c r="C41" s="4"/>
      <c r="D41" s="4"/>
    </row>
    <row r="42" spans="1:4" ht="75" x14ac:dyDescent="0.25">
      <c r="A42" s="4" t="s">
        <v>11</v>
      </c>
      <c r="B42" s="4" t="s">
        <v>21</v>
      </c>
      <c r="C42" s="4" t="s">
        <v>22</v>
      </c>
      <c r="D42" s="4" t="s">
        <v>23</v>
      </c>
    </row>
    <row r="43" spans="1:4" x14ac:dyDescent="0.25">
      <c r="A43" s="4"/>
      <c r="B43" s="4"/>
      <c r="C43" s="4"/>
      <c r="D43" s="4"/>
    </row>
    <row r="44" spans="1:4" x14ac:dyDescent="0.25">
      <c r="A44" s="4"/>
      <c r="B44" s="4"/>
      <c r="C44" s="4"/>
      <c r="D44" s="4"/>
    </row>
    <row r="45" spans="1:4" x14ac:dyDescent="0.25">
      <c r="A45" s="4"/>
      <c r="B45" s="4"/>
      <c r="C45" s="4"/>
      <c r="D45" s="4"/>
    </row>
    <row r="46" spans="1:4" x14ac:dyDescent="0.25">
      <c r="A46" s="4"/>
      <c r="B46" s="4"/>
      <c r="C46" s="4"/>
      <c r="D46" s="4"/>
    </row>
    <row r="47" spans="1:4" x14ac:dyDescent="0.25">
      <c r="A47" s="4"/>
      <c r="B47" s="4"/>
      <c r="C47" s="4"/>
      <c r="D47" s="4"/>
    </row>
    <row r="48" spans="1:4" x14ac:dyDescent="0.25">
      <c r="A48" s="4"/>
      <c r="B48" s="4"/>
      <c r="C48" s="4"/>
      <c r="D48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08B7-3C0B-40F9-92C6-9B8735F8C3A1}">
  <dimension ref="A1:B42"/>
  <sheetViews>
    <sheetView topLeftCell="A14" zoomScale="90" zoomScaleNormal="90" workbookViewId="0">
      <selection activeCell="B10" sqref="B10"/>
    </sheetView>
  </sheetViews>
  <sheetFormatPr defaultRowHeight="15" x14ac:dyDescent="0.25"/>
  <cols>
    <col min="1" max="1" width="25.28515625" customWidth="1"/>
    <col min="2" max="2" width="34.140625" customWidth="1"/>
  </cols>
  <sheetData>
    <row r="1" spans="1:2" x14ac:dyDescent="0.25">
      <c r="A1" t="s">
        <v>3</v>
      </c>
      <c r="B1" t="s">
        <v>13</v>
      </c>
    </row>
    <row r="2" spans="1:2" ht="75" x14ac:dyDescent="0.25">
      <c r="A2" s="2" t="str">
        <f>'Incident Phases'!A2</f>
        <v>Preparation</v>
      </c>
      <c r="B2" s="2" t="s">
        <v>43</v>
      </c>
    </row>
    <row r="3" spans="1:2" x14ac:dyDescent="0.25">
      <c r="A3" s="2"/>
      <c r="B3" s="2"/>
    </row>
    <row r="4" spans="1:2" x14ac:dyDescent="0.25">
      <c r="A4" s="2"/>
      <c r="B4" s="2"/>
    </row>
    <row r="5" spans="1:2" x14ac:dyDescent="0.25">
      <c r="A5" s="2"/>
      <c r="B5" s="2"/>
    </row>
    <row r="6" spans="1:2" x14ac:dyDescent="0.25">
      <c r="A6" s="2"/>
      <c r="B6" s="2"/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ht="75" x14ac:dyDescent="0.25">
      <c r="A10" s="2" t="str">
        <f>'Incident Phases'!A10</f>
        <v>Identification</v>
      </c>
      <c r="B10" s="2" t="s">
        <v>45</v>
      </c>
    </row>
    <row r="11" spans="1:2" x14ac:dyDescent="0.25">
      <c r="A11" s="2"/>
      <c r="B11" s="2"/>
    </row>
    <row r="12" spans="1:2" x14ac:dyDescent="0.25">
      <c r="A12" s="2"/>
      <c r="B12" s="2"/>
    </row>
    <row r="13" spans="1:2" x14ac:dyDescent="0.25">
      <c r="A13" s="2"/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ht="75" x14ac:dyDescent="0.25">
      <c r="A18" s="2" t="str">
        <f>'Incident Phases'!A18</f>
        <v>Containment+A18:D48</v>
      </c>
      <c r="B18" s="2" t="s">
        <v>44</v>
      </c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ht="30" x14ac:dyDescent="0.25">
      <c r="A26" s="2" t="str">
        <f>'Incident Phases'!A26</f>
        <v>Eradication</v>
      </c>
      <c r="B26" s="2" t="s">
        <v>24</v>
      </c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ht="30" x14ac:dyDescent="0.25">
      <c r="A34" s="2" t="str">
        <f>'Incident Phases'!A34</f>
        <v>Recovery</v>
      </c>
      <c r="B34" s="2" t="s">
        <v>25</v>
      </c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4E534-B757-49AF-B12A-0B14BA1A7204}">
  <dimension ref="A1:C42"/>
  <sheetViews>
    <sheetView zoomScale="80" zoomScaleNormal="80" workbookViewId="0">
      <selection activeCell="C18" sqref="C18"/>
    </sheetView>
  </sheetViews>
  <sheetFormatPr defaultRowHeight="15" x14ac:dyDescent="0.25"/>
  <cols>
    <col min="1" max="1" width="12.85546875" customWidth="1"/>
    <col min="2" max="2" width="18" customWidth="1"/>
    <col min="3" max="3" width="26.28515625" customWidth="1"/>
  </cols>
  <sheetData>
    <row r="1" spans="1:3" x14ac:dyDescent="0.25">
      <c r="A1" t="s">
        <v>3</v>
      </c>
      <c r="B1" t="s">
        <v>14</v>
      </c>
      <c r="C1" t="s">
        <v>12</v>
      </c>
    </row>
    <row r="2" spans="1:3" ht="60" x14ac:dyDescent="0.25">
      <c r="A2" s="1" t="str">
        <f>'Post Incident Observations'!A2</f>
        <v>Preparation</v>
      </c>
      <c r="B2" s="1" t="s">
        <v>17</v>
      </c>
      <c r="C2" s="1" t="s">
        <v>46</v>
      </c>
    </row>
    <row r="3" spans="1:3" x14ac:dyDescent="0.25">
      <c r="A3" s="1"/>
      <c r="B3" s="1"/>
      <c r="C3" s="1"/>
    </row>
    <row r="4" spans="1:3" x14ac:dyDescent="0.25">
      <c r="A4" s="1"/>
      <c r="B4" s="1"/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ht="75" x14ac:dyDescent="0.25">
      <c r="A10" s="1" t="str">
        <f>'Post Incident Observations'!A10</f>
        <v>Identification</v>
      </c>
      <c r="B10" s="1" t="s">
        <v>26</v>
      </c>
      <c r="C10" s="1" t="s">
        <v>47</v>
      </c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ht="90" x14ac:dyDescent="0.25">
      <c r="A18" s="1" t="str">
        <f>'Post Incident Observations'!A18</f>
        <v>Containment+A18:D48</v>
      </c>
      <c r="B18" s="1" t="s">
        <v>27</v>
      </c>
      <c r="C18" s="1" t="s">
        <v>48</v>
      </c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ht="60" x14ac:dyDescent="0.25">
      <c r="A26" s="1" t="str">
        <f>'Post Incident Observations'!A26</f>
        <v>Eradication</v>
      </c>
      <c r="B26" s="1" t="s">
        <v>28</v>
      </c>
      <c r="C26" s="1" t="s">
        <v>29</v>
      </c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ht="105" x14ac:dyDescent="0.25">
      <c r="A34" s="1" t="str">
        <f>'Post Incident Observations'!A34</f>
        <v>Recovery</v>
      </c>
      <c r="B34" s="1" t="s">
        <v>31</v>
      </c>
      <c r="C34" s="1" t="s">
        <v>30</v>
      </c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Incident Coverpage</vt:lpstr>
      <vt:lpstr>Incident Phases</vt:lpstr>
      <vt:lpstr>Post Incident Observations</vt:lpstr>
      <vt:lpstr>Lessons Learned Recommendations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Neuroth</dc:creator>
  <cp:lastModifiedBy>bbb sss</cp:lastModifiedBy>
  <dcterms:created xsi:type="dcterms:W3CDTF">2015-06-05T18:17:20Z</dcterms:created>
  <dcterms:modified xsi:type="dcterms:W3CDTF">2025-04-26T15:47:56Z</dcterms:modified>
</cp:coreProperties>
</file>