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brunn\Google Drive\Cursos Online\Analista de Dados - Linkedin\Excel\Ex_Files_Excel_Data_Analysis\Exercise Files\Chapter01\Treino\"/>
    </mc:Choice>
  </mc:AlternateContent>
  <xr:revisionPtr revIDLastSave="0" documentId="13_ncr:1_{A255BB3F-CA39-4506-832A-F60AE2A49E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5" i="1"/>
  <c r="F7" i="1"/>
  <c r="F3" i="1"/>
  <c r="C1" i="1" l="1"/>
  <c r="B5" i="1" l="1"/>
  <c r="C5" i="1" s="1"/>
  <c r="B7" i="1"/>
  <c r="C7" i="1" s="1"/>
  <c r="B9" i="1"/>
  <c r="C9" i="1" s="1"/>
  <c r="B11" i="1"/>
  <c r="C11" i="1" s="1"/>
  <c r="B13" i="1"/>
  <c r="C13" i="1" s="1"/>
  <c r="B6" i="1"/>
  <c r="C6" i="1" s="1"/>
  <c r="B8" i="1"/>
  <c r="C8" i="1" s="1"/>
  <c r="B10" i="1"/>
  <c r="C10" i="1" s="1"/>
  <c r="B12" i="1"/>
  <c r="C12" i="1" s="1"/>
  <c r="B4" i="1"/>
  <c r="C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tc={61ED9FAC-3830-4DBA-ACD7-5CF43040030F}</author>
    <author>tc={E1B52900-D7FB-4690-AAC4-AE4B8FB3B12C}</author>
    <author>tc={9B7A545B-36A5-4764-8635-388ECAE383C3}</author>
  </authors>
  <commentList>
    <comment ref="B3" authorId="0" shapeId="0" xr:uid="{61ED9FAC-3830-4DBA-ACD7-5CF4304003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Variance is one measure of error
that is the distance of individual values from the mean or average.</t>
      </text>
    </comment>
    <comment ref="C3" authorId="1" shapeId="0" xr:uid="{E1B52900-D7FB-4690-AAC4-AE4B8FB3B1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desvio padrão</t>
      </text>
    </comment>
    <comment ref="E3" authorId="2" shapeId="0" xr:uid="{9B7A545B-36A5-4764-8635-388ECAE383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 soma dos quadrados dos desvios dividida pelo número de ocorrências é chamada de variância</t>
      </text>
    </comment>
  </commentList>
</comments>
</file>

<file path=xl/sharedStrings.xml><?xml version="1.0" encoding="utf-8"?>
<sst xmlns="http://schemas.openxmlformats.org/spreadsheetml/2006/main" count="16" uniqueCount="16">
  <si>
    <t>Order Values</t>
  </si>
  <si>
    <t>Mean</t>
  </si>
  <si>
    <t>Squared Error</t>
  </si>
  <si>
    <t>VAR.S</t>
  </si>
  <si>
    <t>STDEV.S</t>
  </si>
  <si>
    <t>VAR.P</t>
  </si>
  <si>
    <t>STDEV.P</t>
  </si>
  <si>
    <t>Std Dev (population)</t>
  </si>
  <si>
    <t>Variance (population)</t>
  </si>
  <si>
    <t>Variance (sample)</t>
  </si>
  <si>
    <t>Std Dev (sample)</t>
  </si>
  <si>
    <t>Error 
(for each of the values in the dataset)</t>
  </si>
  <si>
    <t>variância populacional</t>
  </si>
  <si>
    <t>desvio padrão populacional</t>
  </si>
  <si>
    <t>variância amostral</t>
  </si>
  <si>
    <t>desvio padrão amostral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</si>
</sst>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64" fontId="0" fillId="0" borderId="0" xfId="1" applyFont="1"/>
    <xf numFmtId="164" fontId="0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0" fillId="0" borderId="2" xfId="1" applyNumberFormat="1" applyFont="1" applyBorder="1"/>
    <xf numFmtId="165" fontId="0" fillId="0" borderId="3" xfId="1" applyNumberFormat="1" applyFont="1" applyBorder="1"/>
    <xf numFmtId="164" fontId="0" fillId="0" borderId="0" xfId="0" applyNumberFormat="1" applyBorder="1"/>
    <xf numFmtId="165" fontId="0" fillId="0" borderId="4" xfId="1" applyNumberFormat="1" applyFon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1" fillId="0" borderId="5" xfId="0" applyFont="1" applyBorder="1" applyAlignment="1">
      <alignment horizontal="center" vertical="center" wrapText="1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1" fillId="0" borderId="5" xfId="0" applyFont="1" applyBorder="1" applyAlignment="1">
      <alignment horizontal="center" vertical="center"/>
    </xf>
    <xf numFmtId="164" fontId="0" fillId="0" borderId="0" xfId="1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164" fontId="0" fillId="0" borderId="0" xfId="1" applyFont="1" applyAlignment="1">
      <alignment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UNNA DA SILVA FERREIRA" id="{EDDE1885-F77A-4AC1-A3C5-8F525ED01DD8}" userId="BRUNNA DA SILVA FERREIR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2-02-03T16:28:30.02" personId="{EDDE1885-F77A-4AC1-A3C5-8F525ED01DD8}" id="{61ED9FAC-3830-4DBA-ACD7-5CF43040030F}">
    <text>Variance is one measure of error
that is the distance of individual values from the mean or average.</text>
  </threadedComment>
  <threadedComment ref="C3" dT="2022-02-03T16:35:37.37" personId="{EDDE1885-F77A-4AC1-A3C5-8F525ED01DD8}" id="{E1B52900-D7FB-4690-AAC4-AE4B8FB3B12C}">
    <text>desvio padrão</text>
  </threadedComment>
  <threadedComment ref="E3" dT="2022-02-03T16:47:40.10" personId="{EDDE1885-F77A-4AC1-A3C5-8F525ED01DD8}" id="{9B7A545B-36A5-4764-8635-388ECAE383C3}">
    <text>A soma dos quadrados dos desvios dividida pelo número de ocorrências é chamada de variância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showGridLines="0" tabSelected="1" zoomScale="96" zoomScaleNormal="96" workbookViewId="0">
      <selection activeCell="E14" sqref="E14"/>
    </sheetView>
  </sheetViews>
  <sheetFormatPr defaultRowHeight="15" x14ac:dyDescent="0.25"/>
  <cols>
    <col min="1" max="1" width="13.7109375" bestFit="1" customWidth="1"/>
    <col min="2" max="2" width="14.140625" customWidth="1"/>
    <col min="3" max="3" width="15.140625" customWidth="1"/>
    <col min="4" max="4" width="15.140625" style="22" customWidth="1"/>
    <col min="5" max="5" width="19.5703125" bestFit="1" customWidth="1"/>
    <col min="6" max="6" width="13.42578125" bestFit="1" customWidth="1"/>
    <col min="7" max="7" width="4" customWidth="1"/>
    <col min="9" max="9" width="13.42578125" bestFit="1" customWidth="1"/>
  </cols>
  <sheetData>
    <row r="1" spans="1:9" x14ac:dyDescent="0.25">
      <c r="B1" s="1" t="s">
        <v>1</v>
      </c>
      <c r="C1" s="2">
        <f>AVERAGE(A4:A13)</f>
        <v>5482.6</v>
      </c>
      <c r="D1" s="20"/>
    </row>
    <row r="3" spans="1:9" ht="60" x14ac:dyDescent="0.25">
      <c r="A3" s="7" t="s">
        <v>0</v>
      </c>
      <c r="B3" s="15" t="s">
        <v>11</v>
      </c>
      <c r="C3" s="19" t="s">
        <v>2</v>
      </c>
      <c r="D3" s="21"/>
      <c r="E3" s="21" t="s">
        <v>8</v>
      </c>
      <c r="F3" s="6">
        <f>_xlfn.VAR.P(A4:A13)</f>
        <v>6395943.4400000004</v>
      </c>
      <c r="H3" s="4" t="s">
        <v>5</v>
      </c>
      <c r="I3" s="24" t="s">
        <v>12</v>
      </c>
    </row>
    <row r="4" spans="1:9" x14ac:dyDescent="0.25">
      <c r="A4" s="8">
        <v>2393</v>
      </c>
      <c r="B4" s="16">
        <f>A4-$C$1</f>
        <v>-3089.6000000000004</v>
      </c>
      <c r="C4" s="12">
        <f>B4^2</f>
        <v>9545628.160000002</v>
      </c>
      <c r="D4" s="10"/>
      <c r="E4" s="22"/>
      <c r="H4" s="5"/>
    </row>
    <row r="5" spans="1:9" x14ac:dyDescent="0.25">
      <c r="A5" s="9">
        <v>5403</v>
      </c>
      <c r="B5" s="17">
        <f t="shared" ref="B5:B13" si="0">A5-$C$1</f>
        <v>-79.600000000000364</v>
      </c>
      <c r="C5" s="13">
        <f t="shared" ref="C5:C13" si="1">B5^2</f>
        <v>6336.1600000000581</v>
      </c>
      <c r="D5" s="10"/>
      <c r="E5" s="23" t="s">
        <v>7</v>
      </c>
      <c r="F5" s="2">
        <f>_xlfn.STDEV.P(A4:A13)</f>
        <v>2529.0202529833564</v>
      </c>
      <c r="H5" s="4" t="s">
        <v>6</v>
      </c>
      <c r="I5" s="24" t="s">
        <v>13</v>
      </c>
    </row>
    <row r="6" spans="1:9" x14ac:dyDescent="0.25">
      <c r="A6" s="9">
        <v>2140</v>
      </c>
      <c r="B6" s="17">
        <f t="shared" si="0"/>
        <v>-3342.6000000000004</v>
      </c>
      <c r="C6" s="13">
        <f t="shared" si="1"/>
        <v>11172974.760000002</v>
      </c>
      <c r="D6" s="10"/>
      <c r="E6" s="22"/>
      <c r="H6" s="5"/>
      <c r="I6" s="24"/>
    </row>
    <row r="7" spans="1:9" x14ac:dyDescent="0.25">
      <c r="A7" s="9">
        <v>9195</v>
      </c>
      <c r="B7" s="17">
        <f t="shared" si="0"/>
        <v>3712.3999999999996</v>
      </c>
      <c r="C7" s="13">
        <f t="shared" si="1"/>
        <v>13781913.759999998</v>
      </c>
      <c r="D7" s="10"/>
      <c r="E7" s="23" t="s">
        <v>9</v>
      </c>
      <c r="F7" s="3">
        <f>_xlfn.VAR.S(A4:A13)</f>
        <v>7106603.8222222198</v>
      </c>
      <c r="H7" s="4" t="s">
        <v>3</v>
      </c>
      <c r="I7" s="24" t="s">
        <v>14</v>
      </c>
    </row>
    <row r="8" spans="1:9" x14ac:dyDescent="0.25">
      <c r="A8" s="9">
        <v>4132</v>
      </c>
      <c r="B8" s="17">
        <f t="shared" si="0"/>
        <v>-1350.6000000000004</v>
      </c>
      <c r="C8" s="13">
        <f t="shared" si="1"/>
        <v>1824120.360000001</v>
      </c>
      <c r="D8" s="10"/>
      <c r="E8" s="22"/>
      <c r="H8" s="5"/>
      <c r="I8" s="24"/>
    </row>
    <row r="9" spans="1:9" x14ac:dyDescent="0.25">
      <c r="A9" s="9">
        <v>9429</v>
      </c>
      <c r="B9" s="17">
        <f t="shared" si="0"/>
        <v>3946.3999999999996</v>
      </c>
      <c r="C9" s="13">
        <f t="shared" si="1"/>
        <v>15574072.959999997</v>
      </c>
      <c r="D9" s="10"/>
      <c r="E9" s="23" t="s">
        <v>10</v>
      </c>
      <c r="F9" s="2">
        <f>_xlfn.STDEV.S(A4:A13)</f>
        <v>2665.8214160408834</v>
      </c>
      <c r="H9" s="4" t="s">
        <v>4</v>
      </c>
      <c r="I9" s="24" t="s">
        <v>15</v>
      </c>
    </row>
    <row r="10" spans="1:9" x14ac:dyDescent="0.25">
      <c r="A10" s="9">
        <v>8054</v>
      </c>
      <c r="B10" s="17">
        <f t="shared" si="0"/>
        <v>2571.3999999999996</v>
      </c>
      <c r="C10" s="13">
        <f t="shared" si="1"/>
        <v>6612097.9599999981</v>
      </c>
      <c r="D10" s="10"/>
      <c r="E10" s="22"/>
      <c r="H10" s="5"/>
    </row>
    <row r="11" spans="1:9" x14ac:dyDescent="0.25">
      <c r="A11" s="9">
        <v>3150</v>
      </c>
      <c r="B11" s="17">
        <f t="shared" si="0"/>
        <v>-2332.6000000000004</v>
      </c>
      <c r="C11" s="13">
        <f t="shared" si="1"/>
        <v>5441022.7600000016</v>
      </c>
      <c r="D11" s="10"/>
      <c r="E11" s="22"/>
    </row>
    <row r="12" spans="1:9" x14ac:dyDescent="0.25">
      <c r="A12" s="9">
        <v>5447</v>
      </c>
      <c r="B12" s="17">
        <f t="shared" si="0"/>
        <v>-35.600000000000364</v>
      </c>
      <c r="C12" s="13">
        <f t="shared" si="1"/>
        <v>1267.3600000000258</v>
      </c>
      <c r="D12" s="10"/>
      <c r="E12" s="22"/>
    </row>
    <row r="13" spans="1:9" x14ac:dyDescent="0.25">
      <c r="A13" s="11">
        <v>5483</v>
      </c>
      <c r="B13" s="18">
        <f t="shared" si="0"/>
        <v>0.3999999999996362</v>
      </c>
      <c r="C13" s="14">
        <f t="shared" si="1"/>
        <v>0.15999999999970896</v>
      </c>
      <c r="D13" s="10"/>
      <c r="E13" s="22"/>
    </row>
    <row r="14" spans="1:9" x14ac:dyDescent="0.25">
      <c r="E14" s="22"/>
    </row>
    <row r="15" spans="1:9" x14ac:dyDescent="0.25">
      <c r="E15" s="22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Brunna Ferreira</cp:lastModifiedBy>
  <dcterms:created xsi:type="dcterms:W3CDTF">2015-01-09T07:08:19Z</dcterms:created>
  <dcterms:modified xsi:type="dcterms:W3CDTF">2022-02-03T17:01:35Z</dcterms:modified>
</cp:coreProperties>
</file>