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pbonfim\Desktop\script_gis\"/>
    </mc:Choice>
  </mc:AlternateContent>
  <bookViews>
    <workbookView xWindow="0" yWindow="0" windowWidth="28770" windowHeight="10320" activeTab="2"/>
  </bookViews>
  <sheets>
    <sheet name="Sheet9" sheetId="10" r:id="rId1"/>
    <sheet name="raw_data" sheetId="6" r:id="rId2"/>
    <sheet name="Result_8" sheetId="1" r:id="rId3"/>
    <sheet name="Sheet1" sheetId="2" state="hidden" r:id="rId4"/>
  </sheets>
  <definedNames>
    <definedName name="_xlnm._FilterDatabase" localSheetId="1" hidden="1">raw_data!$A$1:$F$569</definedName>
    <definedName name="_xlnm._FilterDatabase" localSheetId="2" hidden="1">Result_8!$A$1:$E$575</definedName>
  </definedNames>
  <calcPr calcId="0"/>
  <pivotCaches>
    <pivotCache cacheId="36" r:id="rId5"/>
  </pivotCaches>
</workbook>
</file>

<file path=xl/calcChain.xml><?xml version="1.0" encoding="utf-8"?>
<calcChain xmlns="http://schemas.openxmlformats.org/spreadsheetml/2006/main">
  <c r="D23" i="6" l="1"/>
  <c r="E23" i="6" s="1"/>
  <c r="D39" i="6"/>
  <c r="E39" i="6" s="1"/>
  <c r="D61" i="6"/>
  <c r="E61" i="6" s="1"/>
  <c r="D74" i="6"/>
  <c r="E74" i="6" s="1"/>
  <c r="D79" i="6"/>
  <c r="E79" i="6" s="1"/>
  <c r="D92" i="6"/>
  <c r="E92" i="6" s="1"/>
  <c r="D97" i="6"/>
  <c r="E97" i="6" s="1"/>
  <c r="D100" i="6"/>
  <c r="E100" i="6" s="1"/>
  <c r="D109" i="6"/>
  <c r="E109" i="6" s="1"/>
  <c r="D114" i="6"/>
  <c r="E114" i="6" s="1"/>
  <c r="D121" i="6"/>
  <c r="E121" i="6" s="1"/>
  <c r="D124" i="6"/>
  <c r="E124" i="6" s="1"/>
  <c r="D132" i="6"/>
  <c r="E132" i="6" s="1"/>
  <c r="D146" i="6"/>
  <c r="E146" i="6" s="1"/>
  <c r="D150" i="6"/>
  <c r="E150" i="6" s="1"/>
  <c r="D158" i="6"/>
  <c r="E158" i="6" s="1"/>
  <c r="D162" i="6"/>
  <c r="E162" i="6" s="1"/>
  <c r="D163" i="6"/>
  <c r="E163" i="6" s="1"/>
  <c r="D176" i="6"/>
  <c r="E176" i="6" s="1"/>
  <c r="D177" i="6"/>
  <c r="E177" i="6" s="1"/>
  <c r="D181" i="6"/>
  <c r="E181" i="6" s="1"/>
  <c r="D197" i="6"/>
  <c r="E197" i="6" s="1"/>
  <c r="D210" i="6"/>
  <c r="E210" i="6" s="1"/>
  <c r="D213" i="6"/>
  <c r="E213" i="6" s="1"/>
  <c r="D233" i="6"/>
  <c r="E233" i="6" s="1"/>
  <c r="D251" i="6"/>
  <c r="E251" i="6" s="1"/>
  <c r="D256" i="6"/>
  <c r="E256" i="6" s="1"/>
  <c r="D259" i="6"/>
  <c r="E259" i="6" s="1"/>
  <c r="D279" i="6"/>
  <c r="E279" i="6" s="1"/>
  <c r="D280" i="6"/>
  <c r="E280" i="6" s="1"/>
  <c r="D289" i="6"/>
  <c r="E289" i="6" s="1"/>
  <c r="D301" i="6"/>
  <c r="E301" i="6" s="1"/>
  <c r="D307" i="6"/>
  <c r="E307" i="6" s="1"/>
  <c r="D315" i="6"/>
  <c r="E315" i="6" s="1"/>
  <c r="D318" i="6"/>
  <c r="E318" i="6" s="1"/>
  <c r="D324" i="6"/>
  <c r="E324" i="6" s="1"/>
  <c r="D354" i="6"/>
  <c r="E354" i="6" s="1"/>
  <c r="D357" i="6"/>
  <c r="E357" i="6" s="1"/>
  <c r="D375" i="6"/>
  <c r="E375" i="6" s="1"/>
  <c r="D384" i="6"/>
  <c r="E384" i="6" s="1"/>
  <c r="D400" i="6"/>
  <c r="E400" i="6" s="1"/>
  <c r="D410" i="6"/>
  <c r="E410" i="6" s="1"/>
  <c r="D424" i="6"/>
  <c r="E424" i="6" s="1"/>
  <c r="D455" i="6"/>
  <c r="E455" i="6" s="1"/>
  <c r="D459" i="6"/>
  <c r="E459" i="6" s="1"/>
  <c r="D470" i="6"/>
  <c r="E470" i="6" s="1"/>
  <c r="D473" i="6"/>
  <c r="E473" i="6" s="1"/>
  <c r="D479" i="6"/>
  <c r="E479" i="6" s="1"/>
  <c r="D481" i="6"/>
  <c r="E481" i="6" s="1"/>
  <c r="D501" i="6"/>
  <c r="E501" i="6" s="1"/>
  <c r="D512" i="6"/>
  <c r="E512" i="6" s="1"/>
  <c r="D516" i="6"/>
  <c r="E516" i="6" s="1"/>
  <c r="D520" i="6"/>
  <c r="E520" i="6" s="1"/>
  <c r="D546" i="6"/>
  <c r="E546" i="6" s="1"/>
  <c r="D548" i="6"/>
  <c r="E548" i="6" s="1"/>
  <c r="D551" i="6"/>
  <c r="E551" i="6" s="1"/>
  <c r="D555" i="6"/>
  <c r="E555" i="6" s="1"/>
  <c r="D560" i="6"/>
  <c r="E560" i="6" s="1"/>
  <c r="D565" i="6"/>
  <c r="E565" i="6" s="1"/>
  <c r="E3" i="1"/>
  <c r="D349" i="6" s="1"/>
  <c r="E349" i="6" s="1"/>
  <c r="E4" i="1"/>
  <c r="D91" i="6" s="1"/>
  <c r="E91" i="6" s="1"/>
  <c r="E5" i="1"/>
  <c r="D321" i="6" s="1"/>
  <c r="E321" i="6" s="1"/>
  <c r="E6" i="1"/>
  <c r="D333" i="6" s="1"/>
  <c r="E333" i="6" s="1"/>
  <c r="E7" i="1"/>
  <c r="E8" i="1"/>
  <c r="D403" i="6" s="1"/>
  <c r="E403" i="6" s="1"/>
  <c r="E9" i="1"/>
  <c r="D217" i="6" s="1"/>
  <c r="E217" i="6" s="1"/>
  <c r="E10" i="1"/>
  <c r="D128" i="6" s="1"/>
  <c r="E128" i="6" s="1"/>
  <c r="E11" i="1"/>
  <c r="D550" i="6" s="1"/>
  <c r="E550" i="6" s="1"/>
  <c r="E12" i="1"/>
  <c r="D569" i="6" s="1"/>
  <c r="E569" i="6" s="1"/>
  <c r="E13" i="1"/>
  <c r="D366" i="6" s="1"/>
  <c r="E366" i="6" s="1"/>
  <c r="E14" i="1"/>
  <c r="D539" i="6" s="1"/>
  <c r="E539" i="6" s="1"/>
  <c r="E15" i="1"/>
  <c r="D169" i="6" s="1"/>
  <c r="E169" i="6" s="1"/>
  <c r="E16" i="1"/>
  <c r="D62" i="6" s="1"/>
  <c r="E62" i="6" s="1"/>
  <c r="E17" i="1"/>
  <c r="D36" i="6" s="1"/>
  <c r="E36" i="6" s="1"/>
  <c r="E18" i="1"/>
  <c r="D267" i="6" s="1"/>
  <c r="E267" i="6" s="1"/>
  <c r="E19" i="1"/>
  <c r="E20" i="1"/>
  <c r="E21" i="1"/>
  <c r="D2" i="6" s="1"/>
  <c r="E2" i="6" s="1"/>
  <c r="E22" i="1"/>
  <c r="D3" i="6" s="1"/>
  <c r="E3" i="6" s="1"/>
  <c r="E23" i="1"/>
  <c r="D343" i="6" s="1"/>
  <c r="E343" i="6" s="1"/>
  <c r="E24" i="1"/>
  <c r="D151" i="6" s="1"/>
  <c r="E151" i="6" s="1"/>
  <c r="E25" i="1"/>
  <c r="E26" i="1"/>
  <c r="D313" i="6" s="1"/>
  <c r="E313" i="6" s="1"/>
  <c r="E27" i="1"/>
  <c r="D483" i="6" s="1"/>
  <c r="E483" i="6" s="1"/>
  <c r="E28" i="1"/>
  <c r="D168" i="6" s="1"/>
  <c r="E168" i="6" s="1"/>
  <c r="E29" i="1"/>
  <c r="D552" i="6" s="1"/>
  <c r="E552" i="6" s="1"/>
  <c r="E30" i="1"/>
  <c r="D98" i="6" s="1"/>
  <c r="E98" i="6" s="1"/>
  <c r="E31" i="1"/>
  <c r="D331" i="6" s="1"/>
  <c r="E331" i="6" s="1"/>
  <c r="E32" i="1"/>
  <c r="E33" i="1"/>
  <c r="D362" i="6" s="1"/>
  <c r="E362" i="6" s="1"/>
  <c r="E34" i="1"/>
  <c r="D205" i="6" s="1"/>
  <c r="E205" i="6" s="1"/>
  <c r="E35" i="1"/>
  <c r="D247" i="6" s="1"/>
  <c r="E247" i="6" s="1"/>
  <c r="E36" i="1"/>
  <c r="D444" i="6" s="1"/>
  <c r="E444" i="6" s="1"/>
  <c r="E37" i="1"/>
  <c r="D373" i="6" s="1"/>
  <c r="E373" i="6" s="1"/>
  <c r="E38" i="1"/>
  <c r="D559" i="6" s="1"/>
  <c r="E559" i="6" s="1"/>
  <c r="E39" i="1"/>
  <c r="D380" i="6" s="1"/>
  <c r="E380" i="6" s="1"/>
  <c r="E40" i="1"/>
  <c r="E41" i="1"/>
  <c r="D367" i="6" s="1"/>
  <c r="E367" i="6" s="1"/>
  <c r="E42" i="1"/>
  <c r="D70" i="6" s="1"/>
  <c r="E70" i="6" s="1"/>
  <c r="E43" i="1"/>
  <c r="E44" i="1"/>
  <c r="D115" i="6" s="1"/>
  <c r="E115" i="6" s="1"/>
  <c r="E45" i="1"/>
  <c r="D312" i="6" s="1"/>
  <c r="E312" i="6" s="1"/>
  <c r="E46" i="1"/>
  <c r="D37" i="6" s="1"/>
  <c r="E37" i="6" s="1"/>
  <c r="E47" i="1"/>
  <c r="E48" i="1"/>
  <c r="D474" i="6" s="1"/>
  <c r="E474" i="6" s="1"/>
  <c r="E49" i="1"/>
  <c r="D428" i="6" s="1"/>
  <c r="E428" i="6" s="1"/>
  <c r="E50" i="1"/>
  <c r="D236" i="6" s="1"/>
  <c r="E236" i="6" s="1"/>
  <c r="E51" i="1"/>
  <c r="D50" i="6" s="1"/>
  <c r="E50" i="6" s="1"/>
  <c r="E52" i="1"/>
  <c r="E53" i="1"/>
  <c r="D34" i="6" s="1"/>
  <c r="E34" i="6" s="1"/>
  <c r="E54" i="1"/>
  <c r="D541" i="6" s="1"/>
  <c r="E541" i="6" s="1"/>
  <c r="E55" i="1"/>
  <c r="D292" i="6" s="1"/>
  <c r="E292" i="6" s="1"/>
  <c r="E56" i="1"/>
  <c r="D322" i="6" s="1"/>
  <c r="E322" i="6" s="1"/>
  <c r="E57" i="1"/>
  <c r="D358" i="6" s="1"/>
  <c r="E358" i="6" s="1"/>
  <c r="E58" i="1"/>
  <c r="D116" i="6" s="1"/>
  <c r="E116" i="6" s="1"/>
  <c r="E59" i="1"/>
  <c r="D471" i="6" s="1"/>
  <c r="E471" i="6" s="1"/>
  <c r="E60" i="1"/>
  <c r="E61" i="1"/>
  <c r="D397" i="6" s="1"/>
  <c r="E397" i="6" s="1"/>
  <c r="E62" i="1"/>
  <c r="D468" i="6" s="1"/>
  <c r="E468" i="6" s="1"/>
  <c r="E63" i="1"/>
  <c r="D113" i="6" s="1"/>
  <c r="E113" i="6" s="1"/>
  <c r="E64" i="1"/>
  <c r="D443" i="6" s="1"/>
  <c r="E443" i="6" s="1"/>
  <c r="E65" i="1"/>
  <c r="D323" i="6" s="1"/>
  <c r="E323" i="6" s="1"/>
  <c r="E66" i="1"/>
  <c r="E67" i="1"/>
  <c r="D339" i="6" s="1"/>
  <c r="E339" i="6" s="1"/>
  <c r="E68" i="1"/>
  <c r="D179" i="6" s="1"/>
  <c r="E179" i="6" s="1"/>
  <c r="E69" i="1"/>
  <c r="D166" i="6" s="1"/>
  <c r="E166" i="6" s="1"/>
  <c r="E70" i="1"/>
  <c r="D14" i="6" s="1"/>
  <c r="E14" i="6" s="1"/>
  <c r="E71" i="1"/>
  <c r="D346" i="6" s="1"/>
  <c r="E346" i="6" s="1"/>
  <c r="E72" i="1"/>
  <c r="D129" i="6" s="1"/>
  <c r="E129" i="6" s="1"/>
  <c r="E73" i="1"/>
  <c r="D262" i="6" s="1"/>
  <c r="E262" i="6" s="1"/>
  <c r="E74" i="1"/>
  <c r="D45" i="6" s="1"/>
  <c r="E45" i="6" s="1"/>
  <c r="E75" i="1"/>
  <c r="D429" i="6" s="1"/>
  <c r="E429" i="6" s="1"/>
  <c r="E76" i="1"/>
  <c r="D453" i="6" s="1"/>
  <c r="E453" i="6" s="1"/>
  <c r="E77" i="1"/>
  <c r="D525" i="6" s="1"/>
  <c r="E525" i="6" s="1"/>
  <c r="E78" i="1"/>
  <c r="D10" i="6" s="1"/>
  <c r="E10" i="6" s="1"/>
  <c r="E79" i="1"/>
  <c r="D238" i="6" s="1"/>
  <c r="E238" i="6" s="1"/>
  <c r="E80" i="1"/>
  <c r="D342" i="6" s="1"/>
  <c r="E342" i="6" s="1"/>
  <c r="E81" i="1"/>
  <c r="D488" i="6" s="1"/>
  <c r="E488" i="6" s="1"/>
  <c r="E82" i="1"/>
  <c r="D6" i="6" s="1"/>
  <c r="E6" i="6" s="1"/>
  <c r="E83" i="1"/>
  <c r="D191" i="6" s="1"/>
  <c r="E191" i="6" s="1"/>
  <c r="E84" i="1"/>
  <c r="D495" i="6" s="1"/>
  <c r="E495" i="6" s="1"/>
  <c r="E85" i="1"/>
  <c r="D531" i="6" s="1"/>
  <c r="E531" i="6" s="1"/>
  <c r="E86" i="1"/>
  <c r="D448" i="6" s="1"/>
  <c r="E448" i="6" s="1"/>
  <c r="E87" i="1"/>
  <c r="D549" i="6" s="1"/>
  <c r="E549" i="6" s="1"/>
  <c r="E88" i="1"/>
  <c r="D104" i="6" s="1"/>
  <c r="E104" i="6" s="1"/>
  <c r="E89" i="1"/>
  <c r="D160" i="6" s="1"/>
  <c r="E160" i="6" s="1"/>
  <c r="E90" i="1"/>
  <c r="D334" i="6" s="1"/>
  <c r="E334" i="6" s="1"/>
  <c r="E91" i="1"/>
  <c r="D67" i="6" s="1"/>
  <c r="E67" i="6" s="1"/>
  <c r="E92" i="1"/>
  <c r="D190" i="6" s="1"/>
  <c r="E190" i="6" s="1"/>
  <c r="E93" i="1"/>
  <c r="D33" i="6" s="1"/>
  <c r="E33" i="6" s="1"/>
  <c r="E94" i="1"/>
  <c r="D485" i="6" s="1"/>
  <c r="E485" i="6" s="1"/>
  <c r="E95" i="1"/>
  <c r="E96" i="1"/>
  <c r="D29" i="6" s="1"/>
  <c r="E29" i="6" s="1"/>
  <c r="E97" i="1"/>
  <c r="D203" i="6" s="1"/>
  <c r="E203" i="6" s="1"/>
  <c r="E98" i="1"/>
  <c r="D302" i="6" s="1"/>
  <c r="E302" i="6" s="1"/>
  <c r="E99" i="1"/>
  <c r="E100" i="1"/>
  <c r="D196" i="6" s="1"/>
  <c r="E196" i="6" s="1"/>
  <c r="E101" i="1"/>
  <c r="D370" i="6" s="1"/>
  <c r="E370" i="6" s="1"/>
  <c r="E102" i="1"/>
  <c r="D344" i="6" s="1"/>
  <c r="E344" i="6" s="1"/>
  <c r="E103" i="1"/>
  <c r="E104" i="1"/>
  <c r="D152" i="6" s="1"/>
  <c r="E152" i="6" s="1"/>
  <c r="E105" i="1"/>
  <c r="E106" i="1"/>
  <c r="D377" i="6" s="1"/>
  <c r="E377" i="6" s="1"/>
  <c r="E107" i="1"/>
  <c r="D48" i="6" s="1"/>
  <c r="E48" i="6" s="1"/>
  <c r="E108" i="1"/>
  <c r="D350" i="6" s="1"/>
  <c r="E350" i="6" s="1"/>
  <c r="E109" i="1"/>
  <c r="D283" i="6" s="1"/>
  <c r="E283" i="6" s="1"/>
  <c r="E110" i="1"/>
  <c r="D21" i="6" s="1"/>
  <c r="E21" i="6" s="1"/>
  <c r="E111" i="1"/>
  <c r="D409" i="6" s="1"/>
  <c r="E409" i="6" s="1"/>
  <c r="E112" i="1"/>
  <c r="D463" i="6" s="1"/>
  <c r="E463" i="6" s="1"/>
  <c r="E113" i="1"/>
  <c r="D60" i="6" s="1"/>
  <c r="E60" i="6" s="1"/>
  <c r="E114" i="1"/>
  <c r="E115" i="1"/>
  <c r="D66" i="6" s="1"/>
  <c r="E66" i="6" s="1"/>
  <c r="E116" i="1"/>
  <c r="E117" i="1"/>
  <c r="D24" i="6" s="1"/>
  <c r="E24" i="6" s="1"/>
  <c r="E118" i="1"/>
  <c r="D145" i="6" s="1"/>
  <c r="E145" i="6" s="1"/>
  <c r="E119" i="1"/>
  <c r="D261" i="6" s="1"/>
  <c r="E261" i="6" s="1"/>
  <c r="E120" i="1"/>
  <c r="D506" i="6" s="1"/>
  <c r="E506" i="6" s="1"/>
  <c r="E121" i="1"/>
  <c r="D93" i="6" s="1"/>
  <c r="E93" i="6" s="1"/>
  <c r="E122" i="1"/>
  <c r="D40" i="6" s="1"/>
  <c r="E40" i="6" s="1"/>
  <c r="E123" i="1"/>
  <c r="D411" i="6" s="1"/>
  <c r="E411" i="6" s="1"/>
  <c r="E124" i="1"/>
  <c r="D440" i="6" s="1"/>
  <c r="E440" i="6" s="1"/>
  <c r="E125" i="1"/>
  <c r="E126" i="1"/>
  <c r="D225" i="6" s="1"/>
  <c r="E225" i="6" s="1"/>
  <c r="E127" i="1"/>
  <c r="D186" i="6" s="1"/>
  <c r="E186" i="6" s="1"/>
  <c r="E128" i="1"/>
  <c r="D88" i="6" s="1"/>
  <c r="E88" i="6" s="1"/>
  <c r="E129" i="1"/>
  <c r="E130" i="1"/>
  <c r="D20" i="6" s="1"/>
  <c r="E20" i="6" s="1"/>
  <c r="E131" i="1"/>
  <c r="D82" i="6" s="1"/>
  <c r="E82" i="6" s="1"/>
  <c r="E132" i="1"/>
  <c r="D99" i="6" s="1"/>
  <c r="E99" i="6" s="1"/>
  <c r="E133" i="1"/>
  <c r="E134" i="1"/>
  <c r="D183" i="6" s="1"/>
  <c r="E183" i="6" s="1"/>
  <c r="E135" i="1"/>
  <c r="D355" i="6" s="1"/>
  <c r="E355" i="6" s="1"/>
  <c r="E136" i="1"/>
  <c r="D314" i="6" s="1"/>
  <c r="E314" i="6" s="1"/>
  <c r="E137" i="1"/>
  <c r="D135" i="6" s="1"/>
  <c r="E135" i="6" s="1"/>
  <c r="E138" i="1"/>
  <c r="D178" i="6" s="1"/>
  <c r="E178" i="6" s="1"/>
  <c r="E139" i="1"/>
  <c r="D147" i="6" s="1"/>
  <c r="E147" i="6" s="1"/>
  <c r="E140" i="1"/>
  <c r="E141" i="1"/>
  <c r="D164" i="6" s="1"/>
  <c r="E164" i="6" s="1"/>
  <c r="E142" i="1"/>
  <c r="E143" i="1"/>
  <c r="D389" i="6" s="1"/>
  <c r="E389" i="6" s="1"/>
  <c r="E144" i="1"/>
  <c r="D271" i="6" s="1"/>
  <c r="E271" i="6" s="1"/>
  <c r="E145" i="1"/>
  <c r="D454" i="6" s="1"/>
  <c r="E454" i="6" s="1"/>
  <c r="E146" i="1"/>
  <c r="D319" i="6" s="1"/>
  <c r="E319" i="6" s="1"/>
  <c r="E147" i="1"/>
  <c r="D184" i="6" s="1"/>
  <c r="E184" i="6" s="1"/>
  <c r="E148" i="1"/>
  <c r="D509" i="6" s="1"/>
  <c r="E509" i="6" s="1"/>
  <c r="E149" i="1"/>
  <c r="D9" i="6" s="1"/>
  <c r="E9" i="6" s="1"/>
  <c r="E150" i="1"/>
  <c r="D221" i="6" s="1"/>
  <c r="E221" i="6" s="1"/>
  <c r="E151" i="1"/>
  <c r="D386" i="6" s="1"/>
  <c r="E386" i="6" s="1"/>
  <c r="E152" i="1"/>
  <c r="D268" i="6" s="1"/>
  <c r="E268" i="6" s="1"/>
  <c r="E153" i="1"/>
  <c r="D341" i="6" s="1"/>
  <c r="E341" i="6" s="1"/>
  <c r="E154" i="1"/>
  <c r="D242" i="6" s="1"/>
  <c r="E242" i="6" s="1"/>
  <c r="E155" i="1"/>
  <c r="D317" i="6" s="1"/>
  <c r="E317" i="6" s="1"/>
  <c r="E156" i="1"/>
  <c r="D456" i="6" s="1"/>
  <c r="E456" i="6" s="1"/>
  <c r="E157" i="1"/>
  <c r="D237" i="6" s="1"/>
  <c r="E237" i="6" s="1"/>
  <c r="E158" i="1"/>
  <c r="E159" i="1"/>
  <c r="D336" i="6" s="1"/>
  <c r="E336" i="6" s="1"/>
  <c r="E160" i="1"/>
  <c r="D360" i="6" s="1"/>
  <c r="E360" i="6" s="1"/>
  <c r="E161" i="1"/>
  <c r="E162" i="1"/>
  <c r="D297" i="6" s="1"/>
  <c r="E297" i="6" s="1"/>
  <c r="E163" i="1"/>
  <c r="E164" i="1"/>
  <c r="D337" i="6" s="1"/>
  <c r="E337" i="6" s="1"/>
  <c r="E165" i="1"/>
  <c r="D447" i="6" s="1"/>
  <c r="E447" i="6" s="1"/>
  <c r="E166" i="1"/>
  <c r="D526" i="6" s="1"/>
  <c r="E526" i="6" s="1"/>
  <c r="E167" i="1"/>
  <c r="D140" i="6" s="1"/>
  <c r="E140" i="6" s="1"/>
  <c r="E168" i="1"/>
  <c r="D51" i="6" s="1"/>
  <c r="E51" i="6" s="1"/>
  <c r="E169" i="1"/>
  <c r="D252" i="6" s="1"/>
  <c r="E252" i="6" s="1"/>
  <c r="E170" i="1"/>
  <c r="D106" i="6" s="1"/>
  <c r="E106" i="6" s="1"/>
  <c r="E171" i="1"/>
  <c r="D202" i="6" s="1"/>
  <c r="E202" i="6" s="1"/>
  <c r="E172" i="1"/>
  <c r="D487" i="6" s="1"/>
  <c r="E487" i="6" s="1"/>
  <c r="E173" i="1"/>
  <c r="D432" i="6" s="1"/>
  <c r="E432" i="6" s="1"/>
  <c r="E174" i="1"/>
  <c r="D298" i="6" s="1"/>
  <c r="E298" i="6" s="1"/>
  <c r="E175" i="1"/>
  <c r="D5" i="6" s="1"/>
  <c r="E5" i="6" s="1"/>
  <c r="E176" i="1"/>
  <c r="D326" i="6" s="1"/>
  <c r="E326" i="6" s="1"/>
  <c r="E177" i="1"/>
  <c r="D364" i="6" s="1"/>
  <c r="E364" i="6" s="1"/>
  <c r="E178" i="1"/>
  <c r="D382" i="6" s="1"/>
  <c r="E382" i="6" s="1"/>
  <c r="E179" i="1"/>
  <c r="D513" i="6" s="1"/>
  <c r="E513" i="6" s="1"/>
  <c r="E180" i="1"/>
  <c r="D143" i="6" s="1"/>
  <c r="E143" i="6" s="1"/>
  <c r="E181" i="1"/>
  <c r="D327" i="6" s="1"/>
  <c r="E327" i="6" s="1"/>
  <c r="E182" i="1"/>
  <c r="E183" i="1"/>
  <c r="D187" i="6" s="1"/>
  <c r="E187" i="6" s="1"/>
  <c r="E184" i="1"/>
  <c r="D461" i="6" s="1"/>
  <c r="E461" i="6" s="1"/>
  <c r="E185" i="1"/>
  <c r="D396" i="6" s="1"/>
  <c r="E396" i="6" s="1"/>
  <c r="E186" i="1"/>
  <c r="D335" i="6" s="1"/>
  <c r="E335" i="6" s="1"/>
  <c r="E187" i="1"/>
  <c r="D81" i="6" s="1"/>
  <c r="E81" i="6" s="1"/>
  <c r="E188" i="1"/>
  <c r="D86" i="6" s="1"/>
  <c r="E86" i="6" s="1"/>
  <c r="E189" i="1"/>
  <c r="D157" i="6" s="1"/>
  <c r="E157" i="6" s="1"/>
  <c r="E190" i="1"/>
  <c r="E191" i="1"/>
  <c r="D419" i="6" s="1"/>
  <c r="E419" i="6" s="1"/>
  <c r="E192" i="1"/>
  <c r="D192" i="6" s="1"/>
  <c r="E192" i="6" s="1"/>
  <c r="E193" i="1"/>
  <c r="E194" i="1"/>
  <c r="D361" i="6" s="1"/>
  <c r="E361" i="6" s="1"/>
  <c r="E195" i="1"/>
  <c r="D270" i="6" s="1"/>
  <c r="E270" i="6" s="1"/>
  <c r="E196" i="1"/>
  <c r="D434" i="6" s="1"/>
  <c r="E434" i="6" s="1"/>
  <c r="E197" i="1"/>
  <c r="D379" i="6" s="1"/>
  <c r="E379" i="6" s="1"/>
  <c r="E198" i="1"/>
  <c r="D165" i="6" s="1"/>
  <c r="E165" i="6" s="1"/>
  <c r="E199" i="1"/>
  <c r="D492" i="6" s="1"/>
  <c r="E492" i="6" s="1"/>
  <c r="E200" i="1"/>
  <c r="D452" i="6" s="1"/>
  <c r="E452" i="6" s="1"/>
  <c r="E201" i="1"/>
  <c r="D500" i="6" s="1"/>
  <c r="E500" i="6" s="1"/>
  <c r="E202" i="1"/>
  <c r="D287" i="6" s="1"/>
  <c r="E287" i="6" s="1"/>
  <c r="E203" i="1"/>
  <c r="D491" i="6" s="1"/>
  <c r="E491" i="6" s="1"/>
  <c r="E204" i="1"/>
  <c r="D265" i="6" s="1"/>
  <c r="E265" i="6" s="1"/>
  <c r="E205" i="1"/>
  <c r="E206" i="1"/>
  <c r="D110" i="6" s="1"/>
  <c r="E110" i="6" s="1"/>
  <c r="E207" i="1"/>
  <c r="D418" i="6" s="1"/>
  <c r="E418" i="6" s="1"/>
  <c r="E208" i="1"/>
  <c r="D553" i="6" s="1"/>
  <c r="E553" i="6" s="1"/>
  <c r="E209" i="1"/>
  <c r="E210" i="1"/>
  <c r="D351" i="6" s="1"/>
  <c r="E351" i="6" s="1"/>
  <c r="E211" i="1"/>
  <c r="D381" i="6" s="1"/>
  <c r="E381" i="6" s="1"/>
  <c r="E212" i="1"/>
  <c r="D134" i="6" s="1"/>
  <c r="E134" i="6" s="1"/>
  <c r="E213" i="1"/>
  <c r="D154" i="6" s="1"/>
  <c r="E154" i="6" s="1"/>
  <c r="E214" i="1"/>
  <c r="D52" i="6" s="1"/>
  <c r="E52" i="6" s="1"/>
  <c r="E215" i="1"/>
  <c r="D300" i="6" s="1"/>
  <c r="E300" i="6" s="1"/>
  <c r="E216" i="1"/>
  <c r="D282" i="6" s="1"/>
  <c r="E282" i="6" s="1"/>
  <c r="E217" i="1"/>
  <c r="D561" i="6" s="1"/>
  <c r="E561" i="6" s="1"/>
  <c r="E218" i="1"/>
  <c r="D420" i="6" s="1"/>
  <c r="E420" i="6" s="1"/>
  <c r="E219" i="1"/>
  <c r="D293" i="6" s="1"/>
  <c r="E293" i="6" s="1"/>
  <c r="E220" i="1"/>
  <c r="D230" i="6" s="1"/>
  <c r="E230" i="6" s="1"/>
  <c r="E221" i="1"/>
  <c r="D126" i="6" s="1"/>
  <c r="E126" i="6" s="1"/>
  <c r="E222" i="1"/>
  <c r="D189" i="6" s="1"/>
  <c r="E189" i="6" s="1"/>
  <c r="E223" i="1"/>
  <c r="D77" i="6" s="1"/>
  <c r="E77" i="6" s="1"/>
  <c r="E224" i="1"/>
  <c r="E225" i="1"/>
  <c r="D329" i="6" s="1"/>
  <c r="E329" i="6" s="1"/>
  <c r="E226" i="1"/>
  <c r="D260" i="6" s="1"/>
  <c r="E260" i="6" s="1"/>
  <c r="E227" i="1"/>
  <c r="D529" i="6" s="1"/>
  <c r="E529" i="6" s="1"/>
  <c r="E228" i="1"/>
  <c r="D231" i="6" s="1"/>
  <c r="E231" i="6" s="1"/>
  <c r="E229" i="1"/>
  <c r="D212" i="6" s="1"/>
  <c r="E212" i="6" s="1"/>
  <c r="E230" i="1"/>
  <c r="D75" i="6" s="1"/>
  <c r="E75" i="6" s="1"/>
  <c r="E231" i="1"/>
  <c r="D388" i="6" s="1"/>
  <c r="E388" i="6" s="1"/>
  <c r="E232" i="1"/>
  <c r="D73" i="6" s="1"/>
  <c r="E73" i="6" s="1"/>
  <c r="E233" i="1"/>
  <c r="D387" i="6" s="1"/>
  <c r="E387" i="6" s="1"/>
  <c r="E234" i="1"/>
  <c r="D414" i="6" s="1"/>
  <c r="E414" i="6" s="1"/>
  <c r="E235" i="1"/>
  <c r="D12" i="6" s="1"/>
  <c r="E12" i="6" s="1"/>
  <c r="E236" i="1"/>
  <c r="D216" i="6" s="1"/>
  <c r="E216" i="6" s="1"/>
  <c r="E237" i="1"/>
  <c r="D482" i="6" s="1"/>
  <c r="E482" i="6" s="1"/>
  <c r="E238" i="1"/>
  <c r="D85" i="6" s="1"/>
  <c r="E85" i="6" s="1"/>
  <c r="E239" i="1"/>
  <c r="D222" i="6" s="1"/>
  <c r="E222" i="6" s="1"/>
  <c r="E240" i="1"/>
  <c r="E241" i="1"/>
  <c r="D208" i="6" s="1"/>
  <c r="E208" i="6" s="1"/>
  <c r="E242" i="1"/>
  <c r="D533" i="6" s="1"/>
  <c r="E533" i="6" s="1"/>
  <c r="E243" i="1"/>
  <c r="D142" i="6" s="1"/>
  <c r="E142" i="6" s="1"/>
  <c r="E244" i="1"/>
  <c r="D514" i="6" s="1"/>
  <c r="E514" i="6" s="1"/>
  <c r="E245" i="1"/>
  <c r="D220" i="6" s="1"/>
  <c r="E220" i="6" s="1"/>
  <c r="E246" i="1"/>
  <c r="D499" i="6" s="1"/>
  <c r="E499" i="6" s="1"/>
  <c r="E247" i="1"/>
  <c r="D258" i="6" s="1"/>
  <c r="E258" i="6" s="1"/>
  <c r="E248" i="1"/>
  <c r="D68" i="6" s="1"/>
  <c r="E68" i="6" s="1"/>
  <c r="E249" i="1"/>
  <c r="D117" i="6" s="1"/>
  <c r="E117" i="6" s="1"/>
  <c r="E250" i="1"/>
  <c r="D466" i="6" s="1"/>
  <c r="E466" i="6" s="1"/>
  <c r="E251" i="1"/>
  <c r="D95" i="6" s="1"/>
  <c r="E95" i="6" s="1"/>
  <c r="E252" i="1"/>
  <c r="D490" i="6" s="1"/>
  <c r="E490" i="6" s="1"/>
  <c r="E253" i="1"/>
  <c r="D204" i="6" s="1"/>
  <c r="E204" i="6" s="1"/>
  <c r="E254" i="1"/>
  <c r="D84" i="6" s="1"/>
  <c r="E84" i="6" s="1"/>
  <c r="E255" i="1"/>
  <c r="D103" i="6" s="1"/>
  <c r="E103" i="6" s="1"/>
  <c r="E256" i="1"/>
  <c r="D250" i="6" s="1"/>
  <c r="E250" i="6" s="1"/>
  <c r="E257" i="1"/>
  <c r="D172" i="6" s="1"/>
  <c r="E172" i="6" s="1"/>
  <c r="E258" i="1"/>
  <c r="D556" i="6" s="1"/>
  <c r="E556" i="6" s="1"/>
  <c r="E259" i="1"/>
  <c r="D480" i="6" s="1"/>
  <c r="E480" i="6" s="1"/>
  <c r="E260" i="1"/>
  <c r="D296" i="6" s="1"/>
  <c r="E296" i="6" s="1"/>
  <c r="E261" i="1"/>
  <c r="D47" i="6" s="1"/>
  <c r="E47" i="6" s="1"/>
  <c r="E262" i="1"/>
  <c r="D290" i="6" s="1"/>
  <c r="E290" i="6" s="1"/>
  <c r="E263" i="1"/>
  <c r="D449" i="6" s="1"/>
  <c r="E449" i="6" s="1"/>
  <c r="E264" i="1"/>
  <c r="D42" i="6" s="1"/>
  <c r="E42" i="6" s="1"/>
  <c r="E265" i="1"/>
  <c r="D274" i="6" s="1"/>
  <c r="E274" i="6" s="1"/>
  <c r="E266" i="1"/>
  <c r="D215" i="6" s="1"/>
  <c r="E215" i="6" s="1"/>
  <c r="E267" i="1"/>
  <c r="D563" i="6" s="1"/>
  <c r="E563" i="6" s="1"/>
  <c r="E268" i="1"/>
  <c r="D422" i="6" s="1"/>
  <c r="E422" i="6" s="1"/>
  <c r="E269" i="1"/>
  <c r="D229" i="6" s="1"/>
  <c r="E229" i="6" s="1"/>
  <c r="E270" i="1"/>
  <c r="E271" i="1"/>
  <c r="D13" i="6" s="1"/>
  <c r="E13" i="6" s="1"/>
  <c r="E272" i="1"/>
  <c r="D149" i="6" s="1"/>
  <c r="E149" i="6" s="1"/>
  <c r="E273" i="1"/>
  <c r="D378" i="6" s="1"/>
  <c r="E378" i="6" s="1"/>
  <c r="E274" i="1"/>
  <c r="D43" i="6" s="1"/>
  <c r="E43" i="6" s="1"/>
  <c r="E275" i="1"/>
  <c r="D325" i="6" s="1"/>
  <c r="E325" i="6" s="1"/>
  <c r="E276" i="1"/>
  <c r="D392" i="6" s="1"/>
  <c r="E392" i="6" s="1"/>
  <c r="E277" i="1"/>
  <c r="D330" i="6" s="1"/>
  <c r="E330" i="6" s="1"/>
  <c r="E278" i="1"/>
  <c r="D416" i="6" s="1"/>
  <c r="E416" i="6" s="1"/>
  <c r="E279" i="1"/>
  <c r="D401" i="6" s="1"/>
  <c r="E401" i="6" s="1"/>
  <c r="E280" i="1"/>
  <c r="D348" i="6" s="1"/>
  <c r="E348" i="6" s="1"/>
  <c r="E281" i="1"/>
  <c r="D174" i="6" s="1"/>
  <c r="E174" i="6" s="1"/>
  <c r="E282" i="1"/>
  <c r="E283" i="1"/>
  <c r="D412" i="6" s="1"/>
  <c r="E412" i="6" s="1"/>
  <c r="E284" i="1"/>
  <c r="D562" i="6" s="1"/>
  <c r="E562" i="6" s="1"/>
  <c r="E285" i="1"/>
  <c r="D398" i="6" s="1"/>
  <c r="E398" i="6" s="1"/>
  <c r="E286" i="1"/>
  <c r="E287" i="1"/>
  <c r="E288" i="1"/>
  <c r="E289" i="1"/>
  <c r="D306" i="6" s="1"/>
  <c r="E306" i="6" s="1"/>
  <c r="E290" i="1"/>
  <c r="D469" i="6" s="1"/>
  <c r="E469" i="6" s="1"/>
  <c r="E291" i="1"/>
  <c r="E292" i="1"/>
  <c r="D248" i="6" s="1"/>
  <c r="E248" i="6" s="1"/>
  <c r="E293" i="1"/>
  <c r="D278" i="6" s="1"/>
  <c r="E278" i="6" s="1"/>
  <c r="E294" i="1"/>
  <c r="D71" i="6" s="1"/>
  <c r="E71" i="6" s="1"/>
  <c r="E295" i="1"/>
  <c r="E296" i="1"/>
  <c r="D148" i="6" s="1"/>
  <c r="E148" i="6" s="1"/>
  <c r="E297" i="1"/>
  <c r="D304" i="6" s="1"/>
  <c r="E304" i="6" s="1"/>
  <c r="E298" i="1"/>
  <c r="D56" i="6" s="1"/>
  <c r="E56" i="6" s="1"/>
  <c r="E299" i="1"/>
  <c r="D528" i="6" s="1"/>
  <c r="E528" i="6" s="1"/>
  <c r="E300" i="1"/>
  <c r="D475" i="6" s="1"/>
  <c r="E475" i="6" s="1"/>
  <c r="E301" i="1"/>
  <c r="D218" i="6" s="1"/>
  <c r="E218" i="6" s="1"/>
  <c r="E302" i="1"/>
  <c r="D139" i="6" s="1"/>
  <c r="E139" i="6" s="1"/>
  <c r="E303" i="1"/>
  <c r="D518" i="6" s="1"/>
  <c r="E518" i="6" s="1"/>
  <c r="E304" i="1"/>
  <c r="D472" i="6" s="1"/>
  <c r="E472" i="6" s="1"/>
  <c r="E305" i="1"/>
  <c r="D89" i="6" s="1"/>
  <c r="E89" i="6" s="1"/>
  <c r="E306" i="1"/>
  <c r="E307" i="1"/>
  <c r="D359" i="6" s="1"/>
  <c r="E359" i="6" s="1"/>
  <c r="E308" i="1"/>
  <c r="D305" i="6" s="1"/>
  <c r="E305" i="6" s="1"/>
  <c r="E309" i="1"/>
  <c r="D223" i="6" s="1"/>
  <c r="E223" i="6" s="1"/>
  <c r="E310" i="1"/>
  <c r="D200" i="6" s="1"/>
  <c r="E200" i="6" s="1"/>
  <c r="E311" i="1"/>
  <c r="D390" i="6" s="1"/>
  <c r="E390" i="6" s="1"/>
  <c r="E312" i="1"/>
  <c r="D127" i="6" s="1"/>
  <c r="E127" i="6" s="1"/>
  <c r="E313" i="1"/>
  <c r="D543" i="6" s="1"/>
  <c r="E543" i="6" s="1"/>
  <c r="E314" i="1"/>
  <c r="D16" i="6" s="1"/>
  <c r="E16" i="6" s="1"/>
  <c r="E315" i="1"/>
  <c r="D408" i="6" s="1"/>
  <c r="E408" i="6" s="1"/>
  <c r="E316" i="1"/>
  <c r="D284" i="6" s="1"/>
  <c r="E284" i="6" s="1"/>
  <c r="E317" i="1"/>
  <c r="D232" i="6" s="1"/>
  <c r="E232" i="6" s="1"/>
  <c r="E318" i="1"/>
  <c r="D64" i="6" s="1"/>
  <c r="E64" i="6" s="1"/>
  <c r="E319" i="1"/>
  <c r="D228" i="6" s="1"/>
  <c r="E228" i="6" s="1"/>
  <c r="E320" i="1"/>
  <c r="D521" i="6" s="1"/>
  <c r="E521" i="6" s="1"/>
  <c r="E321" i="1"/>
  <c r="D137" i="6" s="1"/>
  <c r="E137" i="6" s="1"/>
  <c r="E322" i="1"/>
  <c r="D371" i="6" s="1"/>
  <c r="E371" i="6" s="1"/>
  <c r="E323" i="1"/>
  <c r="D515" i="6" s="1"/>
  <c r="E515" i="6" s="1"/>
  <c r="E324" i="1"/>
  <c r="D53" i="6" s="1"/>
  <c r="E53" i="6" s="1"/>
  <c r="E325" i="1"/>
  <c r="D436" i="6" s="1"/>
  <c r="E436" i="6" s="1"/>
  <c r="E326" i="1"/>
  <c r="D133" i="6" s="1"/>
  <c r="E133" i="6" s="1"/>
  <c r="E327" i="1"/>
  <c r="D15" i="6" s="1"/>
  <c r="E15" i="6" s="1"/>
  <c r="E328" i="1"/>
  <c r="D508" i="6" s="1"/>
  <c r="E508" i="6" s="1"/>
  <c r="E329" i="1"/>
  <c r="D277" i="6" s="1"/>
  <c r="E277" i="6" s="1"/>
  <c r="E330" i="1"/>
  <c r="D107" i="6" s="1"/>
  <c r="E107" i="6" s="1"/>
  <c r="E331" i="1"/>
  <c r="D263" i="6" s="1"/>
  <c r="E263" i="6" s="1"/>
  <c r="E332" i="1"/>
  <c r="D246" i="6" s="1"/>
  <c r="E246" i="6" s="1"/>
  <c r="E333" i="1"/>
  <c r="D530" i="6" s="1"/>
  <c r="E530" i="6" s="1"/>
  <c r="E334" i="1"/>
  <c r="D111" i="6" s="1"/>
  <c r="E111" i="6" s="1"/>
  <c r="E335" i="1"/>
  <c r="D272" i="6" s="1"/>
  <c r="E272" i="6" s="1"/>
  <c r="E336" i="1"/>
  <c r="D253" i="6" s="1"/>
  <c r="E253" i="6" s="1"/>
  <c r="E337" i="1"/>
  <c r="D101" i="6" s="1"/>
  <c r="E101" i="6" s="1"/>
  <c r="E338" i="1"/>
  <c r="D345" i="6" s="1"/>
  <c r="E345" i="6" s="1"/>
  <c r="E339" i="1"/>
  <c r="D554" i="6" s="1"/>
  <c r="E554" i="6" s="1"/>
  <c r="E340" i="1"/>
  <c r="D105" i="6" s="1"/>
  <c r="E105" i="6" s="1"/>
  <c r="E341" i="1"/>
  <c r="D44" i="6" s="1"/>
  <c r="E44" i="6" s="1"/>
  <c r="E342" i="1"/>
  <c r="D245" i="6" s="1"/>
  <c r="E245" i="6" s="1"/>
  <c r="E343" i="1"/>
  <c r="D467" i="6" s="1"/>
  <c r="E467" i="6" s="1"/>
  <c r="E344" i="1"/>
  <c r="D477" i="6" s="1"/>
  <c r="E477" i="6" s="1"/>
  <c r="E345" i="1"/>
  <c r="D11" i="6" s="1"/>
  <c r="E11" i="6" s="1"/>
  <c r="E346" i="1"/>
  <c r="E347" i="1"/>
  <c r="D185" i="6" s="1"/>
  <c r="E185" i="6" s="1"/>
  <c r="E348" i="1"/>
  <c r="D130" i="6" s="1"/>
  <c r="E130" i="6" s="1"/>
  <c r="E349" i="1"/>
  <c r="D566" i="6" s="1"/>
  <c r="E566" i="6" s="1"/>
  <c r="E350" i="1"/>
  <c r="D369" i="6" s="1"/>
  <c r="E369" i="6" s="1"/>
  <c r="E351" i="1"/>
  <c r="D496" i="6" s="1"/>
  <c r="E496" i="6" s="1"/>
  <c r="E352" i="1"/>
  <c r="D438" i="6" s="1"/>
  <c r="E438" i="6" s="1"/>
  <c r="E353" i="1"/>
  <c r="D527" i="6" s="1"/>
  <c r="E527" i="6" s="1"/>
  <c r="E354" i="1"/>
  <c r="D240" i="6" s="1"/>
  <c r="E240" i="6" s="1"/>
  <c r="E355" i="1"/>
  <c r="D155" i="6" s="1"/>
  <c r="E155" i="6" s="1"/>
  <c r="E356" i="1"/>
  <c r="D201" i="6" s="1"/>
  <c r="E201" i="6" s="1"/>
  <c r="E357" i="1"/>
  <c r="D542" i="6" s="1"/>
  <c r="E542" i="6" s="1"/>
  <c r="E358" i="1"/>
  <c r="D275" i="6" s="1"/>
  <c r="E275" i="6" s="1"/>
  <c r="E359" i="1"/>
  <c r="E360" i="1"/>
  <c r="D57" i="6" s="1"/>
  <c r="E57" i="6" s="1"/>
  <c r="E361" i="1"/>
  <c r="E362" i="1"/>
  <c r="D156" i="6" s="1"/>
  <c r="E156" i="6" s="1"/>
  <c r="E363" i="1"/>
  <c r="D309" i="6" s="1"/>
  <c r="E309" i="6" s="1"/>
  <c r="E364" i="1"/>
  <c r="D80" i="6" s="1"/>
  <c r="E80" i="6" s="1"/>
  <c r="E365" i="1"/>
  <c r="D557" i="6" s="1"/>
  <c r="E557" i="6" s="1"/>
  <c r="E366" i="1"/>
  <c r="D519" i="6" s="1"/>
  <c r="E519" i="6" s="1"/>
  <c r="E367" i="1"/>
  <c r="D433" i="6" s="1"/>
  <c r="E433" i="6" s="1"/>
  <c r="E368" i="1"/>
  <c r="D347" i="6" s="1"/>
  <c r="E347" i="6" s="1"/>
  <c r="E369" i="1"/>
  <c r="D427" i="6" s="1"/>
  <c r="E427" i="6" s="1"/>
  <c r="E370" i="1"/>
  <c r="D90" i="6" s="1"/>
  <c r="E90" i="6" s="1"/>
  <c r="E371" i="1"/>
  <c r="D568" i="6" s="1"/>
  <c r="E568" i="6" s="1"/>
  <c r="E372" i="1"/>
  <c r="D311" i="6" s="1"/>
  <c r="E311" i="6" s="1"/>
  <c r="E373" i="1"/>
  <c r="D122" i="6" s="1"/>
  <c r="E122" i="6" s="1"/>
  <c r="E374" i="1"/>
  <c r="D391" i="6" s="1"/>
  <c r="E391" i="6" s="1"/>
  <c r="E375" i="1"/>
  <c r="D58" i="6" s="1"/>
  <c r="E58" i="6" s="1"/>
  <c r="E376" i="1"/>
  <c r="D161" i="6" s="1"/>
  <c r="E161" i="6" s="1"/>
  <c r="E377" i="1"/>
  <c r="D441" i="6" s="1"/>
  <c r="E441" i="6" s="1"/>
  <c r="E378" i="1"/>
  <c r="D239" i="6" s="1"/>
  <c r="E239" i="6" s="1"/>
  <c r="E379" i="1"/>
  <c r="D25" i="6" s="1"/>
  <c r="E25" i="6" s="1"/>
  <c r="E380" i="1"/>
  <c r="E381" i="1"/>
  <c r="D497" i="6" s="1"/>
  <c r="E497" i="6" s="1"/>
  <c r="E382" i="1"/>
  <c r="D430" i="6" s="1"/>
  <c r="E430" i="6" s="1"/>
  <c r="E383" i="1"/>
  <c r="D503" i="6" s="1"/>
  <c r="E503" i="6" s="1"/>
  <c r="E384" i="1"/>
  <c r="E385" i="1"/>
  <c r="D27" i="6" s="1"/>
  <c r="E27" i="6" s="1"/>
  <c r="E386" i="1"/>
  <c r="D65" i="6" s="1"/>
  <c r="E65" i="6" s="1"/>
  <c r="E387" i="1"/>
  <c r="D123" i="6" s="1"/>
  <c r="E123" i="6" s="1"/>
  <c r="E388" i="1"/>
  <c r="D460" i="6" s="1"/>
  <c r="E460" i="6" s="1"/>
  <c r="E389" i="1"/>
  <c r="D450" i="6" s="1"/>
  <c r="E450" i="6" s="1"/>
  <c r="E390" i="1"/>
  <c r="D76" i="6" s="1"/>
  <c r="E76" i="6" s="1"/>
  <c r="E391" i="1"/>
  <c r="D442" i="6" s="1"/>
  <c r="E442" i="6" s="1"/>
  <c r="E392" i="1"/>
  <c r="D141" i="6" s="1"/>
  <c r="E141" i="6" s="1"/>
  <c r="E393" i="1"/>
  <c r="D211" i="6" s="1"/>
  <c r="E211" i="6" s="1"/>
  <c r="E394" i="1"/>
  <c r="D159" i="6" s="1"/>
  <c r="E159" i="6" s="1"/>
  <c r="E395" i="1"/>
  <c r="D276" i="6" s="1"/>
  <c r="E276" i="6" s="1"/>
  <c r="E396" i="1"/>
  <c r="D38" i="6" s="1"/>
  <c r="E38" i="6" s="1"/>
  <c r="E397" i="1"/>
  <c r="D286" i="6" s="1"/>
  <c r="E286" i="6" s="1"/>
  <c r="E398" i="1"/>
  <c r="D138" i="6" s="1"/>
  <c r="E138" i="6" s="1"/>
  <c r="E399" i="1"/>
  <c r="D465" i="6" s="1"/>
  <c r="E465" i="6" s="1"/>
  <c r="E400" i="1"/>
  <c r="D209" i="6" s="1"/>
  <c r="E209" i="6" s="1"/>
  <c r="E401" i="1"/>
  <c r="D498" i="6" s="1"/>
  <c r="E498" i="6" s="1"/>
  <c r="E402" i="1"/>
  <c r="D462" i="6" s="1"/>
  <c r="E462" i="6" s="1"/>
  <c r="E403" i="1"/>
  <c r="D395" i="6" s="1"/>
  <c r="E395" i="6" s="1"/>
  <c r="E404" i="1"/>
  <c r="D446" i="6" s="1"/>
  <c r="E446" i="6" s="1"/>
  <c r="E405" i="1"/>
  <c r="D96" i="6" s="1"/>
  <c r="E96" i="6" s="1"/>
  <c r="E406" i="1"/>
  <c r="D421" i="6" s="1"/>
  <c r="E421" i="6" s="1"/>
  <c r="E407" i="1"/>
  <c r="D291" i="6" s="1"/>
  <c r="E291" i="6" s="1"/>
  <c r="E408" i="1"/>
  <c r="D478" i="6" s="1"/>
  <c r="E478" i="6" s="1"/>
  <c r="E409" i="1"/>
  <c r="D8" i="6" s="1"/>
  <c r="E8" i="6" s="1"/>
  <c r="E410" i="1"/>
  <c r="E411" i="1"/>
  <c r="D83" i="6" s="1"/>
  <c r="E83" i="6" s="1"/>
  <c r="E412" i="1"/>
  <c r="D136" i="6" s="1"/>
  <c r="E136" i="6" s="1"/>
  <c r="E413" i="1"/>
  <c r="D206" i="6" s="1"/>
  <c r="E206" i="6" s="1"/>
  <c r="E414" i="1"/>
  <c r="D402" i="6" s="1"/>
  <c r="E402" i="6" s="1"/>
  <c r="E415" i="1"/>
  <c r="D328" i="6" s="1"/>
  <c r="E328" i="6" s="1"/>
  <c r="E416" i="1"/>
  <c r="D502" i="6" s="1"/>
  <c r="E502" i="6" s="1"/>
  <c r="E417" i="1"/>
  <c r="D207" i="6" s="1"/>
  <c r="E207" i="6" s="1"/>
  <c r="E418" i="1"/>
  <c r="D310" i="6" s="1"/>
  <c r="E310" i="6" s="1"/>
  <c r="E419" i="1"/>
  <c r="D153" i="6" s="1"/>
  <c r="E153" i="6" s="1"/>
  <c r="E420" i="1"/>
  <c r="D195" i="6" s="1"/>
  <c r="E195" i="6" s="1"/>
  <c r="E421" i="1"/>
  <c r="E422" i="1"/>
  <c r="D26" i="6" s="1"/>
  <c r="E26" i="6" s="1"/>
  <c r="E423" i="1"/>
  <c r="E424" i="1"/>
  <c r="D476" i="6" s="1"/>
  <c r="E476" i="6" s="1"/>
  <c r="E425" i="1"/>
  <c r="D17" i="6" s="1"/>
  <c r="E17" i="6" s="1"/>
  <c r="E426" i="1"/>
  <c r="D120" i="6" s="1"/>
  <c r="E120" i="6" s="1"/>
  <c r="E427" i="1"/>
  <c r="D537" i="6" s="1"/>
  <c r="E537" i="6" s="1"/>
  <c r="E428" i="1"/>
  <c r="D288" i="6" s="1"/>
  <c r="E288" i="6" s="1"/>
  <c r="E429" i="1"/>
  <c r="D423" i="6" s="1"/>
  <c r="E423" i="6" s="1"/>
  <c r="E430" i="1"/>
  <c r="D365" i="6" s="1"/>
  <c r="E365" i="6" s="1"/>
  <c r="E431" i="1"/>
  <c r="D538" i="6" s="1"/>
  <c r="E538" i="6" s="1"/>
  <c r="E432" i="1"/>
  <c r="D188" i="6" s="1"/>
  <c r="E188" i="6" s="1"/>
  <c r="E433" i="1"/>
  <c r="D49" i="6" s="1"/>
  <c r="E49" i="6" s="1"/>
  <c r="E434" i="1"/>
  <c r="E435" i="1"/>
  <c r="D112" i="6" s="1"/>
  <c r="E112" i="6" s="1"/>
  <c r="E436" i="1"/>
  <c r="E437" i="1"/>
  <c r="D224" i="6" s="1"/>
  <c r="E224" i="6" s="1"/>
  <c r="E438" i="1"/>
  <c r="D119" i="6" s="1"/>
  <c r="E119" i="6" s="1"/>
  <c r="E439" i="1"/>
  <c r="E440" i="1"/>
  <c r="D368" i="6" s="1"/>
  <c r="E368" i="6" s="1"/>
  <c r="E441" i="1"/>
  <c r="E442" i="1"/>
  <c r="D18" i="6" s="1"/>
  <c r="E18" i="6" s="1"/>
  <c r="E443" i="1"/>
  <c r="D374" i="6" s="1"/>
  <c r="E374" i="6" s="1"/>
  <c r="E444" i="1"/>
  <c r="D425" i="6" s="1"/>
  <c r="E425" i="6" s="1"/>
  <c r="E445" i="1"/>
  <c r="D385" i="6" s="1"/>
  <c r="E385" i="6" s="1"/>
  <c r="E446" i="1"/>
  <c r="D394" i="6" s="1"/>
  <c r="E394" i="6" s="1"/>
  <c r="E447" i="1"/>
  <c r="D241" i="6" s="1"/>
  <c r="E241" i="6" s="1"/>
  <c r="E448" i="1"/>
  <c r="D19" i="6" s="1"/>
  <c r="E19" i="6" s="1"/>
  <c r="E449" i="1"/>
  <c r="E450" i="1"/>
  <c r="D63" i="6" s="1"/>
  <c r="E63" i="6" s="1"/>
  <c r="E451" i="1"/>
  <c r="D193" i="6" s="1"/>
  <c r="E193" i="6" s="1"/>
  <c r="E452" i="1"/>
  <c r="D522" i="6" s="1"/>
  <c r="E522" i="6" s="1"/>
  <c r="E453" i="1"/>
  <c r="D234" i="6" s="1"/>
  <c r="E234" i="6" s="1"/>
  <c r="E454" i="1"/>
  <c r="D338" i="6" s="1"/>
  <c r="E338" i="6" s="1"/>
  <c r="E455" i="1"/>
  <c r="D405" i="6" s="1"/>
  <c r="E405" i="6" s="1"/>
  <c r="E456" i="1"/>
  <c r="D170" i="6" s="1"/>
  <c r="E170" i="6" s="1"/>
  <c r="E457" i="1"/>
  <c r="D426" i="6" s="1"/>
  <c r="E426" i="6" s="1"/>
  <c r="E458" i="1"/>
  <c r="D255" i="6" s="1"/>
  <c r="E255" i="6" s="1"/>
  <c r="E459" i="1"/>
  <c r="D536" i="6" s="1"/>
  <c r="E536" i="6" s="1"/>
  <c r="E460" i="1"/>
  <c r="D69" i="6" s="1"/>
  <c r="E69" i="6" s="1"/>
  <c r="E461" i="1"/>
  <c r="E462" i="1"/>
  <c r="D534" i="6" s="1"/>
  <c r="E534" i="6" s="1"/>
  <c r="E463" i="1"/>
  <c r="D567" i="6" s="1"/>
  <c r="E567" i="6" s="1"/>
  <c r="E464" i="1"/>
  <c r="D4" i="6" s="1"/>
  <c r="E4" i="6" s="1"/>
  <c r="E465" i="1"/>
  <c r="D494" i="6" s="1"/>
  <c r="E494" i="6" s="1"/>
  <c r="E466" i="1"/>
  <c r="D180" i="6" s="1"/>
  <c r="E180" i="6" s="1"/>
  <c r="E467" i="1"/>
  <c r="E468" i="1"/>
  <c r="D352" i="6" s="1"/>
  <c r="E352" i="6" s="1"/>
  <c r="E469" i="1"/>
  <c r="D35" i="6" s="1"/>
  <c r="E35" i="6" s="1"/>
  <c r="E470" i="1"/>
  <c r="E471" i="1"/>
  <c r="D393" i="6" s="1"/>
  <c r="E393" i="6" s="1"/>
  <c r="E472" i="1"/>
  <c r="D249" i="6" s="1"/>
  <c r="E249" i="6" s="1"/>
  <c r="E473" i="1"/>
  <c r="D131" i="6" s="1"/>
  <c r="E131" i="6" s="1"/>
  <c r="E474" i="1"/>
  <c r="D198" i="6" s="1"/>
  <c r="E198" i="6" s="1"/>
  <c r="E475" i="1"/>
  <c r="D295" i="6" s="1"/>
  <c r="E295" i="6" s="1"/>
  <c r="E476" i="1"/>
  <c r="D235" i="6" s="1"/>
  <c r="E235" i="6" s="1"/>
  <c r="E477" i="1"/>
  <c r="D511" i="6" s="1"/>
  <c r="E511" i="6" s="1"/>
  <c r="E478" i="1"/>
  <c r="D545" i="6" s="1"/>
  <c r="E545" i="6" s="1"/>
  <c r="E479" i="1"/>
  <c r="D308" i="6" s="1"/>
  <c r="E308" i="6" s="1"/>
  <c r="E480" i="1"/>
  <c r="D547" i="6" s="1"/>
  <c r="E547" i="6" s="1"/>
  <c r="E481" i="1"/>
  <c r="D173" i="6" s="1"/>
  <c r="E173" i="6" s="1"/>
  <c r="E482" i="1"/>
  <c r="D524" i="6" s="1"/>
  <c r="E524" i="6" s="1"/>
  <c r="E483" i="1"/>
  <c r="D102" i="6" s="1"/>
  <c r="E102" i="6" s="1"/>
  <c r="E484" i="1"/>
  <c r="D372" i="6" s="1"/>
  <c r="E372" i="6" s="1"/>
  <c r="E485" i="1"/>
  <c r="D226" i="6" s="1"/>
  <c r="E226" i="6" s="1"/>
  <c r="E486" i="1"/>
  <c r="D264" i="6" s="1"/>
  <c r="E264" i="6" s="1"/>
  <c r="E487" i="1"/>
  <c r="D285" i="6" s="1"/>
  <c r="E285" i="6" s="1"/>
  <c r="E488" i="1"/>
  <c r="E489" i="1"/>
  <c r="D108" i="6" s="1"/>
  <c r="E108" i="6" s="1"/>
  <c r="E490" i="1"/>
  <c r="D406" i="6" s="1"/>
  <c r="E406" i="6" s="1"/>
  <c r="E491" i="1"/>
  <c r="D30" i="6" s="1"/>
  <c r="E30" i="6" s="1"/>
  <c r="E492" i="1"/>
  <c r="D457" i="6" s="1"/>
  <c r="E457" i="6" s="1"/>
  <c r="E493" i="1"/>
  <c r="D376" i="6" s="1"/>
  <c r="E376" i="6" s="1"/>
  <c r="E494" i="1"/>
  <c r="D299" i="6" s="1"/>
  <c r="E299" i="6" s="1"/>
  <c r="E495" i="1"/>
  <c r="D257" i="6" s="1"/>
  <c r="E257" i="6" s="1"/>
  <c r="E496" i="1"/>
  <c r="D532" i="6" s="1"/>
  <c r="E532" i="6" s="1"/>
  <c r="E497" i="1"/>
  <c r="D55" i="6" s="1"/>
  <c r="E55" i="6" s="1"/>
  <c r="E498" i="1"/>
  <c r="D363" i="6" s="1"/>
  <c r="E363" i="6" s="1"/>
  <c r="E499" i="1"/>
  <c r="D266" i="6" s="1"/>
  <c r="E266" i="6" s="1"/>
  <c r="E500" i="1"/>
  <c r="D445" i="6" s="1"/>
  <c r="E445" i="6" s="1"/>
  <c r="E501" i="1"/>
  <c r="E502" i="1"/>
  <c r="D118" i="6" s="1"/>
  <c r="E118" i="6" s="1"/>
  <c r="E503" i="1"/>
  <c r="D489" i="6" s="1"/>
  <c r="E489" i="6" s="1"/>
  <c r="E504" i="1"/>
  <c r="D535" i="6" s="1"/>
  <c r="E535" i="6" s="1"/>
  <c r="E505" i="1"/>
  <c r="E506" i="1"/>
  <c r="D294" i="6" s="1"/>
  <c r="E294" i="6" s="1"/>
  <c r="E507" i="1"/>
  <c r="E508" i="1"/>
  <c r="D464" i="6" s="1"/>
  <c r="E464" i="6" s="1"/>
  <c r="E509" i="1"/>
  <c r="D182" i="6" s="1"/>
  <c r="E182" i="6" s="1"/>
  <c r="E510" i="1"/>
  <c r="D413" i="6" s="1"/>
  <c r="E413" i="6" s="1"/>
  <c r="E511" i="1"/>
  <c r="D451" i="6" s="1"/>
  <c r="E451" i="6" s="1"/>
  <c r="E512" i="1"/>
  <c r="D383" i="6" s="1"/>
  <c r="E383" i="6" s="1"/>
  <c r="E513" i="1"/>
  <c r="D316" i="6" s="1"/>
  <c r="E316" i="6" s="1"/>
  <c r="E514" i="1"/>
  <c r="D273" i="6" s="1"/>
  <c r="E273" i="6" s="1"/>
  <c r="E515" i="1"/>
  <c r="E516" i="1"/>
  <c r="D437" i="6" s="1"/>
  <c r="E437" i="6" s="1"/>
  <c r="E517" i="1"/>
  <c r="D7" i="6" s="1"/>
  <c r="E7" i="6" s="1"/>
  <c r="E518" i="1"/>
  <c r="D244" i="6" s="1"/>
  <c r="E244" i="6" s="1"/>
  <c r="E519" i="1"/>
  <c r="D94" i="6" s="1"/>
  <c r="E94" i="6" s="1"/>
  <c r="E520" i="1"/>
  <c r="D167" i="6" s="1"/>
  <c r="E167" i="6" s="1"/>
  <c r="E521" i="1"/>
  <c r="D507" i="6" s="1"/>
  <c r="E507" i="6" s="1"/>
  <c r="E522" i="1"/>
  <c r="D254" i="6" s="1"/>
  <c r="E254" i="6" s="1"/>
  <c r="E523" i="1"/>
  <c r="D407" i="6" s="1"/>
  <c r="E407" i="6" s="1"/>
  <c r="E524" i="1"/>
  <c r="D194" i="6" s="1"/>
  <c r="E194" i="6" s="1"/>
  <c r="E525" i="1"/>
  <c r="D523" i="6" s="1"/>
  <c r="E523" i="6" s="1"/>
  <c r="E526" i="1"/>
  <c r="D269" i="6" s="1"/>
  <c r="E269" i="6" s="1"/>
  <c r="E527" i="1"/>
  <c r="D227" i="6" s="1"/>
  <c r="E227" i="6" s="1"/>
  <c r="E528" i="1"/>
  <c r="D28" i="6" s="1"/>
  <c r="E28" i="6" s="1"/>
  <c r="E529" i="1"/>
  <c r="D356" i="6" s="1"/>
  <c r="E356" i="6" s="1"/>
  <c r="E530" i="1"/>
  <c r="D505" i="6" s="1"/>
  <c r="E505" i="6" s="1"/>
  <c r="E531" i="1"/>
  <c r="D303" i="6" s="1"/>
  <c r="E303" i="6" s="1"/>
  <c r="E532" i="1"/>
  <c r="D243" i="6" s="1"/>
  <c r="E243" i="6" s="1"/>
  <c r="E533" i="1"/>
  <c r="D320" i="6" s="1"/>
  <c r="E320" i="6" s="1"/>
  <c r="E534" i="1"/>
  <c r="D435" i="6" s="1"/>
  <c r="E435" i="6" s="1"/>
  <c r="E535" i="1"/>
  <c r="D31" i="6" s="1"/>
  <c r="E31" i="6" s="1"/>
  <c r="E536" i="1"/>
  <c r="D171" i="6" s="1"/>
  <c r="E171" i="6" s="1"/>
  <c r="E537" i="1"/>
  <c r="D125" i="6" s="1"/>
  <c r="E125" i="6" s="1"/>
  <c r="E538" i="1"/>
  <c r="E539" i="1"/>
  <c r="D484" i="6" s="1"/>
  <c r="E484" i="6" s="1"/>
  <c r="E540" i="1"/>
  <c r="D458" i="6" s="1"/>
  <c r="E458" i="6" s="1"/>
  <c r="E541" i="1"/>
  <c r="D46" i="6" s="1"/>
  <c r="E46" i="6" s="1"/>
  <c r="E542" i="1"/>
  <c r="D78" i="6" s="1"/>
  <c r="E78" i="6" s="1"/>
  <c r="E543" i="1"/>
  <c r="D199" i="6" s="1"/>
  <c r="E199" i="6" s="1"/>
  <c r="E544" i="1"/>
  <c r="D54" i="6" s="1"/>
  <c r="E54" i="6" s="1"/>
  <c r="E545" i="1"/>
  <c r="D41" i="6" s="1"/>
  <c r="E41" i="6" s="1"/>
  <c r="E546" i="1"/>
  <c r="D219" i="6" s="1"/>
  <c r="E219" i="6" s="1"/>
  <c r="E547" i="1"/>
  <c r="D510" i="6" s="1"/>
  <c r="E510" i="6" s="1"/>
  <c r="E548" i="1"/>
  <c r="E549" i="1"/>
  <c r="D72" i="6" s="1"/>
  <c r="E72" i="6" s="1"/>
  <c r="E550" i="1"/>
  <c r="D332" i="6" s="1"/>
  <c r="E332" i="6" s="1"/>
  <c r="E551" i="1"/>
  <c r="D32" i="6" s="1"/>
  <c r="E32" i="6" s="1"/>
  <c r="E552" i="1"/>
  <c r="E553" i="1"/>
  <c r="D544" i="6" s="1"/>
  <c r="E544" i="6" s="1"/>
  <c r="E554" i="1"/>
  <c r="D22" i="6" s="1"/>
  <c r="E22" i="6" s="1"/>
  <c r="E555" i="1"/>
  <c r="D144" i="6" s="1"/>
  <c r="E144" i="6" s="1"/>
  <c r="E556" i="1"/>
  <c r="D493" i="6" s="1"/>
  <c r="E493" i="6" s="1"/>
  <c r="E557" i="1"/>
  <c r="D399" i="6" s="1"/>
  <c r="E399" i="6" s="1"/>
  <c r="E558" i="1"/>
  <c r="D214" i="6" s="1"/>
  <c r="E214" i="6" s="1"/>
  <c r="E559" i="1"/>
  <c r="D486" i="6" s="1"/>
  <c r="E486" i="6" s="1"/>
  <c r="E560" i="1"/>
  <c r="E561" i="1"/>
  <c r="E562" i="1"/>
  <c r="D517" i="6" s="1"/>
  <c r="E517" i="6" s="1"/>
  <c r="E563" i="1"/>
  <c r="D558" i="6" s="1"/>
  <c r="E558" i="6" s="1"/>
  <c r="E564" i="1"/>
  <c r="D87" i="6" s="1"/>
  <c r="E87" i="6" s="1"/>
  <c r="E565" i="1"/>
  <c r="D404" i="6" s="1"/>
  <c r="E404" i="6" s="1"/>
  <c r="E566" i="1"/>
  <c r="D564" i="6" s="1"/>
  <c r="E564" i="6" s="1"/>
  <c r="E567" i="1"/>
  <c r="D504" i="6" s="1"/>
  <c r="E504" i="6" s="1"/>
  <c r="E568" i="1"/>
  <c r="D415" i="6" s="1"/>
  <c r="E415" i="6" s="1"/>
  <c r="E569" i="1"/>
  <c r="D540" i="6" s="1"/>
  <c r="E540" i="6" s="1"/>
  <c r="E570" i="1"/>
  <c r="D175" i="6" s="1"/>
  <c r="E175" i="6" s="1"/>
  <c r="E571" i="1"/>
  <c r="D439" i="6" s="1"/>
  <c r="E439" i="6" s="1"/>
  <c r="E572" i="1"/>
  <c r="D281" i="6" s="1"/>
  <c r="E281" i="6" s="1"/>
  <c r="E573" i="1"/>
  <c r="E574" i="1"/>
  <c r="D353" i="6" s="1"/>
  <c r="E353" i="6" s="1"/>
  <c r="E575" i="1"/>
  <c r="D59" i="6" s="1"/>
  <c r="E59" i="6" s="1"/>
  <c r="E2" i="1"/>
  <c r="D340" i="6" s="1"/>
  <c r="E340" i="6" s="1"/>
  <c r="D417" i="6" l="1"/>
  <c r="E417" i="6" s="1"/>
  <c r="D431" i="6"/>
  <c r="E431" i="6" s="1"/>
</calcChain>
</file>

<file path=xl/sharedStrings.xml><?xml version="1.0" encoding="utf-8"?>
<sst xmlns="http://schemas.openxmlformats.org/spreadsheetml/2006/main" count="3460" uniqueCount="1794">
  <si>
    <t>SBAE</t>
  </si>
  <si>
    <t>TBZG72vcK</t>
  </si>
  <si>
    <t>SALF</t>
  </si>
  <si>
    <t>Tv5VxZ7RW</t>
  </si>
  <si>
    <t>SAWI</t>
  </si>
  <si>
    <t>Ttjy6GT2W</t>
  </si>
  <si>
    <t>SAWR</t>
  </si>
  <si>
    <t>Tvmn9d15W</t>
  </si>
  <si>
    <t>SAQI</t>
  </si>
  <si>
    <t>TvLLgbgqW</t>
  </si>
  <si>
    <t>SAHI</t>
  </si>
  <si>
    <t>TWsL6YDhW</t>
  </si>
  <si>
    <t>SAFK</t>
  </si>
  <si>
    <t>Tfg7BlDvW</t>
  </si>
  <si>
    <t>SCJO</t>
  </si>
  <si>
    <t>TWRQ3w1rW</t>
  </si>
  <si>
    <t>SAXD</t>
  </si>
  <si>
    <t>T4K7HWD1W</t>
  </si>
  <si>
    <t>SABQ</t>
  </si>
  <si>
    <t>TkfCRpjpW</t>
  </si>
  <si>
    <t>SAJB</t>
  </si>
  <si>
    <t>TB0Gd114W</t>
  </si>
  <si>
    <t>SAWS</t>
  </si>
  <si>
    <t>TfLhxq1pW</t>
  </si>
  <si>
    <t>SBLE</t>
  </si>
  <si>
    <t>TfHSB9jtW</t>
  </si>
  <si>
    <t>SAFX</t>
  </si>
  <si>
    <t>T73lmk7DW</t>
  </si>
  <si>
    <t>SBEM</t>
  </si>
  <si>
    <t>Tfbsrz12W</t>
  </si>
  <si>
    <t>SGVE</t>
  </si>
  <si>
    <t>TBH6VR1fW</t>
  </si>
  <si>
    <t>SAON</t>
  </si>
  <si>
    <t>TBq6dJ1PW</t>
  </si>
  <si>
    <t>SAKB</t>
  </si>
  <si>
    <t>TH7H7mDxW</t>
  </si>
  <si>
    <t>SAUE</t>
  </si>
  <si>
    <t>T49cwwjRW</t>
  </si>
  <si>
    <t>SAJP</t>
  </si>
  <si>
    <t>Tfqpmh2bW</t>
  </si>
  <si>
    <t>SDZM</t>
  </si>
  <si>
    <t>THXFzQ2yW</t>
  </si>
  <si>
    <t>SEBH</t>
  </si>
  <si>
    <t>TthNXkDhW</t>
  </si>
  <si>
    <t>SAVD</t>
  </si>
  <si>
    <t>Tf9x6C7GW</t>
  </si>
  <si>
    <t>SAKD</t>
  </si>
  <si>
    <t>ThrzNF7ZW</t>
  </si>
  <si>
    <t>SABI</t>
  </si>
  <si>
    <t>Tv99fS1fW</t>
  </si>
  <si>
    <t>SCHE</t>
  </si>
  <si>
    <t>T4l1M3BbW</t>
  </si>
  <si>
    <t>SFLE</t>
  </si>
  <si>
    <t>TtfBh61xW</t>
  </si>
  <si>
    <t>SBDE</t>
  </si>
  <si>
    <t>T451BX71W</t>
  </si>
  <si>
    <t>SAOR</t>
  </si>
  <si>
    <t>TxjtCTV0W</t>
  </si>
  <si>
    <t>SEBF</t>
  </si>
  <si>
    <t>TvwHKM10W</t>
  </si>
  <si>
    <t>SAIM</t>
  </si>
  <si>
    <t>TxDhg51qW</t>
  </si>
  <si>
    <t>SBES</t>
  </si>
  <si>
    <t>Tty7gjDXW</t>
  </si>
  <si>
    <t>SABE</t>
  </si>
  <si>
    <t>Tfmd0t1RW</t>
  </si>
  <si>
    <t>SACT</t>
  </si>
  <si>
    <t>TWWmC41VW</t>
  </si>
  <si>
    <t>SCCO</t>
  </si>
  <si>
    <t>T7QSt7b4K</t>
  </si>
  <si>
    <t>SADB</t>
  </si>
  <si>
    <t>TqRrcy13W</t>
  </si>
  <si>
    <t>SDYE</t>
  </si>
  <si>
    <t>TW50Dr2GW</t>
  </si>
  <si>
    <t>SBZM</t>
  </si>
  <si>
    <t>Txl2q42wW</t>
  </si>
  <si>
    <t>SAKO</t>
  </si>
  <si>
    <t>THR9D7BdW</t>
  </si>
  <si>
    <t>SAJU</t>
  </si>
  <si>
    <t>TfSpS27QW</t>
  </si>
  <si>
    <t>SAAP</t>
  </si>
  <si>
    <t>Tx3SLw1FW</t>
  </si>
  <si>
    <t>SEBK</t>
  </si>
  <si>
    <t>TWL5wpjKW</t>
  </si>
  <si>
    <t>SACV</t>
  </si>
  <si>
    <t>TW8GPg1jW</t>
  </si>
  <si>
    <t>SBTO</t>
  </si>
  <si>
    <t>THxVWV1KW</t>
  </si>
  <si>
    <t>SAAZ</t>
  </si>
  <si>
    <t>TBWGmv7jW</t>
  </si>
  <si>
    <t>SAUU</t>
  </si>
  <si>
    <t>TthTYK72W</t>
  </si>
  <si>
    <t>SAKY</t>
  </si>
  <si>
    <t>THBPJC2nW</t>
  </si>
  <si>
    <t>SAVB</t>
  </si>
  <si>
    <t>T7cKWJ9qW</t>
  </si>
  <si>
    <t>SAII</t>
  </si>
  <si>
    <t>TsnQcC1gW</t>
  </si>
  <si>
    <t>SALK</t>
  </si>
  <si>
    <t>TshZx01ZW</t>
  </si>
  <si>
    <t>SAOM</t>
  </si>
  <si>
    <t>TvkVhZ8BW</t>
  </si>
  <si>
    <t>SALY</t>
  </si>
  <si>
    <t>THmk1s1mW</t>
  </si>
  <si>
    <t>SASN</t>
  </si>
  <si>
    <t>TsHCzs7zW</t>
  </si>
  <si>
    <t>SDYM</t>
  </si>
  <si>
    <t>Tq3L7D1hW</t>
  </si>
  <si>
    <t>SANZ</t>
  </si>
  <si>
    <t>Ttyb9L1KW</t>
  </si>
  <si>
    <t>SAFP</t>
  </si>
  <si>
    <t>T4pyZn2SW</t>
  </si>
  <si>
    <t>SEAW</t>
  </si>
  <si>
    <t>Tq7PmvVZW</t>
  </si>
  <si>
    <t>SGLE</t>
  </si>
  <si>
    <t>Thnpvd8fW</t>
  </si>
  <si>
    <t>SAWV</t>
  </si>
  <si>
    <t>THmwcn82W</t>
  </si>
  <si>
    <t>SFAE</t>
  </si>
  <si>
    <t>TH7WSr1RW</t>
  </si>
  <si>
    <t>SAGJ</t>
  </si>
  <si>
    <t>T7XXtTtyW</t>
  </si>
  <si>
    <t>SCEO</t>
  </si>
  <si>
    <t>TWMLZw71W</t>
  </si>
  <si>
    <t>SAZB</t>
  </si>
  <si>
    <t>TxHT8l1SW</t>
  </si>
  <si>
    <t>SANU</t>
  </si>
  <si>
    <t>TkyM82WQW</t>
  </si>
  <si>
    <t>SAUF</t>
  </si>
  <si>
    <t>T4yq0XrmK</t>
  </si>
  <si>
    <t>SAPM</t>
  </si>
  <si>
    <t>TBB3sG1qW</t>
  </si>
  <si>
    <t>SAPK</t>
  </si>
  <si>
    <t>TfHb44tHW</t>
  </si>
  <si>
    <t>SAOB</t>
  </si>
  <si>
    <t>Tx0szc7dW</t>
  </si>
  <si>
    <t>SAEY</t>
  </si>
  <si>
    <t>Tf1g6FDXW</t>
  </si>
  <si>
    <t>SCHM</t>
  </si>
  <si>
    <t>TxclNm1vW</t>
  </si>
  <si>
    <t>SAFO</t>
  </si>
  <si>
    <t>TfTjssV4W</t>
  </si>
  <si>
    <t>SACO</t>
  </si>
  <si>
    <t>Tqd9yw1mW</t>
  </si>
  <si>
    <t>SAJI</t>
  </si>
  <si>
    <t>Tkq6Ym16S</t>
  </si>
  <si>
    <t>SAQG</t>
  </si>
  <si>
    <t>TsMR5W2jW</t>
  </si>
  <si>
    <t>SBIE</t>
  </si>
  <si>
    <t>TxCBDNTbW</t>
  </si>
  <si>
    <t>SCAO</t>
  </si>
  <si>
    <t>TWzZ9L1LW</t>
  </si>
  <si>
    <t>SEAY</t>
  </si>
  <si>
    <t>ThHl70VKW</t>
  </si>
  <si>
    <t>SGUE</t>
  </si>
  <si>
    <t>Tt9l7x1hW</t>
  </si>
  <si>
    <t>SAGG</t>
  </si>
  <si>
    <t>TtFlrdl7W</t>
  </si>
  <si>
    <t>SAPW</t>
  </si>
  <si>
    <t>TvYCGfbpW</t>
  </si>
  <si>
    <t>SAOX</t>
  </si>
  <si>
    <t>ThYT7L7xW</t>
  </si>
  <si>
    <t>SALS</t>
  </si>
  <si>
    <t>TxpxCwDgW</t>
  </si>
  <si>
    <t>SBUC</t>
  </si>
  <si>
    <t>THlPtrgPW</t>
  </si>
  <si>
    <t>SBTS</t>
  </si>
  <si>
    <t>TxGD0j2PW</t>
  </si>
  <si>
    <t>SAXE</t>
  </si>
  <si>
    <t>TkNVWy1qW</t>
  </si>
  <si>
    <t>SAPN</t>
  </si>
  <si>
    <t>Tq7Ls0DrW</t>
  </si>
  <si>
    <t>SAZK</t>
  </si>
  <si>
    <t>T4dNbKt0W</t>
  </si>
  <si>
    <t>SAJV</t>
  </si>
  <si>
    <t>ThGg3f1HW</t>
  </si>
  <si>
    <t>SAWH</t>
  </si>
  <si>
    <t>T7Sg3y7tW</t>
  </si>
  <si>
    <t>SAJA</t>
  </si>
  <si>
    <t>TxkcW3WqW</t>
  </si>
  <si>
    <t>SAKA</t>
  </si>
  <si>
    <t>TxPDZvX0K</t>
  </si>
  <si>
    <t>SCTM</t>
  </si>
  <si>
    <t>TWCFJpDYW</t>
  </si>
  <si>
    <t>SAIG</t>
  </si>
  <si>
    <t>TxmyLcp8W</t>
  </si>
  <si>
    <t>SAHT</t>
  </si>
  <si>
    <t>Ts2Yk51LW</t>
  </si>
  <si>
    <t>SHIE</t>
  </si>
  <si>
    <t>T4Nj16pnW</t>
  </si>
  <si>
    <t>SEAF</t>
  </si>
  <si>
    <t>Thq1lg2TW</t>
  </si>
  <si>
    <t>SACZ</t>
  </si>
  <si>
    <t>TBNPYQ1lW</t>
  </si>
  <si>
    <t>SAGQ</t>
  </si>
  <si>
    <t>ThLqbY9cW</t>
  </si>
  <si>
    <t>SAEO</t>
  </si>
  <si>
    <t>Tqhrxw1DW</t>
  </si>
  <si>
    <t>SACQ</t>
  </si>
  <si>
    <t>Tv1VfrVCW</t>
  </si>
  <si>
    <t>SAWG</t>
  </si>
  <si>
    <t>TqkWxj1SW</t>
  </si>
  <si>
    <t>SAVT</t>
  </si>
  <si>
    <t>TqHfvf1JW</t>
  </si>
  <si>
    <t>SAUD</t>
  </si>
  <si>
    <t>Tql5v4NbS</t>
  </si>
  <si>
    <t>SAHB</t>
  </si>
  <si>
    <t>Tf5hhTg5W</t>
  </si>
  <si>
    <t>SGQE</t>
  </si>
  <si>
    <t>THDHGycfl</t>
  </si>
  <si>
    <t>SAAW</t>
  </si>
  <si>
    <t>TvLWDnLJW</t>
  </si>
  <si>
    <t>SASH</t>
  </si>
  <si>
    <t>TWJfGM1dW</t>
  </si>
  <si>
    <t>SAUS</t>
  </si>
  <si>
    <t>TvgWgsDxW</t>
  </si>
  <si>
    <t>SAJK</t>
  </si>
  <si>
    <t>TsLGqKMdW</t>
  </si>
  <si>
    <t>SAGR</t>
  </si>
  <si>
    <t>TxddP77QW</t>
  </si>
  <si>
    <t>SBFS</t>
  </si>
  <si>
    <t>T4pxLN8NW</t>
  </si>
  <si>
    <t>SECB</t>
  </si>
  <si>
    <t>T4QJcr8QW</t>
  </si>
  <si>
    <t>SAHL</t>
  </si>
  <si>
    <t>Tv9mGG2KW</t>
  </si>
  <si>
    <t>SACC</t>
  </si>
  <si>
    <t>TqB6sBBWW</t>
  </si>
  <si>
    <t>SBAC</t>
  </si>
  <si>
    <t>TsH6k8QQW</t>
  </si>
  <si>
    <t>SACI</t>
  </si>
  <si>
    <t>TxRjGZtwW</t>
  </si>
  <si>
    <t>SEBW</t>
  </si>
  <si>
    <t>TxcNBzjbW</t>
  </si>
  <si>
    <t>SFIE</t>
  </si>
  <si>
    <t>T7dJCJDHW</t>
  </si>
  <si>
    <t>SAAS</t>
  </si>
  <si>
    <t>TW1wvv5TK</t>
  </si>
  <si>
    <t>SAAO</t>
  </si>
  <si>
    <t>T47Jsl1pW</t>
  </si>
  <si>
    <t>SAEA</t>
  </si>
  <si>
    <t>TfcpK9gkW</t>
  </si>
  <si>
    <t>SGPE</t>
  </si>
  <si>
    <t>Tq2wmNBXW</t>
  </si>
  <si>
    <t>SALB</t>
  </si>
  <si>
    <t>TfJbBM71W</t>
  </si>
  <si>
    <t>SAKL</t>
  </si>
  <si>
    <t>T4XK537DW</t>
  </si>
  <si>
    <t>SADY</t>
  </si>
  <si>
    <t>TWzmLz80W</t>
  </si>
  <si>
    <t>SAMN</t>
  </si>
  <si>
    <t>TtRXTdQNW</t>
  </si>
  <si>
    <t>SABF</t>
  </si>
  <si>
    <t>TtTDgGg3W</t>
  </si>
  <si>
    <t>SAHW</t>
  </si>
  <si>
    <t>TBmVj83vm</t>
  </si>
  <si>
    <t>SAAT</t>
  </si>
  <si>
    <t>T4R1BKpfm</t>
  </si>
  <si>
    <t>SBIS</t>
  </si>
  <si>
    <t>T4DjhYgTW</t>
  </si>
  <si>
    <t>SDVM</t>
  </si>
  <si>
    <t>TqLRLhHj0</t>
  </si>
  <si>
    <t>SAKJ</t>
  </si>
  <si>
    <t>T4dD6JQ4W</t>
  </si>
  <si>
    <t>SDSE</t>
  </si>
  <si>
    <t>TkrYq5SgK</t>
  </si>
  <si>
    <t>SARD</t>
  </si>
  <si>
    <t>T4Jgs5l7W</t>
  </si>
  <si>
    <t>SECZ</t>
  </si>
  <si>
    <t>TqMkYKBkW</t>
  </si>
  <si>
    <t>SACW</t>
  </si>
  <si>
    <t>TxYjWG2yW</t>
  </si>
  <si>
    <t>SAES</t>
  </si>
  <si>
    <t>TfC1x6VdW</t>
  </si>
  <si>
    <t>SAEL</t>
  </si>
  <si>
    <t>TBhGyzbqW</t>
  </si>
  <si>
    <t>SAUH</t>
  </si>
  <si>
    <t>TsTVVMQM0</t>
  </si>
  <si>
    <t>SAIK</t>
  </si>
  <si>
    <t>Tf1b1kgxW</t>
  </si>
  <si>
    <t>SAEV</t>
  </si>
  <si>
    <t>THKkpBblW</t>
  </si>
  <si>
    <t>SEAP</t>
  </si>
  <si>
    <t>T42gYZtmW</t>
  </si>
  <si>
    <t>SECY</t>
  </si>
  <si>
    <t>Ts2rgWnsW</t>
  </si>
  <si>
    <t>SAXA</t>
  </si>
  <si>
    <t>TvCZdM1ZW</t>
  </si>
  <si>
    <t>SBOS</t>
  </si>
  <si>
    <t>TsFF9g1DW</t>
  </si>
  <si>
    <t>SACA</t>
  </si>
  <si>
    <t>Th2lXw1kW</t>
  </si>
  <si>
    <t>SASP</t>
  </si>
  <si>
    <t>T75Jvf11W</t>
  </si>
  <si>
    <t>SAVA</t>
  </si>
  <si>
    <t>Tk43f21fW</t>
  </si>
  <si>
    <t>SFKE</t>
  </si>
  <si>
    <t>TWbrgy1mW</t>
  </si>
  <si>
    <t>SAHF</t>
  </si>
  <si>
    <t>TqvrkS18W</t>
  </si>
  <si>
    <t>SARK</t>
  </si>
  <si>
    <t>Tsw6XV19W</t>
  </si>
  <si>
    <t>SAQH</t>
  </si>
  <si>
    <t>T45Jm80mm</t>
  </si>
  <si>
    <t>SAFQ</t>
  </si>
  <si>
    <t>THCZnk14W</t>
  </si>
  <si>
    <t>SAWE</t>
  </si>
  <si>
    <t>ThRjx31yW</t>
  </si>
  <si>
    <t>SAPF</t>
  </si>
  <si>
    <t>T76sWp15W</t>
  </si>
  <si>
    <t>SAZY</t>
  </si>
  <si>
    <t>TqKGhm7vW</t>
  </si>
  <si>
    <t>SAHR</t>
  </si>
  <si>
    <t>TxKXRjjLW</t>
  </si>
  <si>
    <t>SDIM</t>
  </si>
  <si>
    <t>TBTwCZ1HW</t>
  </si>
  <si>
    <t>SAZP</t>
  </si>
  <si>
    <t>Th1TmN7dW</t>
  </si>
  <si>
    <t>SAXL</t>
  </si>
  <si>
    <t>TqRPy91vW</t>
  </si>
  <si>
    <t>SBXC</t>
  </si>
  <si>
    <t>T7Jjcb7dW</t>
  </si>
  <si>
    <t>SAKM</t>
  </si>
  <si>
    <t>TB3YWttjW</t>
  </si>
  <si>
    <t>SESM</t>
  </si>
  <si>
    <t>TWX6hj1BW</t>
  </si>
  <si>
    <t>SHRE</t>
  </si>
  <si>
    <t>ThFdmVB8m</t>
  </si>
  <si>
    <t>SAGF</t>
  </si>
  <si>
    <t>Ts5Qzs70W</t>
  </si>
  <si>
    <t>SAOS</t>
  </si>
  <si>
    <t>TvzwvD1FW</t>
  </si>
  <si>
    <t>SAJT</t>
  </si>
  <si>
    <t>TtsXqHD1W</t>
  </si>
  <si>
    <t>SAJJ</t>
  </si>
  <si>
    <t>T45sLzLDK</t>
  </si>
  <si>
    <t>SEBA</t>
  </si>
  <si>
    <t>TsrLSk1MW</t>
  </si>
  <si>
    <t>SAKX</t>
  </si>
  <si>
    <t>Txwgwp8JW</t>
  </si>
  <si>
    <t>SATT</t>
  </si>
  <si>
    <t>TtrKSPMHW</t>
  </si>
  <si>
    <t>SALH</t>
  </si>
  <si>
    <t>T7h4w417W</t>
  </si>
  <si>
    <t>SAMY</t>
  </si>
  <si>
    <t>TfzbJ81hW</t>
  </si>
  <si>
    <t>SACP</t>
  </si>
  <si>
    <t>Tk1rm8gXW</t>
  </si>
  <si>
    <t>SAXJ</t>
  </si>
  <si>
    <t>Tfxl5S7WW</t>
  </si>
  <si>
    <t>SBZS</t>
  </si>
  <si>
    <t>T7W2vF14W</t>
  </si>
  <si>
    <t>SANS</t>
  </si>
  <si>
    <t>T4qBYDDqW</t>
  </si>
  <si>
    <t>SAJG</t>
  </si>
  <si>
    <t>TfjKvT11W</t>
  </si>
  <si>
    <t>SEBC</t>
  </si>
  <si>
    <t>TB6kbKg2W</t>
  </si>
  <si>
    <t>SAIR</t>
  </si>
  <si>
    <t>TxQtWk76W</t>
  </si>
  <si>
    <t>SAIP</t>
  </si>
  <si>
    <t>Tv2nrF1gW</t>
  </si>
  <si>
    <t>SAJW</t>
  </si>
  <si>
    <t>TvSflv14W</t>
  </si>
  <si>
    <t>SAZR</t>
  </si>
  <si>
    <t>TkR0nDtFW</t>
  </si>
  <si>
    <t>SBWO</t>
  </si>
  <si>
    <t>Tx0JXH80W</t>
  </si>
  <si>
    <t>SAQA</t>
  </si>
  <si>
    <t>Tkq9HY7QW</t>
  </si>
  <si>
    <t>SAQR</t>
  </si>
  <si>
    <t>Tf2JYw12W</t>
  </si>
  <si>
    <t>SAXK</t>
  </si>
  <si>
    <t>TvW6Cz2QW</t>
  </si>
  <si>
    <t>SATP</t>
  </si>
  <si>
    <t>TkzRVvVQW</t>
  </si>
  <si>
    <t>SAIT</t>
  </si>
  <si>
    <t>TvQ3XZ11W</t>
  </si>
  <si>
    <t>SAJN</t>
  </si>
  <si>
    <t>TtRp921FW</t>
  </si>
  <si>
    <t>SFGE</t>
  </si>
  <si>
    <t>Tx5qTX8fW</t>
  </si>
  <si>
    <t>SAVM</t>
  </si>
  <si>
    <t>TkQR771hW</t>
  </si>
  <si>
    <t>SAQE</t>
  </si>
  <si>
    <t>ThyJMm8qW</t>
  </si>
  <si>
    <t>SANW</t>
  </si>
  <si>
    <t>TBmH81BkW</t>
  </si>
  <si>
    <t>SAGO</t>
  </si>
  <si>
    <t>T70bbgD9W</t>
  </si>
  <si>
    <t>SGEE</t>
  </si>
  <si>
    <t>TW2QSg1bW</t>
  </si>
  <si>
    <t>SAVC</t>
  </si>
  <si>
    <t>TslYrV1vW</t>
  </si>
  <si>
    <t>SAAY</t>
  </si>
  <si>
    <t>TfBbhqtYW</t>
  </si>
  <si>
    <t>SANN</t>
  </si>
  <si>
    <t>TsYPxJ14W</t>
  </si>
  <si>
    <t>SAZN</t>
  </si>
  <si>
    <t>TfCzFPGvW</t>
  </si>
  <si>
    <t>SAXU</t>
  </si>
  <si>
    <t>Tvjn2CgjW</t>
  </si>
  <si>
    <t>SHFE</t>
  </si>
  <si>
    <t>TBhC7st8W</t>
  </si>
  <si>
    <t>SAIC</t>
  </si>
  <si>
    <t>ThysvC1GW</t>
  </si>
  <si>
    <t>SAQZ</t>
  </si>
  <si>
    <t>TfTbdz7MW</t>
  </si>
  <si>
    <t>SALD</t>
  </si>
  <si>
    <t>Tq6PcyDTW</t>
  </si>
  <si>
    <t>SBUS</t>
  </si>
  <si>
    <t>T7jNydlVW</t>
  </si>
  <si>
    <t>SAZZ</t>
  </si>
  <si>
    <t>THtf4VBlW</t>
  </si>
  <si>
    <t>SAVN</t>
  </si>
  <si>
    <t>T4hDMJc6W</t>
  </si>
  <si>
    <t>SBNC</t>
  </si>
  <si>
    <t>T7Qzb1DHW</t>
  </si>
  <si>
    <t>SFJE</t>
  </si>
  <si>
    <t>THwFfw1rW</t>
  </si>
  <si>
    <t>SEAG</t>
  </si>
  <si>
    <t>Tf3XJVtfK</t>
  </si>
  <si>
    <t>SAZX</t>
  </si>
  <si>
    <t>TWRkw2b2W</t>
  </si>
  <si>
    <t>SBZE</t>
  </si>
  <si>
    <t>TWvkhZ11W</t>
  </si>
  <si>
    <t>SACG</t>
  </si>
  <si>
    <t>Th0BN71YW</t>
  </si>
  <si>
    <t>SAOQ</t>
  </si>
  <si>
    <t>T4J7h22FW</t>
  </si>
  <si>
    <t>SAND</t>
  </si>
  <si>
    <t>TW9Zj8D8W</t>
  </si>
  <si>
    <t>SAMR</t>
  </si>
  <si>
    <t>TxkSbFB3W</t>
  </si>
  <si>
    <t>SALX</t>
  </si>
  <si>
    <t>Thk7B1jpW</t>
  </si>
  <si>
    <t>SFZE</t>
  </si>
  <si>
    <t>T434NzkZK</t>
  </si>
  <si>
    <t>SANO</t>
  </si>
  <si>
    <t>ThhDSqxlW</t>
  </si>
  <si>
    <t>SAFJ</t>
  </si>
  <si>
    <t>T4ZtNWBcW</t>
  </si>
  <si>
    <t>SEBI</t>
  </si>
  <si>
    <t>TvBvKmtFW</t>
  </si>
  <si>
    <t>SAUR</t>
  </si>
  <si>
    <t>TvC6bNMRW</t>
  </si>
  <si>
    <t>SDJM</t>
  </si>
  <si>
    <t>Txl2B81CW</t>
  </si>
  <si>
    <t>SALJ</t>
  </si>
  <si>
    <t>T7SJ8w71W</t>
  </si>
  <si>
    <t>SACH</t>
  </si>
  <si>
    <t>Tqz6dS1RW</t>
  </si>
  <si>
    <t>SECV</t>
  </si>
  <si>
    <t>Tqj9BL1TW</t>
  </si>
  <si>
    <t>SALR</t>
  </si>
  <si>
    <t>T7rqMV1BW</t>
  </si>
  <si>
    <t>SETM</t>
  </si>
  <si>
    <t>TqwVPjgHW</t>
  </si>
  <si>
    <t>SABC</t>
  </si>
  <si>
    <t>TqVHww1DW</t>
  </si>
  <si>
    <t>SAPP</t>
  </si>
  <si>
    <t>Ts99Jb1WW</t>
  </si>
  <si>
    <t>SAEJ</t>
  </si>
  <si>
    <t>TBvrQYD7W</t>
  </si>
  <si>
    <t>SFSE</t>
  </si>
  <si>
    <t>TkgVHLB6W</t>
  </si>
  <si>
    <t>SEBG</t>
  </si>
  <si>
    <t>TWdHgtgqW</t>
  </si>
  <si>
    <t>SAXB</t>
  </si>
  <si>
    <t>TxssZPMtW</t>
  </si>
  <si>
    <t>SAYE</t>
  </si>
  <si>
    <t>TWHfWT1ZW</t>
  </si>
  <si>
    <t>SADU</t>
  </si>
  <si>
    <t>T4scqZDSW</t>
  </si>
  <si>
    <t>SANI</t>
  </si>
  <si>
    <t>TW0ZgMgKW</t>
  </si>
  <si>
    <t>SAKN</t>
  </si>
  <si>
    <t>TfqhX32gW</t>
  </si>
  <si>
    <t>SECT</t>
  </si>
  <si>
    <t>Tf6zmVLZW</t>
  </si>
  <si>
    <t>SECC</t>
  </si>
  <si>
    <t>TfXNpC12W</t>
  </si>
  <si>
    <t>SAMK</t>
  </si>
  <si>
    <t>TxPJXB7DW</t>
  </si>
  <si>
    <t>SAQQ</t>
  </si>
  <si>
    <t>Tv102dtCW</t>
  </si>
  <si>
    <t>SBGC</t>
  </si>
  <si>
    <t>Tkrm6HMCW</t>
  </si>
  <si>
    <t>SECN</t>
  </si>
  <si>
    <t>Tx7JC3DBW</t>
  </si>
  <si>
    <t>SEDF</t>
  </si>
  <si>
    <t>TfHgBKjWW</t>
  </si>
  <si>
    <t>SADW</t>
  </si>
  <si>
    <t>TfsjbQTLW</t>
  </si>
  <si>
    <t>SADO</t>
  </si>
  <si>
    <t>T4czbntlW</t>
  </si>
  <si>
    <t>SHBE</t>
  </si>
  <si>
    <t>Tqqw6T6dW</t>
  </si>
  <si>
    <t>SEAQ</t>
  </si>
  <si>
    <t>THpYpCbnW</t>
  </si>
  <si>
    <t>SAOU</t>
  </si>
  <si>
    <t>T7Tgsb2ZW</t>
  </si>
  <si>
    <t>SEAI</t>
  </si>
  <si>
    <t>TBL0Yv8HW</t>
  </si>
  <si>
    <t>SADG</t>
  </si>
  <si>
    <t>TqlMmk18W</t>
  </si>
  <si>
    <t>SEBZ</t>
  </si>
  <si>
    <t>TxKJ6S1cW</t>
  </si>
  <si>
    <t>SAEH</t>
  </si>
  <si>
    <t>Tx0lnxVVW</t>
  </si>
  <si>
    <t>SABL</t>
  </si>
  <si>
    <t>TkS6LZ82W</t>
  </si>
  <si>
    <t>SAYM</t>
  </si>
  <si>
    <t>ThlX49SZm</t>
  </si>
  <si>
    <t>SAXS</t>
  </si>
  <si>
    <t>THjYJL7lW</t>
  </si>
  <si>
    <t>SAWT</t>
  </si>
  <si>
    <t>TkL5s9shK</t>
  </si>
  <si>
    <t>SADN</t>
  </si>
  <si>
    <t>Txyl9dq9W</t>
  </si>
  <si>
    <t>SBQO</t>
  </si>
  <si>
    <t>THvPXp1DW</t>
  </si>
  <si>
    <t>SADM</t>
  </si>
  <si>
    <t>TkKVjztYW</t>
  </si>
  <si>
    <t>SEBT</t>
  </si>
  <si>
    <t>TkcRQ41sW</t>
  </si>
  <si>
    <t>SAJX</t>
  </si>
  <si>
    <t>TWVkDD9pW</t>
  </si>
  <si>
    <t>SACY</t>
  </si>
  <si>
    <t>TkJwlfcvW</t>
  </si>
  <si>
    <t>SASE</t>
  </si>
  <si>
    <t>TkfL96yKK</t>
  </si>
  <si>
    <t>SARX</t>
  </si>
  <si>
    <t>Tqc9mr9DW</t>
  </si>
  <si>
    <t>SASB</t>
  </si>
  <si>
    <t>Tsbv3xDbW</t>
  </si>
  <si>
    <t>SAHU</t>
  </si>
  <si>
    <t>T7bJm42mW</t>
  </si>
  <si>
    <t>SABT</t>
  </si>
  <si>
    <t>TsWrCZzVK</t>
  </si>
  <si>
    <t>SEDD</t>
  </si>
  <si>
    <t>TW25hG7xW</t>
  </si>
  <si>
    <t>SASA</t>
  </si>
  <si>
    <t>TH8k1BJCW</t>
  </si>
  <si>
    <t>SBCM</t>
  </si>
  <si>
    <t>THz3gcgWK</t>
  </si>
  <si>
    <t>SEBV</t>
  </si>
  <si>
    <t>THTFGbDZW</t>
  </si>
  <si>
    <t>SASG</t>
  </si>
  <si>
    <t>TkvYsx9gW</t>
  </si>
  <si>
    <t>SECF</t>
  </si>
  <si>
    <t>Tk0nvqbyW</t>
  </si>
  <si>
    <t>SADL</t>
  </si>
  <si>
    <t>TWlChvWrW</t>
  </si>
  <si>
    <t>SARQ</t>
  </si>
  <si>
    <t>THQmyjdhm</t>
  </si>
  <si>
    <t>SAJD</t>
  </si>
  <si>
    <t>TvTMMcNbS</t>
  </si>
  <si>
    <t>SECL</t>
  </si>
  <si>
    <t>Tv6VQS1PW</t>
  </si>
  <si>
    <t>SEVM</t>
  </si>
  <si>
    <t>TtxcZVkbK</t>
  </si>
  <si>
    <t>SABJ</t>
  </si>
  <si>
    <t>TsSfqWCzK</t>
  </si>
  <si>
    <t>SADV</t>
  </si>
  <si>
    <t>TkMkDNFYm</t>
  </si>
  <si>
    <t>SABU</t>
  </si>
  <si>
    <t>TBPP4z41K</t>
  </si>
  <si>
    <t>SAUQ</t>
  </si>
  <si>
    <t>THZ5Q5xXW</t>
  </si>
  <si>
    <t>SARG</t>
  </si>
  <si>
    <t>TW5Z7j9TW</t>
  </si>
  <si>
    <t>SECI</t>
  </si>
  <si>
    <t>TsVL25lVW</t>
  </si>
  <si>
    <t>SANH</t>
  </si>
  <si>
    <t>Tx1B11SX0</t>
  </si>
  <si>
    <t>SAOD</t>
  </si>
  <si>
    <t>THBRSh1DW</t>
  </si>
  <si>
    <t>SAXM</t>
  </si>
  <si>
    <t>TkMR9c71W</t>
  </si>
  <si>
    <t>SAFU</t>
  </si>
  <si>
    <t>TvbvwkVRW</t>
  </si>
  <si>
    <t>SBPM</t>
  </si>
  <si>
    <t>TkWwv01zW</t>
  </si>
  <si>
    <t>SAYJ</t>
  </si>
  <si>
    <t>Tkm58F1ZW</t>
  </si>
  <si>
    <t>SDCE</t>
  </si>
  <si>
    <t>TkVFwrjQW</t>
  </si>
  <si>
    <t>SABB</t>
  </si>
  <si>
    <t>TH0rBlXGK</t>
  </si>
  <si>
    <t>SATL</t>
  </si>
  <si>
    <t>Tsw9wZj6W</t>
  </si>
  <si>
    <t>SAHJ</t>
  </si>
  <si>
    <t>TB9CWj7wW</t>
  </si>
  <si>
    <t>SBWE</t>
  </si>
  <si>
    <t>T4hptfrjK</t>
  </si>
  <si>
    <t>SEAH</t>
  </si>
  <si>
    <t>TBvnwd1rW</t>
  </si>
  <si>
    <t>SAYL</t>
  </si>
  <si>
    <t>TWZFnmDpW</t>
  </si>
  <si>
    <t>SAGX</t>
  </si>
  <si>
    <t>TfVgKl1MW</t>
  </si>
  <si>
    <t>SATS</t>
  </si>
  <si>
    <t>TsjW445Ml</t>
  </si>
  <si>
    <t>SARL</t>
  </si>
  <si>
    <t>Tq26851qW</t>
  </si>
  <si>
    <t>SAMJ</t>
  </si>
  <si>
    <t>T4FhwV74W</t>
  </si>
  <si>
    <t>SAHN</t>
  </si>
  <si>
    <t>T7dJNZj5W</t>
  </si>
  <si>
    <t>SANL</t>
  </si>
  <si>
    <t>TxSDvvjzW</t>
  </si>
  <si>
    <t>SARM</t>
  </si>
  <si>
    <t>TWx8db87W</t>
  </si>
  <si>
    <t>SENM</t>
  </si>
  <si>
    <t>TWvV4gM0W</t>
  </si>
  <si>
    <t>SANC</t>
  </si>
  <si>
    <t>TsbMxQ1rW</t>
  </si>
  <si>
    <t>SAUZ</t>
  </si>
  <si>
    <t>TtKXLFD6W</t>
  </si>
  <si>
    <t>SAFN</t>
  </si>
  <si>
    <t>TqDrhq1SW</t>
  </si>
  <si>
    <t>SABM</t>
  </si>
  <si>
    <t>ThfJmh1NW</t>
  </si>
  <si>
    <t>SHOE</t>
  </si>
  <si>
    <t>T46bh311W</t>
  </si>
  <si>
    <t>SAVE</t>
  </si>
  <si>
    <t>TWrwxb2BW</t>
  </si>
  <si>
    <t>SAPT</t>
  </si>
  <si>
    <t>TkY06nFY0</t>
  </si>
  <si>
    <t>SCLM</t>
  </si>
  <si>
    <t>ThcDVn1fW</t>
  </si>
  <si>
    <t>SAVI</t>
  </si>
  <si>
    <t>T7ql8x1HW</t>
  </si>
  <si>
    <t>SBHO</t>
  </si>
  <si>
    <t>Txw7gd18W</t>
  </si>
  <si>
    <t>SAAN</t>
  </si>
  <si>
    <t>TtVzrz2VW</t>
  </si>
  <si>
    <t>SDPM</t>
  </si>
  <si>
    <t>Ttw41b7tW</t>
  </si>
  <si>
    <t>SABG</t>
  </si>
  <si>
    <t>TsTfxVD5W</t>
  </si>
  <si>
    <t>SAPS</t>
  </si>
  <si>
    <t>Tvv8Dk1JW</t>
  </si>
  <si>
    <t>SHDE</t>
  </si>
  <si>
    <t>ThMsQsbQW</t>
  </si>
  <si>
    <t>SCIM</t>
  </si>
  <si>
    <t>TtrKsZgNW</t>
  </si>
  <si>
    <t>SAGH</t>
  </si>
  <si>
    <t>TxVgFM1JW</t>
  </si>
  <si>
    <t>SAPH</t>
  </si>
  <si>
    <t>TBr5NS1rW</t>
  </si>
  <si>
    <t>SAQU</t>
  </si>
  <si>
    <t>TxHJVB7XW</t>
  </si>
  <si>
    <t>SAJO</t>
  </si>
  <si>
    <t>THJw2wDxW</t>
  </si>
  <si>
    <t>SEDM</t>
  </si>
  <si>
    <t>TfGNHZ1qW</t>
  </si>
  <si>
    <t>SAFA</t>
  </si>
  <si>
    <t>TkLQ7L7HW</t>
  </si>
  <si>
    <t>SGCE</t>
  </si>
  <si>
    <t>Tvf3Ml1lW</t>
  </si>
  <si>
    <t>SEBB</t>
  </si>
  <si>
    <t>TH39zg1WW</t>
  </si>
  <si>
    <t>SAOY</t>
  </si>
  <si>
    <t>Tv3nvr1zW</t>
  </si>
  <si>
    <t>SAER</t>
  </si>
  <si>
    <t>T7fXSk16W</t>
  </si>
  <si>
    <t>SAWP</t>
  </si>
  <si>
    <t>T44S3T1XW</t>
  </si>
  <si>
    <t>SDFM</t>
  </si>
  <si>
    <t>T7h7gF1LW</t>
  </si>
  <si>
    <t>SAAU</t>
  </si>
  <si>
    <t>Tk58l312W</t>
  </si>
  <si>
    <t>SBKS</t>
  </si>
  <si>
    <t>THPY1Y77W</t>
  </si>
  <si>
    <t>SEAD</t>
  </si>
  <si>
    <t>T7RqbC14W</t>
  </si>
  <si>
    <t>SAMZ</t>
  </si>
  <si>
    <t>TB65qvknm</t>
  </si>
  <si>
    <t>SFVE</t>
  </si>
  <si>
    <t>T4YcvmjHW</t>
  </si>
  <si>
    <t>SAQF</t>
  </si>
  <si>
    <t>TvTmgm1NW</t>
  </si>
  <si>
    <t>SAMS</t>
  </si>
  <si>
    <t>TfXtXp1nW</t>
  </si>
  <si>
    <t>SACR</t>
  </si>
  <si>
    <t>THl9Gn1WW</t>
  </si>
  <si>
    <t>SAVO</t>
  </si>
  <si>
    <t>Ts0L1W7bW</t>
  </si>
  <si>
    <t>SBEC</t>
  </si>
  <si>
    <t>Tq26cxVWW</t>
  </si>
  <si>
    <t>SAKU</t>
  </si>
  <si>
    <t>TvwvxQ11W</t>
  </si>
  <si>
    <t>SAIV</t>
  </si>
  <si>
    <t>ThxS4v1gW</t>
  </si>
  <si>
    <t>SACE</t>
  </si>
  <si>
    <t>TfLXgn7vW</t>
  </si>
  <si>
    <t>SAEX</t>
  </si>
  <si>
    <t>T7JgGR7DW</t>
  </si>
  <si>
    <t>SAST</t>
  </si>
  <si>
    <t>Tvl0DFDwW</t>
  </si>
  <si>
    <t>SAYI</t>
  </si>
  <si>
    <t>TxSqmg17W</t>
  </si>
  <si>
    <t>SAVG</t>
  </si>
  <si>
    <t>Ts9PWt10W</t>
  </si>
  <si>
    <t>SAXR</t>
  </si>
  <si>
    <t>TWxYRnM0W</t>
  </si>
  <si>
    <t>SFNE</t>
  </si>
  <si>
    <t>TsCMpYDVW</t>
  </si>
  <si>
    <t>SEBD</t>
  </si>
  <si>
    <t>TkZnSk2yW</t>
  </si>
  <si>
    <t>SAJQ</t>
  </si>
  <si>
    <t>Th5phFDBW</t>
  </si>
  <si>
    <t>SAKG</t>
  </si>
  <si>
    <t>TBCWntDkW</t>
  </si>
  <si>
    <t>SANE</t>
  </si>
  <si>
    <t>TkRRvHDSW</t>
  </si>
  <si>
    <t>SAWX</t>
  </si>
  <si>
    <t>Tsh8sJ8wW</t>
  </si>
  <si>
    <t>SAGN</t>
  </si>
  <si>
    <t>TqJVRY8QW</t>
  </si>
  <si>
    <t>SAIW</t>
  </si>
  <si>
    <t>T7qsPGMSW</t>
  </si>
  <si>
    <t>SACJ</t>
  </si>
  <si>
    <t>Tvx0l11RW</t>
  </si>
  <si>
    <t>SANV</t>
  </si>
  <si>
    <t>T7QJq277W</t>
  </si>
  <si>
    <t>SAKZ</t>
  </si>
  <si>
    <t>ThDBKG6KW</t>
  </si>
  <si>
    <t>SAHC</t>
  </si>
  <si>
    <t>ThLKYwwGW</t>
  </si>
  <si>
    <t>SDGE</t>
  </si>
  <si>
    <t>THj8cSW2W</t>
  </si>
  <si>
    <t>SAZM</t>
  </si>
  <si>
    <t>TstC0gVmW</t>
  </si>
  <si>
    <t>SBQS</t>
  </si>
  <si>
    <t>TsQ9tk7BW</t>
  </si>
  <si>
    <t>SEEM</t>
  </si>
  <si>
    <t>Txr7Py1MW</t>
  </si>
  <si>
    <t>SAOF</t>
  </si>
  <si>
    <t>T4DKfX7sW</t>
  </si>
  <si>
    <t>SEAU</t>
  </si>
  <si>
    <t>Tvqk2sMfW</t>
  </si>
  <si>
    <t>SAPL</t>
  </si>
  <si>
    <t>TfQzyl8xW</t>
  </si>
  <si>
    <t>SAFZ</t>
  </si>
  <si>
    <t>TssnBD1gW</t>
  </si>
  <si>
    <t>SARR</t>
  </si>
  <si>
    <t>TW9C247VW</t>
  </si>
  <si>
    <t>SAOH</t>
  </si>
  <si>
    <t>THt3N8thW</t>
  </si>
  <si>
    <t>SATN</t>
  </si>
  <si>
    <t>TttSVgWyW</t>
  </si>
  <si>
    <t>SECS</t>
  </si>
  <si>
    <t>T7mshW14W</t>
  </si>
  <si>
    <t>SAHV</t>
  </si>
  <si>
    <t>Tvyrvt1KW</t>
  </si>
  <si>
    <t>SABA</t>
  </si>
  <si>
    <t>Ttpscy7kW</t>
  </si>
  <si>
    <t>SEBP</t>
  </si>
  <si>
    <t>Tsw0Xct5W</t>
  </si>
  <si>
    <t>SEBN</t>
  </si>
  <si>
    <t>TtHNn33jK</t>
  </si>
  <si>
    <t>SAFR</t>
  </si>
  <si>
    <t>T71cxJtsm</t>
  </si>
  <si>
    <t>SECP</t>
  </si>
  <si>
    <t>Tvjk14D6W</t>
  </si>
  <si>
    <t>SEBJ</t>
  </si>
  <si>
    <t>TsgRnp85W</t>
  </si>
  <si>
    <t>SAUM</t>
  </si>
  <si>
    <t>TfHJySDfW</t>
  </si>
  <si>
    <t>SABN</t>
  </si>
  <si>
    <t>Tqdw0ktsW</t>
  </si>
  <si>
    <t>SAGL</t>
  </si>
  <si>
    <t>ThBpb67CW</t>
  </si>
  <si>
    <t>SEAR</t>
  </si>
  <si>
    <t>T7vSmkDXW</t>
  </si>
  <si>
    <t>SACS</t>
  </si>
  <si>
    <t>TxFJ9C35K</t>
  </si>
  <si>
    <t>SAFE</t>
  </si>
  <si>
    <t>TtbgPh1qW</t>
  </si>
  <si>
    <t>SAWN</t>
  </si>
  <si>
    <t>TsRGrBqHW</t>
  </si>
  <si>
    <t>SANT</t>
  </si>
  <si>
    <t>Txdxj12pW</t>
  </si>
  <si>
    <t>SDLM</t>
  </si>
  <si>
    <t>THB8wK1XW</t>
  </si>
  <si>
    <t>SASK</t>
  </si>
  <si>
    <t>Ttsj6h1QW</t>
  </si>
  <si>
    <t>SEAJ</t>
  </si>
  <si>
    <t>ThBhp51CW</t>
  </si>
  <si>
    <t>SAEQ</t>
  </si>
  <si>
    <t>TkvfDyM7W</t>
  </si>
  <si>
    <t>SAHG</t>
  </si>
  <si>
    <t>TfWtqvsS0</t>
  </si>
  <si>
    <t>SADJ</t>
  </si>
  <si>
    <t>TvQW767XW</t>
  </si>
  <si>
    <t>SAAK</t>
  </si>
  <si>
    <t>TkTRFTWdW</t>
  </si>
  <si>
    <t>SEBS</t>
  </si>
  <si>
    <t>Tt4c5ztvW</t>
  </si>
  <si>
    <t>SEFM</t>
  </si>
  <si>
    <t>TBq5WpRYW</t>
  </si>
  <si>
    <t>SARE</t>
  </si>
  <si>
    <t>TswLhk74W</t>
  </si>
  <si>
    <t>SCDC</t>
  </si>
  <si>
    <t>THn0YMbNW</t>
  </si>
  <si>
    <t>SAEG</t>
  </si>
  <si>
    <t>TkDQhSDDW</t>
  </si>
  <si>
    <t>SASL</t>
  </si>
  <si>
    <t>TWpHWdVBW</t>
  </si>
  <si>
    <t>SACK</t>
  </si>
  <si>
    <t>T4RDRm8DW</t>
  </si>
  <si>
    <t>SAWL</t>
  </si>
  <si>
    <t>TqWVvzgfK</t>
  </si>
  <si>
    <t>SAMX</t>
  </si>
  <si>
    <t>T7zhqsbvW</t>
  </si>
  <si>
    <t>SAFY</t>
  </si>
  <si>
    <t>TfZs3Fq7W</t>
  </si>
  <si>
    <t>SASC</t>
  </si>
  <si>
    <t>Tq5kK4bMW</t>
  </si>
  <si>
    <t>SAJF</t>
  </si>
  <si>
    <t>TWhVqTBkK</t>
  </si>
  <si>
    <t>SACX</t>
  </si>
  <si>
    <t>TqP9MDlzW</t>
  </si>
  <si>
    <t>SANK</t>
  </si>
  <si>
    <t>TfndgV7YW</t>
  </si>
  <si>
    <t>SBMS</t>
  </si>
  <si>
    <t>THKwFdKs0</t>
  </si>
  <si>
    <t>SASD</t>
  </si>
  <si>
    <t>TBjGxdbgW</t>
  </si>
  <si>
    <t>SAEN</t>
  </si>
  <si>
    <t>TWWV9nVlW</t>
  </si>
  <si>
    <t>SARF</t>
  </si>
  <si>
    <t>TslWfsBrW</t>
  </si>
  <si>
    <t>SACM</t>
  </si>
  <si>
    <t>Tq5YzLdkm</t>
  </si>
  <si>
    <t>SAAR</t>
  </si>
  <si>
    <t>TWFRJVBbW</t>
  </si>
  <si>
    <t>SECR</t>
  </si>
  <si>
    <t>Tf8hPBDtW</t>
  </si>
  <si>
    <t>SASI</t>
  </si>
  <si>
    <t>Tk70C07mW</t>
  </si>
  <si>
    <t>SBHC</t>
  </si>
  <si>
    <t>TWmVBTjSW</t>
  </si>
  <si>
    <t>SBDM</t>
  </si>
  <si>
    <t>Th8lhqMYW</t>
  </si>
  <si>
    <t>SBNE</t>
  </si>
  <si>
    <t>T7k18h1BW</t>
  </si>
  <si>
    <t>SACD</t>
  </si>
  <si>
    <t>THNMfv1PW</t>
  </si>
  <si>
    <t>SABR</t>
  </si>
  <si>
    <t>T4Wcm3kgK</t>
  </si>
  <si>
    <t>SAWM</t>
  </si>
  <si>
    <t>TH0fWL12W</t>
  </si>
  <si>
    <t>SEAM</t>
  </si>
  <si>
    <t>T4LjnV1sW</t>
  </si>
  <si>
    <t>SDWE</t>
  </si>
  <si>
    <t>TWc0gh1vW</t>
  </si>
  <si>
    <t>SDHM</t>
  </si>
  <si>
    <t>TqLR2NDDW</t>
  </si>
  <si>
    <t>SAZT</t>
  </si>
  <si>
    <t>TqHvnb1nW</t>
  </si>
  <si>
    <t>SAVL</t>
  </si>
  <si>
    <t>TqYC8j19W</t>
  </si>
  <si>
    <t>SAKV</t>
  </si>
  <si>
    <t>TWVkg21dW</t>
  </si>
  <si>
    <t>SAVK</t>
  </si>
  <si>
    <t>TvHMBtjwW</t>
  </si>
  <si>
    <t>SDZE</t>
  </si>
  <si>
    <t>TsYwg11YW</t>
  </si>
  <si>
    <t>SATQ</t>
  </si>
  <si>
    <t>Tt113P1yW</t>
  </si>
  <si>
    <t>SAUV</t>
  </si>
  <si>
    <t>TB6RBx1NW</t>
  </si>
  <si>
    <t>SARS</t>
  </si>
  <si>
    <t>TsN31S2gW</t>
  </si>
  <si>
    <t>SAHP</t>
  </si>
  <si>
    <t>TBHkPr7mW</t>
  </si>
  <si>
    <t>SBVM</t>
  </si>
  <si>
    <t>TH9wlb1bW</t>
  </si>
  <si>
    <t>SADE</t>
  </si>
  <si>
    <t>TfDX2Q12W</t>
  </si>
  <si>
    <t>SHNE</t>
  </si>
  <si>
    <t>T4LlJQq7W</t>
  </si>
  <si>
    <t>SAIO</t>
  </si>
  <si>
    <t>T4hXN072W</t>
  </si>
  <si>
    <t>SAQV</t>
  </si>
  <si>
    <t>TsZ5tT7JW</t>
  </si>
  <si>
    <t>SCDE</t>
  </si>
  <si>
    <t>TqmVhsDpW</t>
  </si>
  <si>
    <t>SAVQ</t>
  </si>
  <si>
    <t>THKnCf1sW</t>
  </si>
  <si>
    <t>SAVU</t>
  </si>
  <si>
    <t>Tfvhky9fm</t>
  </si>
  <si>
    <t>SAGZ</t>
  </si>
  <si>
    <t>THwZmD1tW</t>
  </si>
  <si>
    <t>SCPE</t>
  </si>
  <si>
    <t>TsXn3y1wW</t>
  </si>
  <si>
    <t>SANM</t>
  </si>
  <si>
    <t>TH1Q8T1jW</t>
  </si>
  <si>
    <t>SADD</t>
  </si>
  <si>
    <t>TBtvf8bNW</t>
  </si>
  <si>
    <t>SDSM</t>
  </si>
  <si>
    <t>TvCHGj1qW</t>
  </si>
  <si>
    <t>SAWJ</t>
  </si>
  <si>
    <t>Tq95tP7HW</t>
  </si>
  <si>
    <t>SAFM</t>
  </si>
  <si>
    <t>Ttxl8Y8pW</t>
  </si>
  <si>
    <t>SABX</t>
  </si>
  <si>
    <t>Tf0cmC1qW</t>
  </si>
  <si>
    <t>SEBM</t>
  </si>
  <si>
    <t>TfpJDN14W</t>
  </si>
  <si>
    <t>SALQ</t>
  </si>
  <si>
    <t>TqvfwJjhW</t>
  </si>
  <si>
    <t>SDXE</t>
  </si>
  <si>
    <t>THYWYkj8W</t>
  </si>
  <si>
    <t>SAKF</t>
  </si>
  <si>
    <t>THjCXM13W</t>
  </si>
  <si>
    <t>SCJM</t>
  </si>
  <si>
    <t>T4KbHx16W</t>
  </si>
  <si>
    <t>SADZ</t>
  </si>
  <si>
    <t>TWwLNLjxW</t>
  </si>
  <si>
    <t>SCWM</t>
  </si>
  <si>
    <t>TqQGDqDrW</t>
  </si>
  <si>
    <t>SAOA</t>
  </si>
  <si>
    <t>TBFnZcDYW</t>
  </si>
  <si>
    <t>SAFI</t>
  </si>
  <si>
    <t>T78lpmpZW</t>
  </si>
  <si>
    <t>SAUW</t>
  </si>
  <si>
    <t>TWhQfZ1HW</t>
  </si>
  <si>
    <t>SAPD</t>
  </si>
  <si>
    <t>TxmXkfMbW</t>
  </si>
  <si>
    <t>SABS</t>
  </si>
  <si>
    <t>TqTRD01HW</t>
  </si>
  <si>
    <t>SATV</t>
  </si>
  <si>
    <t>TkMQLg16W</t>
  </si>
  <si>
    <t>SAPQ</t>
  </si>
  <si>
    <t>T4kdWGDpW</t>
  </si>
  <si>
    <t>SHKE</t>
  </si>
  <si>
    <t>T4mhYz7wW</t>
  </si>
  <si>
    <t>SANG</t>
  </si>
  <si>
    <t>TBjY7Y7jW</t>
  </si>
  <si>
    <t>SAQO</t>
  </si>
  <si>
    <t>Tqs0tx76W</t>
  </si>
  <si>
    <t>SHGE</t>
  </si>
  <si>
    <t>Tv1m7T7zW</t>
  </si>
  <si>
    <t>SAIH</t>
  </si>
  <si>
    <t>TswmBsjKW</t>
  </si>
  <si>
    <t>SDOM</t>
  </si>
  <si>
    <t>Tt8D2HBKW</t>
  </si>
  <si>
    <t>SAGA</t>
  </si>
  <si>
    <t>T7jTl0DdW</t>
  </si>
  <si>
    <t>SFXE</t>
  </si>
  <si>
    <t>TqvR5ZvlK</t>
  </si>
  <si>
    <t>SAPC</t>
  </si>
  <si>
    <t>TtR7RzjNW</t>
  </si>
  <si>
    <t>SALI</t>
  </si>
  <si>
    <t>TWRRWgMkW</t>
  </si>
  <si>
    <t>SCGE</t>
  </si>
  <si>
    <t>TsrRwFDxW</t>
  </si>
  <si>
    <t>SFTE</t>
  </si>
  <si>
    <t>TqW6gKD8W</t>
  </si>
  <si>
    <t>SAJY</t>
  </si>
  <si>
    <t>Tt84qW79W</t>
  </si>
  <si>
    <t>SAZI</t>
  </si>
  <si>
    <t>T4zgclgNK</t>
  </si>
  <si>
    <t>SAOV</t>
  </si>
  <si>
    <t>THL5Jc2pW</t>
  </si>
  <si>
    <t>SGDE</t>
  </si>
  <si>
    <t>T4Mtwg1rW</t>
  </si>
  <si>
    <t>SAHS</t>
  </si>
  <si>
    <t>TftyzX7qW</t>
  </si>
  <si>
    <t>SABD</t>
  </si>
  <si>
    <t>THG0m987W</t>
  </si>
  <si>
    <t>SAPR</t>
  </si>
  <si>
    <t>TWxksy1XW</t>
  </si>
  <si>
    <t>SAQL</t>
  </si>
  <si>
    <t>ThYX6f7wW</t>
  </si>
  <si>
    <t>SANP</t>
  </si>
  <si>
    <t>TxqDkc1hW</t>
  </si>
  <si>
    <t>SAEE</t>
  </si>
  <si>
    <t>TkSPds1rW</t>
  </si>
  <si>
    <t>SAZA</t>
  </si>
  <si>
    <t>T7kS4l1fW</t>
  </si>
  <si>
    <t>SALM</t>
  </si>
  <si>
    <t>TtBBQkt8W</t>
  </si>
  <si>
    <t>SCWE</t>
  </si>
  <si>
    <t>ThrKSh16W</t>
  </si>
  <si>
    <t>SATU</t>
  </si>
  <si>
    <t>Tf62Q21FW</t>
  </si>
  <si>
    <t>SEBL</t>
  </si>
  <si>
    <t>TfmhR78qW</t>
  </si>
  <si>
    <t>SAZU</t>
  </si>
  <si>
    <t>TtwtbJBSW</t>
  </si>
  <si>
    <t>SCGO</t>
  </si>
  <si>
    <t>TxsdsP7vW</t>
  </si>
  <si>
    <t>SAHQ</t>
  </si>
  <si>
    <t>TtvTnxvsm</t>
  </si>
  <si>
    <t>SAIZ</t>
  </si>
  <si>
    <t>T7Y2R2jlW</t>
  </si>
  <si>
    <t>SAZO</t>
  </si>
  <si>
    <t>Tf1J831PW</t>
  </si>
  <si>
    <t>SHEE</t>
  </si>
  <si>
    <t>TxDjNQ79W</t>
  </si>
  <si>
    <t>SAKK</t>
  </si>
  <si>
    <t>TfrS7z2DW</t>
  </si>
  <si>
    <t>SEAE</t>
  </si>
  <si>
    <t>TkFHyw1NW</t>
  </si>
  <si>
    <t>SAWW</t>
  </si>
  <si>
    <t>TtkDNh7pW</t>
  </si>
  <si>
    <t>SABZ</t>
  </si>
  <si>
    <t>T7v7r01yW</t>
  </si>
  <si>
    <t>SAMQ</t>
  </si>
  <si>
    <t>TWl65281W</t>
  </si>
  <si>
    <t>SALE</t>
  </si>
  <si>
    <t>TBKWf671W</t>
  </si>
  <si>
    <t>SAIQ</t>
  </si>
  <si>
    <t>ThzxLXMcW</t>
  </si>
  <si>
    <t>SAOE</t>
  </si>
  <si>
    <t>Thx1lP7zW</t>
  </si>
  <si>
    <t>SASQ</t>
  </si>
  <si>
    <t>ThPNbLMhW</t>
  </si>
  <si>
    <t>SABY</t>
  </si>
  <si>
    <t>TvxCHQ75W</t>
  </si>
  <si>
    <t>SAKI</t>
  </si>
  <si>
    <t>TBbPK21nW</t>
  </si>
  <si>
    <t>SEAV</t>
  </si>
  <si>
    <t>THMZLW1yW</t>
  </si>
  <si>
    <t>SAGM</t>
  </si>
  <si>
    <t>THsnyL10W</t>
  </si>
  <si>
    <t>SANB</t>
  </si>
  <si>
    <t>TtgXfx1NW</t>
  </si>
  <si>
    <t>SALZ</t>
  </si>
  <si>
    <t>TBWZcm75W</t>
  </si>
  <si>
    <t>SEBX</t>
  </si>
  <si>
    <t>Thmh9q1vW</t>
  </si>
  <si>
    <t>SBPE</t>
  </si>
  <si>
    <t>TsvLtT21W</t>
  </si>
  <si>
    <t>SACL</t>
  </si>
  <si>
    <t>TfdqGq1bW</t>
  </si>
  <si>
    <t>SALA</t>
  </si>
  <si>
    <t>THTn4c43K</t>
  </si>
  <si>
    <t>SEBR</t>
  </si>
  <si>
    <t>TxYJmn7HW</t>
  </si>
  <si>
    <t>SFWE</t>
  </si>
  <si>
    <t>Th27pnNcS</t>
  </si>
  <si>
    <t>SEAK</t>
  </si>
  <si>
    <t>Tf0dFSgFW</t>
  </si>
  <si>
    <t>SAIU</t>
  </si>
  <si>
    <t>T7qzg61qW</t>
  </si>
  <si>
    <t>SAFS</t>
  </si>
  <si>
    <t>Tx1smNbqW</t>
  </si>
  <si>
    <t>SAFV</t>
  </si>
  <si>
    <t>TkdGXM1fW</t>
  </si>
  <si>
    <t>SAWF</t>
  </si>
  <si>
    <t>TBB0VhMGW</t>
  </si>
  <si>
    <t>SADC</t>
  </si>
  <si>
    <t>THLVcp88W</t>
  </si>
  <si>
    <t>SADP</t>
  </si>
  <si>
    <t>TfsyST7YW</t>
  </si>
  <si>
    <t>SAIJ</t>
  </si>
  <si>
    <t>TBgf0v7rW</t>
  </si>
  <si>
    <t>SAGE</t>
  </si>
  <si>
    <t>TkFQ3j63W</t>
  </si>
  <si>
    <t>SAPG</t>
  </si>
  <si>
    <t>TqxMhR1LW</t>
  </si>
  <si>
    <t>SECM</t>
  </si>
  <si>
    <t>TW0mXmt1W</t>
  </si>
  <si>
    <t>SAID</t>
  </si>
  <si>
    <t>TqHC59DPW</t>
  </si>
  <si>
    <t>SAKH</t>
  </si>
  <si>
    <t>TfqgywjKW</t>
  </si>
  <si>
    <t>SABW</t>
  </si>
  <si>
    <t>Ts3ZZn8NW</t>
  </si>
  <si>
    <t>SADX</t>
  </si>
  <si>
    <t>THS6Mq8mW</t>
  </si>
  <si>
    <t>SAWU</t>
  </si>
  <si>
    <t>TfPKLD82W</t>
  </si>
  <si>
    <t>SECD</t>
  </si>
  <si>
    <t>Th9ym97kW</t>
  </si>
  <si>
    <t>SACF</t>
  </si>
  <si>
    <t>THxPsHBnW</t>
  </si>
  <si>
    <t>SARV</t>
  </si>
  <si>
    <t>Tq33nbDHW</t>
  </si>
  <si>
    <t>SCBO</t>
  </si>
  <si>
    <t>T4TTYb9QW</t>
  </si>
  <si>
    <t>SANJ</t>
  </si>
  <si>
    <t>TvGGcb7yW</t>
  </si>
  <si>
    <t>SAZF</t>
  </si>
  <si>
    <t>TqDL3t97W</t>
  </si>
  <si>
    <t>SAUG</t>
  </si>
  <si>
    <t>ThRgBrS2l</t>
  </si>
  <si>
    <t>SAEF</t>
  </si>
  <si>
    <t>T4qh6KNtK</t>
  </si>
  <si>
    <t>SAEW</t>
  </si>
  <si>
    <t>TWp0tC7hW</t>
  </si>
  <si>
    <t>SASX</t>
  </si>
  <si>
    <t>TtfzqL6lW</t>
  </si>
  <si>
    <t>SAUI</t>
  </si>
  <si>
    <t>TWvngs7LW</t>
  </si>
  <si>
    <t>SERM</t>
  </si>
  <si>
    <t>Tqd5wlH4W</t>
  </si>
  <si>
    <t>SAIE</t>
  </si>
  <si>
    <t>TB7HXFHJW</t>
  </si>
  <si>
    <t>SAQP</t>
  </si>
  <si>
    <t>Tv6WMHbLW</t>
  </si>
  <si>
    <t>SABP</t>
  </si>
  <si>
    <t>TkHfB7GJm</t>
  </si>
  <si>
    <t>SAEB</t>
  </si>
  <si>
    <t>THZWSkDsW</t>
  </si>
  <si>
    <t>SASF</t>
  </si>
  <si>
    <t>TxwSRG5NK</t>
  </si>
  <si>
    <t>SAZH</t>
  </si>
  <si>
    <t>T4DtHY1xW</t>
  </si>
  <si>
    <t>SAVP</t>
  </si>
  <si>
    <t>TB40Yr7vW</t>
  </si>
  <si>
    <t>SAHD</t>
  </si>
  <si>
    <t>Th0yycxCK</t>
  </si>
  <si>
    <t>SADI</t>
  </si>
  <si>
    <t>Th21bqM3W</t>
  </si>
  <si>
    <t>SEBQ</t>
  </si>
  <si>
    <t>T7rhKq79W</t>
  </si>
  <si>
    <t>SAZL</t>
  </si>
  <si>
    <t>TW1PR88FW</t>
  </si>
  <si>
    <t>SAFB</t>
  </si>
  <si>
    <t>Tf5yp528W</t>
  </si>
  <si>
    <t>SECA</t>
  </si>
  <si>
    <t>TqNvv617W</t>
  </si>
  <si>
    <t>SCZM</t>
  </si>
  <si>
    <t>TqzVHd7rl</t>
  </si>
  <si>
    <t>SANQ</t>
  </si>
  <si>
    <t>T7WjZNFFl</t>
  </si>
  <si>
    <t>SEBU</t>
  </si>
  <si>
    <t>TtQhb6BbW</t>
  </si>
  <si>
    <t>SBSC</t>
  </si>
  <si>
    <t>ThVN3ZbKK</t>
  </si>
  <si>
    <t>SAOP</t>
  </si>
  <si>
    <t>Tv5Gk2rnm</t>
  </si>
  <si>
    <t>SABH</t>
  </si>
  <si>
    <t>TtQpc1R0W</t>
  </si>
  <si>
    <t>SBAM</t>
  </si>
  <si>
    <t>TWbYm32hW</t>
  </si>
  <si>
    <t>SADA</t>
  </si>
  <si>
    <t>TBC3Bwb4W</t>
  </si>
  <si>
    <t>SEDG</t>
  </si>
  <si>
    <t>TWC5Hd0fW</t>
  </si>
  <si>
    <t>SDP-1.00</t>
  </si>
  <si>
    <t>Bling 1.0</t>
  </si>
  <si>
    <t>Tiny ERP</t>
  </si>
  <si>
    <t>Master v3.0 - NF-e</t>
  </si>
  <si>
    <t>NotaFast 1.0</t>
  </si>
  <si>
    <t>1.0.0.0</t>
  </si>
  <si>
    <t>7.4.0.0</t>
  </si>
  <si>
    <t>ABACOS V50B0106</t>
  </si>
  <si>
    <t>CiaMais 3.00</t>
  </si>
  <si>
    <t>4.6b505</t>
  </si>
  <si>
    <t>04.00.build.001</t>
  </si>
  <si>
    <t>21.3.11.2</t>
  </si>
  <si>
    <t>iContNFe1.22</t>
  </si>
  <si>
    <t>4.5b563</t>
  </si>
  <si>
    <t>21.3.31.0</t>
  </si>
  <si>
    <t>12.1.025 | 2.0</t>
  </si>
  <si>
    <t>4.2.2.9</t>
  </si>
  <si>
    <t>21.2.8.0</t>
  </si>
  <si>
    <t>4.6b549</t>
  </si>
  <si>
    <t>shipment</t>
  </si>
  <si>
    <t>erp</t>
  </si>
  <si>
    <t>Node</t>
  </si>
  <si>
    <t>Seller_id</t>
  </si>
  <si>
    <t>shipment_id</t>
  </si>
  <si>
    <t>decrypted_shipment_id</t>
  </si>
  <si>
    <t>(blank)</t>
  </si>
  <si>
    <t>Grand Total</t>
  </si>
  <si>
    <t>merchant_id</t>
  </si>
  <si>
    <t>seller_name</t>
  </si>
  <si>
    <t>integ_name</t>
  </si>
  <si>
    <t>ops_owner</t>
  </si>
  <si>
    <t>FranBoots</t>
  </si>
  <si>
    <t>Bling!</t>
  </si>
  <si>
    <t>danshira</t>
  </si>
  <si>
    <t>Kevin Sports</t>
  </si>
  <si>
    <t>lucazago</t>
  </si>
  <si>
    <t>Max Fitness and Adventure</t>
  </si>
  <si>
    <t>TinyERP</t>
  </si>
  <si>
    <t>alaline</t>
  </si>
  <si>
    <t>Roupas para Ciclismo Webstore</t>
  </si>
  <si>
    <t>Kah-noa</t>
  </si>
  <si>
    <t>isricard</t>
  </si>
  <si>
    <t>Super Forma Suplementos</t>
  </si>
  <si>
    <t>Opeco</t>
  </si>
  <si>
    <t>Unmanaged</t>
  </si>
  <si>
    <t>CHAPELARIAVINTAGE</t>
  </si>
  <si>
    <t>siridani</t>
  </si>
  <si>
    <t>Casaimix</t>
  </si>
  <si>
    <t>Lyca -PR</t>
  </si>
  <si>
    <t>lrequen</t>
  </si>
  <si>
    <t>LibÃ©lula Dolls e-commerce de bonecas</t>
  </si>
  <si>
    <t>Tray Sistemas</t>
  </si>
  <si>
    <t>Help CosmÃ©ticos</t>
  </si>
  <si>
    <t>BIKE FASHION LTDA</t>
  </si>
  <si>
    <t>smaiara</t>
  </si>
  <si>
    <t>Maternidade Amiga</t>
  </si>
  <si>
    <t>wilsonet</t>
  </si>
  <si>
    <t>QueroShoes</t>
  </si>
  <si>
    <t>SR INFOSHOP</t>
  </si>
  <si>
    <t>LCG ELETRO</t>
  </si>
  <si>
    <t>CAVACAS</t>
  </si>
  <si>
    <t>Radical Place</t>
  </si>
  <si>
    <t>Anymarket</t>
  </si>
  <si>
    <t>Nanda Ramos</t>
  </si>
  <si>
    <t>WP CONNECT</t>
  </si>
  <si>
    <t>Broglio Brinquedos</t>
  </si>
  <si>
    <t>Brasil UD</t>
  </si>
  <si>
    <t>ARCO HOME</t>
  </si>
  <si>
    <t>Master Parts Tapetes</t>
  </si>
  <si>
    <t>NEPPEL SHOP</t>
  </si>
  <si>
    <t>Zanutin Moda Feminina</t>
  </si>
  <si>
    <t>Pet Luni</t>
  </si>
  <si>
    <t>Ambarx</t>
  </si>
  <si>
    <t>Muvin</t>
  </si>
  <si>
    <t>Ultra Skull</t>
  </si>
  <si>
    <t>EMPORIO K</t>
  </si>
  <si>
    <t>Maison CharlÃ´</t>
  </si>
  <si>
    <t>PluggTo</t>
  </si>
  <si>
    <t>LOGMULTICOISAS</t>
  </si>
  <si>
    <t>Vale Eletro Shop</t>
  </si>
  <si>
    <t>DUBUY</t>
  </si>
  <si>
    <t>fantine</t>
  </si>
  <si>
    <t>Show da MÃºsica</t>
  </si>
  <si>
    <t>Melody Ã€udio e MÃºsica</t>
  </si>
  <si>
    <t>CVSPRIME</t>
  </si>
  <si>
    <t>BREVISTORE</t>
  </si>
  <si>
    <t>Casa Cha</t>
  </si>
  <si>
    <t>InfoTech vendas</t>
  </si>
  <si>
    <t>Games Hunter</t>
  </si>
  <si>
    <t>YANGFIT</t>
  </si>
  <si>
    <t>Carneiro Suplementos</t>
  </si>
  <si>
    <t>D'Rossi Interiores</t>
  </si>
  <si>
    <t>Loja Fashion Shoes</t>
  </si>
  <si>
    <t>TokShop</t>
  </si>
  <si>
    <t>Teem Importados</t>
  </si>
  <si>
    <t>Fastcomp</t>
  </si>
  <si>
    <t>PEA COMERCIO</t>
  </si>
  <si>
    <t>MicroAll Papelaria</t>
  </si>
  <si>
    <t>NextTime</t>
  </si>
  <si>
    <t>Vix Esportes</t>
  </si>
  <si>
    <t>BaratezaCom</t>
  </si>
  <si>
    <t>MIBUBABY</t>
  </si>
  <si>
    <t>HappyKidsBrinquedos</t>
  </si>
  <si>
    <t>Meu BebÃª Store</t>
  </si>
  <si>
    <t>Sjons Modas</t>
  </si>
  <si>
    <t>Guiga GÃ¡s</t>
  </si>
  <si>
    <t>NOVA LIDER GAMES INFORMATICA</t>
  </si>
  <si>
    <t>Livraria Martins Fontes Paulista</t>
  </si>
  <si>
    <t>MEGA-XT</t>
  </si>
  <si>
    <t>CG COMMERCE</t>
  </si>
  <si>
    <t>Amburana Comercial</t>
  </si>
  <si>
    <t>Nice Bag Acessorios</t>
  </si>
  <si>
    <t>Flowerbass Online</t>
  </si>
  <si>
    <t>Fulmini Store.</t>
  </si>
  <si>
    <t>Corpo &amp; Vida</t>
  </si>
  <si>
    <t>QBonita</t>
  </si>
  <si>
    <t>ELETROSHOP</t>
  </si>
  <si>
    <t>Mimos For You</t>
  </si>
  <si>
    <t>25BEST-MAUROSPBRGAMES</t>
  </si>
  <si>
    <t>Only the Best Shop</t>
  </si>
  <si>
    <t>RONCALLI</t>
  </si>
  <si>
    <t>ArmazÃ©m Geek</t>
  </si>
  <si>
    <t>â˜… MATELIZ SHOP â˜…</t>
  </si>
  <si>
    <t>LOJABEEBAS</t>
  </si>
  <si>
    <t>Liovi Tecnologia</t>
  </si>
  <si>
    <t>pogala</t>
  </si>
  <si>
    <t>Digital Proshop</t>
  </si>
  <si>
    <t>LOJA BMBRASIL</t>
  </si>
  <si>
    <t>Montesano IndÃºstria</t>
  </si>
  <si>
    <t>Droop Store</t>
  </si>
  <si>
    <t>SOULPHIL33</t>
  </si>
  <si>
    <t>Fitbands</t>
  </si>
  <si>
    <t>LOJA CFA</t>
  </si>
  <si>
    <t>DH SOCKS</t>
  </si>
  <si>
    <t>KM Motoshop</t>
  </si>
  <si>
    <t>WQSURF</t>
  </si>
  <si>
    <t>MaxxDecor</t>
  </si>
  <si>
    <t>Shop Marle</t>
  </si>
  <si>
    <t>Vivamus Mais Nutri</t>
  </si>
  <si>
    <t>VCSTILO</t>
  </si>
  <si>
    <t>AmarAmar</t>
  </si>
  <si>
    <t>Catmania</t>
  </si>
  <si>
    <t>PartiuCompras</t>
  </si>
  <si>
    <t>INFOTEC TECNOLOGIA</t>
  </si>
  <si>
    <t>RPNSTORE</t>
  </si>
  <si>
    <t>Grupo HEINEKEN Brasil</t>
  </si>
  <si>
    <t>Virtual Multi</t>
  </si>
  <si>
    <t>ISSO OU AQUILO</t>
  </si>
  <si>
    <t>SekaiOne</t>
  </si>
  <si>
    <t>Sages</t>
  </si>
  <si>
    <t>CNM SHOP</t>
  </si>
  <si>
    <t>EmpÃ³rio Palotina</t>
  </si>
  <si>
    <t>LOJA STANDER</t>
  </si>
  <si>
    <t>CELL IMPORTS</t>
  </si>
  <si>
    <t>RDN ComÃ©rcio</t>
  </si>
  <si>
    <t>TudoJÃ³ias</t>
  </si>
  <si>
    <t>ALVES BABY</t>
  </si>
  <si>
    <t>Loja da Maluzinha</t>
  </si>
  <si>
    <t>Mundial Luz</t>
  </si>
  <si>
    <t>Fatimalhas</t>
  </si>
  <si>
    <t>Nutrimar</t>
  </si>
  <si>
    <t>VIVA CONFORTO</t>
  </si>
  <si>
    <t>BP BOXSHOP</t>
  </si>
  <si>
    <t>eko.logical</t>
  </si>
  <si>
    <t>Ditudotem</t>
  </si>
  <si>
    <t>JRBStore</t>
  </si>
  <si>
    <t>PingooCasa</t>
  </si>
  <si>
    <t>Francisca Joias ContemporÃ¢neas</t>
  </si>
  <si>
    <t>JokenpÃ´</t>
  </si>
  <si>
    <t>Plenas Shopping</t>
  </si>
  <si>
    <t>Allneed Tecnologia</t>
  </si>
  <si>
    <t>Calumax</t>
  </si>
  <si>
    <t>Yota Store</t>
  </si>
  <si>
    <t>Conect Magazine</t>
  </si>
  <si>
    <t>Geek Show ColecionÃ¡veis</t>
  </si>
  <si>
    <t>My Fit Store</t>
  </si>
  <si>
    <t>audrin</t>
  </si>
  <si>
    <t>MBK STORE</t>
  </si>
  <si>
    <t>OVERSITE</t>
  </si>
  <si>
    <t>TRP STORE</t>
  </si>
  <si>
    <t>4CBOX</t>
  </si>
  <si>
    <t>Giacomos</t>
  </si>
  <si>
    <t>Boora-lÃ¡ Brinquedos</t>
  </si>
  <si>
    <t>Vitorelli Acabamentos</t>
  </si>
  <si>
    <t>123 Comprou!</t>
  </si>
  <si>
    <t>HEQUIPEL COMPUTERS</t>
  </si>
  <si>
    <t>Loja Witch</t>
  </si>
  <si>
    <t>Isa lingerie</t>
  </si>
  <si>
    <t>GRAZIA TECNOLOGIA</t>
  </si>
  <si>
    <t>Selten</t>
  </si>
  <si>
    <t>Lojas Mania de MÃ³veis</t>
  </si>
  <si>
    <t>Acende a Luz</t>
  </si>
  <si>
    <t>PontoMania</t>
  </si>
  <si>
    <t>MPCEL</t>
  </si>
  <si>
    <t>SÃ£o Mateus Drugstore</t>
  </si>
  <si>
    <t>Vekyo</t>
  </si>
  <si>
    <t>CafÃ© FÃ¡cil</t>
  </si>
  <si>
    <t>Ismafer Ferramentas SÃ£o Paulo</t>
  </si>
  <si>
    <t>XANDE A LENDA GAMES LTDA</t>
  </si>
  <si>
    <t>RCBRASIL</t>
  </si>
  <si>
    <t>Brasil De Luxo Import</t>
  </si>
  <si>
    <t>COSMETICOSPARACABELOS</t>
  </si>
  <si>
    <t>Maikshop</t>
  </si>
  <si>
    <t>legbrasil</t>
  </si>
  <si>
    <t>R. P. VAREJO E CIA</t>
  </si>
  <si>
    <t>CDB KIDS</t>
  </si>
  <si>
    <t>Games E Toys</t>
  </si>
  <si>
    <t>FL SHOP</t>
  </si>
  <si>
    <t>Liquidamax</t>
  </si>
  <si>
    <t>Magazine Variei</t>
  </si>
  <si>
    <t>suplementosrp</t>
  </si>
  <si>
    <t>GuGi</t>
  </si>
  <si>
    <t>GF PAPEL DE PAREDE</t>
  </si>
  <si>
    <t>Mikah777</t>
  </si>
  <si>
    <t>Lojas Estrela do Lar</t>
  </si>
  <si>
    <t>PATY PET</t>
  </si>
  <si>
    <t>Prime Store On Line</t>
  </si>
  <si>
    <t>Papelaria BarÃ£o</t>
  </si>
  <si>
    <t>Tribeca10</t>
  </si>
  <si>
    <t>Dream Tennis</t>
  </si>
  <si>
    <t>DERMAdoctor Loja Oficial</t>
  </si>
  <si>
    <t>Iza Store.</t>
  </si>
  <si>
    <t>BOUTIQUE DI VAN</t>
  </si>
  <si>
    <t>Bricks 4 Fun</t>
  </si>
  <si>
    <t>Relaxado Store</t>
  </si>
  <si>
    <t>Login InformÃ¡tica</t>
  </si>
  <si>
    <t>Casa e Cia</t>
  </si>
  <si>
    <t>Avile Shop</t>
  </si>
  <si>
    <t>Bits &amp; Bytes Tecnologia</t>
  </si>
  <si>
    <t>hub2b</t>
  </si>
  <si>
    <t>Mc Atelier</t>
  </si>
  <si>
    <t>Laol</t>
  </si>
  <si>
    <t>Startup Brewing Company</t>
  </si>
  <si>
    <t>Vitgold</t>
  </si>
  <si>
    <t>EconÃ´mico variedades</t>
  </si>
  <si>
    <t>Pro4ce - InterplaceShop</t>
  </si>
  <si>
    <t>LojaCuba</t>
  </si>
  <si>
    <t>Eletro Ponto Com</t>
  </si>
  <si>
    <t>Dua CosmÃ©ticos</t>
  </si>
  <si>
    <t>GYN ELETRÃ”NICOS</t>
  </si>
  <si>
    <t>Dumbbell Black</t>
  </si>
  <si>
    <t>Reabilit+</t>
  </si>
  <si>
    <t>Toy Store CC</t>
  </si>
  <si>
    <t>CiaMais</t>
  </si>
  <si>
    <t>RefrigeraÃ§Ã£o Mota</t>
  </si>
  <si>
    <t>WEBFONES</t>
  </si>
  <si>
    <t>VIVA CLIMA</t>
  </si>
  <si>
    <t>XFONES</t>
  </si>
  <si>
    <t>Nosso Mercado</t>
  </si>
  <si>
    <t>Lumiss</t>
  </si>
  <si>
    <t>Omnia Vita</t>
  </si>
  <si>
    <t>Imports Outlet Official</t>
  </si>
  <si>
    <t>ArtMagazine</t>
  </si>
  <si>
    <t>Importec Ferramentas</t>
  </si>
  <si>
    <t>Eletro Shop</t>
  </si>
  <si>
    <t>U4HOME BRASIL</t>
  </si>
  <si>
    <t>Blue Waves Info</t>
  </si>
  <si>
    <t>TECNOGAME</t>
  </si>
  <si>
    <t>TOP SUPLEMENTOS</t>
  </si>
  <si>
    <t>C3J Digital</t>
  </si>
  <si>
    <t>Santhatela</t>
  </si>
  <si>
    <t>FTC MIX</t>
  </si>
  <si>
    <t>MProtect</t>
  </si>
  <si>
    <t>Loja Sigh</t>
  </si>
  <si>
    <t>HAIZ SHOP</t>
  </si>
  <si>
    <t>ROSSIFAST</t>
  </si>
  <si>
    <t>AMANDA BRAZIL - HANDBAG</t>
  </si>
  <si>
    <t>Sr. Sra. Stanley</t>
  </si>
  <si>
    <t>Trevizo Suplementos.</t>
  </si>
  <si>
    <t>DAS MARIA COSMÃ‰TICO</t>
  </si>
  <si>
    <t>Mr. Bugigangas RepresentaÃ§Ãµes</t>
  </si>
  <si>
    <t>SOLIVROS</t>
  </si>
  <si>
    <t>PAP NOVO HORIZONTE</t>
  </si>
  <si>
    <t>Achei Bazar</t>
  </si>
  <si>
    <t>Relaxmedic</t>
  </si>
  <si>
    <t>CANTINHO MEU</t>
  </si>
  <si>
    <t>RW INDUSTRIA</t>
  </si>
  <si>
    <t>f32</t>
  </si>
  <si>
    <t>Yogateria</t>
  </si>
  <si>
    <t>Mandala de luz</t>
  </si>
  <si>
    <t>D1Tudo</t>
  </si>
  <si>
    <t>Meio</t>
  </si>
  <si>
    <t>Ela Decora</t>
  </si>
  <si>
    <t>Silva Campos</t>
  </si>
  <si>
    <t>Dhaffy Bolsas</t>
  </si>
  <si>
    <t>TanakÃ£o Pet Shop</t>
  </si>
  <si>
    <t>Savaggia Store</t>
  </si>
  <si>
    <t>Poptem Brasil</t>
  </si>
  <si>
    <t>MallOnline</t>
  </si>
  <si>
    <t>Splash-Toys</t>
  </si>
  <si>
    <t>Ultra Eletro âœ”ï¸</t>
  </si>
  <si>
    <t>SPORTBR</t>
  </si>
  <si>
    <t>Luxuries Oficial</t>
  </si>
  <si>
    <t>Elister JÃ³ias</t>
  </si>
  <si>
    <t>Mundo Compras</t>
  </si>
  <si>
    <t>Criativa Urbana</t>
  </si>
  <si>
    <t>PoolBooks</t>
  </si>
  <si>
    <t>Multivix Magazini</t>
  </si>
  <si>
    <t>ON TARGET</t>
  </si>
  <si>
    <t>Primo Pet Comercio</t>
  </si>
  <si>
    <t>DAZE MODAS</t>
  </si>
  <si>
    <t>Cyber Nutrition Suplementos e Vitaminas</t>
  </si>
  <si>
    <t>.VIROBAZAR.</t>
  </si>
  <si>
    <t>IlusÃµes Industriais</t>
  </si>
  <si>
    <t>Panda Magazine</t>
  </si>
  <si>
    <t>4FITNESS</t>
  </si>
  <si>
    <t>BURELLA</t>
  </si>
  <si>
    <t>FeLima Beleza</t>
  </si>
  <si>
    <t>ArmazÃ©m do Corpo</t>
  </si>
  <si>
    <t>Mega Mundo Magazine</t>
  </si>
  <si>
    <t>Brasileo</t>
  </si>
  <si>
    <t>Loja da Maria</t>
  </si>
  <si>
    <t>NOWSHOPOFICIAL</t>
  </si>
  <si>
    <t>UM SHOP</t>
  </si>
  <si>
    <t>NU CORE</t>
  </si>
  <si>
    <t>DeccÃ³ Moda Ãntima</t>
  </si>
  <si>
    <t>VERSIDE</t>
  </si>
  <si>
    <t>CASA DA LOISE</t>
  </si>
  <si>
    <t>Loja Mundial Import</t>
  </si>
  <si>
    <t>JLS EletrÃ´nicos</t>
  </si>
  <si>
    <t>Techbricks</t>
  </si>
  <si>
    <t>Levepreco</t>
  </si>
  <si>
    <t>CALÃ‡ADOS LA FAIRE</t>
  </si>
  <si>
    <t>Boutique Baby</t>
  </si>
  <si>
    <t>MoritaStore</t>
  </si>
  <si>
    <t>Melhor para VocÃª</t>
  </si>
  <si>
    <t>FIT &amp; BEAUTY</t>
  </si>
  <si>
    <t>Fitness World Suples</t>
  </si>
  <si>
    <t>PixolÃ© CalÃ§ados</t>
  </si>
  <si>
    <t>SMARTSCAROL LTDA</t>
  </si>
  <si>
    <t>Kaizen EletrÃ´nicos e Brinquedos</t>
  </si>
  <si>
    <t>Loja Chairs</t>
  </si>
  <si>
    <t>Emporio Campo Alta Gastronomia</t>
  </si>
  <si>
    <t>Organizatop</t>
  </si>
  <si>
    <t>Sensueel</t>
  </si>
  <si>
    <t>Supine Brasil</t>
  </si>
  <si>
    <t>MINEIROMIX</t>
  </si>
  <si>
    <t>Admirare</t>
  </si>
  <si>
    <t>RT ACESSORIOS E TECNOLOGIA</t>
  </si>
  <si>
    <t>Jow Suplementos</t>
  </si>
  <si>
    <t>JANDIRA</t>
  </si>
  <si>
    <t>FITINE</t>
  </si>
  <si>
    <t>Cachacaria Nacional</t>
  </si>
  <si>
    <t>Uluwatu Store</t>
  </si>
  <si>
    <t>Chic Mix</t>
  </si>
  <si>
    <t>Loja Liga Fashion</t>
  </si>
  <si>
    <t>Thor Tadashi</t>
  </si>
  <si>
    <t>PlimShop</t>
  </si>
  <si>
    <t>PONTTO LAVABO</t>
  </si>
  <si>
    <t>Zupt Baby</t>
  </si>
  <si>
    <t>D'lumian</t>
  </si>
  <si>
    <t>DOAF</t>
  </si>
  <si>
    <t>Willibags</t>
  </si>
  <si>
    <t>Ameei SaÃºde &amp; Beleza</t>
  </si>
  <si>
    <t>FID Comex</t>
  </si>
  <si>
    <t>MXTSHOP</t>
  </si>
  <si>
    <t>SURF ALIVE</t>
  </si>
  <si>
    <t>Udigushop</t>
  </si>
  <si>
    <t>Exotic Lingerie</t>
  </si>
  <si>
    <t>GamelÃ¢ndia</t>
  </si>
  <si>
    <t>STORMAXF</t>
  </si>
  <si>
    <t>STARVISION STORE</t>
  </si>
  <si>
    <t>Chip7 InformÃ¡tica</t>
  </si>
  <si>
    <t>Bumerang Brinquedos</t>
  </si>
  <si>
    <t>Aquarela Virtual</t>
  </si>
  <si>
    <t>SkyBuy</t>
  </si>
  <si>
    <t>Use Best Fit</t>
  </si>
  <si>
    <t>Info2</t>
  </si>
  <si>
    <t>BORA COLEGA SHOPÂ®</t>
  </si>
  <si>
    <t>DCP Kids</t>
  </si>
  <si>
    <t>STRONG NOW SUPLEMENTOS</t>
  </si>
  <si>
    <t>Game Star Informatica</t>
  </si>
  <si>
    <t>Central Toalhas</t>
  </si>
  <si>
    <t>Comex Comercio</t>
  </si>
  <si>
    <t>MARRYLUZ</t>
  </si>
  <si>
    <t>Ã“tica Cardoso</t>
  </si>
  <si>
    <t>Koala EletroShop</t>
  </si>
  <si>
    <t>Baralhos Online Bicycle</t>
  </si>
  <si>
    <t>Boi Eletro</t>
  </si>
  <si>
    <t>Bau do Viking</t>
  </si>
  <si>
    <t>THE BEST HAIR PROFESSIONAL</t>
  </si>
  <si>
    <t>ModPlay</t>
  </si>
  <si>
    <t>Form's Brasil</t>
  </si>
  <si>
    <t>Naturally Produtos Naturais</t>
  </si>
  <si>
    <t>Economia Solar</t>
  </si>
  <si>
    <t>Imagem Hitech</t>
  </si>
  <si>
    <t>Automasantos</t>
  </si>
  <si>
    <t>Webookers WB</t>
  </si>
  <si>
    <t>LOJA FENIX</t>
  </si>
  <si>
    <t>UniqueShop Brasil</t>
  </si>
  <si>
    <t>MM FRALDAS</t>
  </si>
  <si>
    <t>DJB Subway Games</t>
  </si>
  <si>
    <t>COMPRAMAIS</t>
  </si>
  <si>
    <t>DHL CALCADOS</t>
  </si>
  <si>
    <t>EstoqueBrasil</t>
  </si>
  <si>
    <t>RG Benedito Produtos e Servicos ME</t>
  </si>
  <si>
    <t>Fandom Geek</t>
  </si>
  <si>
    <t>Virtual Time</t>
  </si>
  <si>
    <t>MATRIX INVEST</t>
  </si>
  <si>
    <t>Click Whey</t>
  </si>
  <si>
    <t>Colecione Express</t>
  </si>
  <si>
    <t>Demorgan Uniformes</t>
  </si>
  <si>
    <t>Eletro Almeida.</t>
  </si>
  <si>
    <t>Cioni</t>
  </si>
  <si>
    <t>MGPARTS</t>
  </si>
  <si>
    <t>Sunny Brinquedos</t>
  </si>
  <si>
    <t>Loja CafÃ© Nerd</t>
  </si>
  <si>
    <t>IDZ Presentes</t>
  </si>
  <si>
    <t>Algarte Shoes</t>
  </si>
  <si>
    <t>Mytoys</t>
  </si>
  <si>
    <t>LENNA'S</t>
  </si>
  <si>
    <t>FilmEarte</t>
  </si>
  <si>
    <t>Elitextreme</t>
  </si>
  <si>
    <t>SEMEAR COMÃ‰RCIO DE LIVROS</t>
  </si>
  <si>
    <t>LOJA NOVASTREET</t>
  </si>
  <si>
    <t>Appel Home</t>
  </si>
  <si>
    <t>Neto CalÃ§ados</t>
  </si>
  <si>
    <t>Futuristic Games Magazine</t>
  </si>
  <si>
    <t>Strassis Design</t>
  </si>
  <si>
    <t>Ducam</t>
  </si>
  <si>
    <t>Dougz Tech</t>
  </si>
  <si>
    <t>KNIT ARTIGOS ESPORTIVOS</t>
  </si>
  <si>
    <t>Bazar RenÃ©</t>
  </si>
  <si>
    <t>Sulmart</t>
  </si>
  <si>
    <t>BENQS</t>
  </si>
  <si>
    <t>Petzlife Brasil</t>
  </si>
  <si>
    <t>DiÃ¡rio Ãntimo</t>
  </si>
  <si>
    <t>BZMarket</t>
  </si>
  <si>
    <t>SnapShoes</t>
  </si>
  <si>
    <t>Sandro Moscoloni Brasil</t>
  </si>
  <si>
    <t>PANAVIDEO NET</t>
  </si>
  <si>
    <t>Calce Com Estilo Urbano</t>
  </si>
  <si>
    <t>LOJA BOLSEIRA</t>
  </si>
  <si>
    <t>JinkingStore</t>
  </si>
  <si>
    <t>O CÃ£oselheiro</t>
  </si>
  <si>
    <t>HENRI TRAMPOLIM EIRELI</t>
  </si>
  <si>
    <t>Shoptelbras</t>
  </si>
  <si>
    <t>UltraShop!</t>
  </si>
  <si>
    <t>Polo Marine</t>
  </si>
  <si>
    <t>ENIFLER</t>
  </si>
  <si>
    <t>Cheiro de MÃºsica</t>
  </si>
  <si>
    <t>Nossos Bichos Pet Store</t>
  </si>
  <si>
    <t>ALCANCE STORE</t>
  </si>
  <si>
    <t>Dragon_Store</t>
  </si>
  <si>
    <t>Econominet</t>
  </si>
  <si>
    <t>Deactivated</t>
  </si>
  <si>
    <t>LT2 SHOP</t>
  </si>
  <si>
    <t>Adega do Bonfa</t>
  </si>
  <si>
    <t>Mega Box Shop</t>
  </si>
  <si>
    <t>Oferta e Companhia</t>
  </si>
  <si>
    <t>Conspecto Tecnologia</t>
  </si>
  <si>
    <t>Rio Time</t>
  </si>
  <si>
    <t>Estoque Digital Ferramentas</t>
  </si>
  <si>
    <t>4 EstaÃ§Ãµes</t>
  </si>
  <si>
    <t>Bruxinha do Cajado</t>
  </si>
  <si>
    <t>SLEEPBABY</t>
  </si>
  <si>
    <t>Latinmax</t>
  </si>
  <si>
    <t>MUSEU DA GULA</t>
  </si>
  <si>
    <t>Rei-Atacado</t>
  </si>
  <si>
    <t>FIRST DOWN Futebol Americano</t>
  </si>
  <si>
    <t>PET PATÃƒO SHOP</t>
  </si>
  <si>
    <t>LOJAREALNET</t>
  </si>
  <si>
    <t>Franca Virtual InformÃ¡tica</t>
  </si>
  <si>
    <t>Porto Store InformÃ¡tica</t>
  </si>
  <si>
    <t>LazerStore</t>
  </si>
  <si>
    <t>Shop2body</t>
  </si>
  <si>
    <t>OKulos</t>
  </si>
  <si>
    <t>Paulo Cesar Enxovais</t>
  </si>
  <si>
    <t>Loja CetogÃªnica</t>
  </si>
  <si>
    <t>InclusÃ£o Virtual</t>
  </si>
  <si>
    <t>Tave Shop</t>
  </si>
  <si>
    <t>PRAQUESHOP</t>
  </si>
  <si>
    <t>Jujupita</t>
  </si>
  <si>
    <t>WLB Store</t>
  </si>
  <si>
    <t>BAITASHOP</t>
  </si>
  <si>
    <t>NATURAEL SUPLEMENTOS</t>
  </si>
  <si>
    <t>GALVIC</t>
  </si>
  <si>
    <t>Gladiador Malas</t>
  </si>
  <si>
    <t>Net Charme</t>
  </si>
  <si>
    <t>Lk CosmÃ©ticos</t>
  </si>
  <si>
    <t>Zona Cerealista Online</t>
  </si>
  <si>
    <t>Loja Plugt</t>
  </si>
  <si>
    <t>AGA ConfecÃ§Ãµes</t>
  </si>
  <si>
    <t>SAPATOFRAN</t>
  </si>
  <si>
    <t>FOTOLUX</t>
  </si>
  <si>
    <t>Vivee Store</t>
  </si>
  <si>
    <t>Archilla Tecnologia</t>
  </si>
  <si>
    <t>PIESCO TECH</t>
  </si>
  <si>
    <t>Geral Utilidades</t>
  </si>
  <si>
    <t>Meu Xamego Reborn</t>
  </si>
  <si>
    <t>Animus Bem Estar</t>
  </si>
  <si>
    <t>Maria Adna AteliÃª</t>
  </si>
  <si>
    <t>Quartinhos Adesivos</t>
  </si>
  <si>
    <t>Start M EletrÃ´nicos</t>
  </si>
  <si>
    <t>LISSE ONLINE</t>
  </si>
  <si>
    <t>Multmaxx</t>
  </si>
  <si>
    <t>Maria Trevo Oficial</t>
  </si>
  <si>
    <t>LojaAlfa</t>
  </si>
  <si>
    <t>D2 VENDAS</t>
  </si>
  <si>
    <t>Cafezale</t>
  </si>
  <si>
    <t>Click Mais Bonita LTDA</t>
  </si>
  <si>
    <t>Tudo-de-Lar</t>
  </si>
  <si>
    <t>Commerce Brasil</t>
  </si>
  <si>
    <t>Equipacasa</t>
  </si>
  <si>
    <t>Whiteshark</t>
  </si>
  <si>
    <t>fbaos-ops-sabia-tests</t>
  </si>
  <si>
    <t>CK INFORMÃTICA</t>
  </si>
  <si>
    <t>Cirurgica Medeiros</t>
  </si>
  <si>
    <t>Manufakt Store</t>
  </si>
  <si>
    <t>NT sports</t>
  </si>
  <si>
    <t>Brinquedos da Hora</t>
  </si>
  <si>
    <t>Espartanos Suplementos</t>
  </si>
  <si>
    <t>New York Pets</t>
  </si>
  <si>
    <t>RBM WEBSHOP</t>
  </si>
  <si>
    <t>Bom Pano Camisaria</t>
  </si>
  <si>
    <t>Nextep CalÃ§ados</t>
  </si>
  <si>
    <t>LALA LIPE BABY</t>
  </si>
  <si>
    <t>Venda Nova Games</t>
  </si>
  <si>
    <t>L.A Shoes</t>
  </si>
  <si>
    <t>Leva Pra Casa</t>
  </si>
  <si>
    <t>INFINITE4U</t>
  </si>
  <si>
    <t>Digital 70</t>
  </si>
  <si>
    <t>Part.B</t>
  </si>
  <si>
    <t>Fast Buy Brasil</t>
  </si>
  <si>
    <t>CHAPIRES</t>
  </si>
  <si>
    <t>Zdok ComÃ©rcio EletrÃ´nico</t>
  </si>
  <si>
    <t>POPSHOPS</t>
  </si>
  <si>
    <t>Candide - Loja Oficial</t>
  </si>
  <si>
    <t>MERCADEIROS</t>
  </si>
  <si>
    <t>ITX GAMER</t>
  </si>
  <si>
    <t>Center Beauty</t>
  </si>
  <si>
    <t>OÃ¡sis Nota Fiscal Entrega Garantida</t>
  </si>
  <si>
    <t>Magazine Ribeiro</t>
  </si>
  <si>
    <t>Victor Valencia</t>
  </si>
  <si>
    <t>Loja DoceLar</t>
  </si>
  <si>
    <t>INFORMA SUPLEMENTOS</t>
  </si>
  <si>
    <t>ThaBel - Esporte e Lazer</t>
  </si>
  <si>
    <t>Loja Adaption</t>
  </si>
  <si>
    <t>Bo.You</t>
  </si>
  <si>
    <t>Cicero Papelaria</t>
  </si>
  <si>
    <t>AnyShoes</t>
  </si>
  <si>
    <t>Beleza Sem Fim</t>
  </si>
  <si>
    <t>Cosette CosmÃ©ticos</t>
  </si>
  <si>
    <t>Mundoware</t>
  </si>
  <si>
    <t>MHF ELETRO</t>
  </si>
  <si>
    <t>Presentes LW</t>
  </si>
  <si>
    <t>Comercial Villaggio</t>
  </si>
  <si>
    <t>Suplementos Blumenau</t>
  </si>
  <si>
    <t>Ã‰lie</t>
  </si>
  <si>
    <t>Fernanda Shop</t>
  </si>
  <si>
    <t>Giganto</t>
  </si>
  <si>
    <t>Outlet Enxoval</t>
  </si>
  <si>
    <t>Mercado Masculino</t>
  </si>
  <si>
    <t>eleganteria</t>
  </si>
  <si>
    <t>Folium Produtos Naturais</t>
  </si>
  <si>
    <t>e-utilities</t>
  </si>
  <si>
    <t>CosmÃ©ticos Aryfa</t>
  </si>
  <si>
    <t>Click Mais Beleza</t>
  </si>
  <si>
    <t>SPORTS SALES</t>
  </si>
  <si>
    <t>THE BEST IMPORTS</t>
  </si>
  <si>
    <t>RelÃ³gios Web Shop</t>
  </si>
  <si>
    <t>ONLYFORSHOP</t>
  </si>
  <si>
    <t>Utifacil</t>
  </si>
  <si>
    <t>FRSCOMERCIAL</t>
  </si>
  <si>
    <t>Nutri Natu Produtos Naturais</t>
  </si>
  <si>
    <t>Via Flix</t>
  </si>
  <si>
    <t>Big BaratÃ£o</t>
  </si>
  <si>
    <t>HOTCELL</t>
  </si>
  <si>
    <t>XFORCE SHOP</t>
  </si>
  <si>
    <t>Loja Vegas</t>
  </si>
  <si>
    <t>ITX-GAMER</t>
  </si>
  <si>
    <t>Hobbyonline</t>
  </si>
  <si>
    <t>Mercado das Calcinhas</t>
  </si>
  <si>
    <t>KITS E GIFTS BRINQUEDOS</t>
  </si>
  <si>
    <t>EncontreAki Shop</t>
  </si>
  <si>
    <t>LAMANI IMPORT</t>
  </si>
  <si>
    <t>BalbinoShop</t>
  </si>
  <si>
    <t>Rogers tenis</t>
  </si>
  <si>
    <t>SHOPB</t>
  </si>
  <si>
    <t>VINHOS J29</t>
  </si>
  <si>
    <t>Dourados Enxovais</t>
  </si>
  <si>
    <t>PAYPETÂ®</t>
  </si>
  <si>
    <t>NewStation</t>
  </si>
  <si>
    <t>Pet Tutti</t>
  </si>
  <si>
    <t>Mundo da SaÃºde</t>
  </si>
  <si>
    <t>PRIMEIROS DANETÂ®</t>
  </si>
  <si>
    <t>Autoparts online</t>
  </si>
  <si>
    <t>PERFECTLINE SUPLEMENTOS</t>
  </si>
  <si>
    <t>BESTSALESBR</t>
  </si>
  <si>
    <t>Company Star</t>
  </si>
  <si>
    <t>REVOLUTION GAMES EXPRESS</t>
  </si>
  <si>
    <t>Dark Gamer</t>
  </si>
  <si>
    <t>Ilovecoffee</t>
  </si>
  <si>
    <t>Rubi Presentes</t>
  </si>
  <si>
    <t>RViotto Enxovais</t>
  </si>
  <si>
    <t>Amo Kigurumi</t>
  </si>
  <si>
    <t>Loja Mestre das Compras</t>
  </si>
  <si>
    <t>FÃ¡tima CrianÃ§a</t>
  </si>
  <si>
    <t>Brinka Brinquedos</t>
  </si>
  <si>
    <t>FINDSHOP</t>
  </si>
  <si>
    <t>NewBasic</t>
  </si>
  <si>
    <t>OÃ¡sis Bebidas</t>
  </si>
  <si>
    <t>Vitrine dos Importados</t>
  </si>
  <si>
    <t>Vittal Calcados</t>
  </si>
  <si>
    <t>FMART VARIEDADES</t>
  </si>
  <si>
    <t>FF INTERNET</t>
  </si>
  <si>
    <t>B_2_T</t>
  </si>
  <si>
    <t>MaxxOnline</t>
  </si>
  <si>
    <t>W&amp;E RelÃ³gios</t>
  </si>
  <si>
    <t>Metha Store</t>
  </si>
  <si>
    <t>Maxi Utilidades</t>
  </si>
  <si>
    <t>ColchÃ£o Web</t>
  </si>
  <si>
    <t>LOJAS MINEIRAS</t>
  </si>
  <si>
    <t>Quero PreÃ§o ES</t>
  </si>
  <si>
    <t>ALICE MONTEIRO LOJA</t>
  </si>
  <si>
    <t>Planeta do BebÃª</t>
  </si>
  <si>
    <t>ERP</t>
  </si>
  <si>
    <t>Combinação</t>
  </si>
  <si>
    <t>/4.2.2.9</t>
  </si>
  <si>
    <t>Ambarx/7.4.0.0</t>
  </si>
  <si>
    <t>Anymarket/Bling 1.0</t>
  </si>
  <si>
    <t>Anymarket/Tiny ERP</t>
  </si>
  <si>
    <t>Bling!/Bling 1.0</t>
  </si>
  <si>
    <t>hub2b/1.0.0.0</t>
  </si>
  <si>
    <t>PluggTo/44503</t>
  </si>
  <si>
    <t>PluggTo/ABACOS V50B0106</t>
  </si>
  <si>
    <t>PluggTo/Bling 1.0</t>
  </si>
  <si>
    <t>PluggTo/NotaFast 1.0</t>
  </si>
  <si>
    <t>PluggTo/Tiny ERP</t>
  </si>
  <si>
    <t>RG Benedito Produtos e Servicos ME/04.00.build.001</t>
  </si>
  <si>
    <t>TinyERP/Bling 1.0</t>
  </si>
  <si>
    <t>TinyERP/Tiny ERP</t>
  </si>
  <si>
    <t>Tray Sistemas/Bling 1.0</t>
  </si>
  <si>
    <t>Tray Sistemas/Master v3.0 - NF-e</t>
  </si>
  <si>
    <t>WEBFONES/4.5b563</t>
  </si>
  <si>
    <t>WEBFONES/4.6b505</t>
  </si>
  <si>
    <t>Count of merchant_id</t>
  </si>
  <si>
    <t>Shopping de Preços</t>
  </si>
  <si>
    <t>Shopping de Preços/12.1.025 | 2.0</t>
  </si>
  <si>
    <t>Shopping de Preços/21.2.8.0</t>
  </si>
  <si>
    <t>Shopping de Preços/21.3.11.2</t>
  </si>
  <si>
    <t>Shopping de Preços/21.3.31.0</t>
  </si>
  <si>
    <t>Shopping de Preços/Bling 1.0</t>
  </si>
  <si>
    <t>Shopping de Preços/Master v3.0 - NF-e</t>
  </si>
  <si>
    <t>Shopping de Preços/SDP-1.00</t>
  </si>
  <si>
    <t>INTEGRATOR/ERP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</si>
</sst>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onfim, Luciano Prado" refreshedDate="44286.875296064813" createdVersion="6" refreshedVersion="6" minRefreshableVersion="3" recordCount="569">
  <cacheSource type="worksheet">
    <worksheetSource ref="A1:F1048576" sheet="raw_data"/>
  </cacheSource>
  <cacheFields count="6">
    <cacheField name="merchant_id" numFmtId="1">
      <sharedItems containsString="0" containsBlank="1" containsNumber="1" containsInteger="1" minValue="304817860" maxValue="310797722502"/>
    </cacheField>
    <cacheField name="seller_name" numFmtId="0">
      <sharedItems containsBlank="1"/>
    </cacheField>
    <cacheField name="integ_name" numFmtId="0">
      <sharedItems containsBlank="1"/>
    </cacheField>
    <cacheField name="ERP" numFmtId="0">
      <sharedItems containsBlank="1" containsMixedTypes="1" containsNumber="1" containsInteger="1" minValue="44503" maxValue="44503"/>
    </cacheField>
    <cacheField name="Combinação" numFmtId="0">
      <sharedItems containsBlank="1" count="34">
        <s v="Bling!/Bling 1.0"/>
        <s v="TinyERP/Tiny ERP"/>
        <s v="Shopping de Preços/SDP-1.00"/>
        <s v="TinyERP/Bling 1.0"/>
        <s v="Tray Sistemas/Bling 1.0"/>
        <s v="Anymarket/Bling 1.0"/>
        <e v="#N/A"/>
        <s v="Ambarx/7.4.0.0"/>
        <s v="PluggTo/NotaFast 1.0"/>
        <s v="/4.2.2.9"/>
        <s v="Tray Sistemas/Master v3.0 - NF-e"/>
        <s v="Shopping de Preços/Master v3.0 - NF-e"/>
        <s v="Anymarket/Tiny ERP"/>
        <s v="PluggTo/44503"/>
        <s v="hub2b/1.0.0.0"/>
        <s v="PluggTo/ABACOS V50B0106"/>
        <s v="WEBFONES/4.5b563"/>
        <s v="Shopping de Preços/Bling 1.0"/>
        <s v="Shopping de Preços/21.2.8.0"/>
        <s v="PluggTo/Bling 1.0"/>
        <s v="Shopping de Preços/12.1.025 | 2.0"/>
        <s v="PluggTo/Tiny ERP"/>
        <s v="Shopping de Preços/21.3.11.2"/>
        <s v="RG Benedito Produtos e Servicos ME/04.00.build.001"/>
        <s v="Shopping de Preços/21.3.31.0"/>
        <s v="WEBFONES/4.6b505"/>
        <m/>
        <s v="FÃ¡brica de CÃ³digos / Shopping de PreÃ§os/21.2.8.0" u="1"/>
        <s v="FÃ¡brica de CÃ³digos / Shopping de PreÃ§os/12.1.025 | 2.0" u="1"/>
        <s v="FÃ¡brica de CÃ³digos / Shopping de PreÃ§os/Bling 1.0" u="1"/>
        <s v="FÃ¡brica de CÃ³digos / Shopping de PreÃ§os/21.3.31.0" u="1"/>
        <s v="FÃ¡brica de CÃ³digos / Shopping de PreÃ§os/Master v3.0 - NF-e" u="1"/>
        <s v="FÃ¡brica de CÃ³digos / Shopping de PreÃ§os/SDP-1.00" u="1"/>
        <s v="FÃ¡brica de CÃ³digos / Shopping de PreÃ§os/21.3.11.2" u="1"/>
      </sharedItems>
    </cacheField>
    <cacheField name="ops_own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9">
  <r>
    <n v="159876702102"/>
    <s v="FranBoots"/>
    <s v="Bling!"/>
    <s v="Bling 1.0"/>
    <x v="0"/>
    <s v="danshira"/>
  </r>
  <r>
    <n v="14223541715"/>
    <s v="Kevin Sports"/>
    <s v="Bling!"/>
    <s v="Bling 1.0"/>
    <x v="0"/>
    <s v="lucazago"/>
  </r>
  <r>
    <n v="13231088202"/>
    <s v="Max Fitness and Adventure"/>
    <s v="TinyERP"/>
    <s v="Tiny ERP"/>
    <x v="1"/>
    <s v="alaline"/>
  </r>
  <r>
    <n v="297737218602"/>
    <s v="Roupas para Ciclismo Webstore"/>
    <s v="Bling!"/>
    <s v="Bling 1.0"/>
    <x v="0"/>
    <s v="lucazago"/>
  </r>
  <r>
    <n v="146579439102"/>
    <s v="Kah-noa"/>
    <s v="Bling!"/>
    <s v="Bling 1.0"/>
    <x v="0"/>
    <s v="isricard"/>
  </r>
  <r>
    <n v="100428877802"/>
    <s v="Super Forma Suplementos"/>
    <s v="Shopping de Preços"/>
    <s v="SDP-1.00"/>
    <x v="2"/>
    <s v="lucazago"/>
  </r>
  <r>
    <n v="7672764402"/>
    <s v="Opeco"/>
    <s v="Shopping de Preços"/>
    <s v="SDP-1.00"/>
    <x v="2"/>
    <s v="Unmanaged"/>
  </r>
  <r>
    <n v="106892707902"/>
    <s v="CHAPELARIAVINTAGE"/>
    <s v="TinyERP"/>
    <s v="Bling 1.0"/>
    <x v="3"/>
    <s v="siridani"/>
  </r>
  <r>
    <n v="118815101502"/>
    <s v="Casaimix"/>
    <s v="Bling!"/>
    <s v="Bling 1.0"/>
    <x v="0"/>
    <s v="lucazago"/>
  </r>
  <r>
    <n v="290116596002"/>
    <s v="Lyca -PR"/>
    <s v="Bling!"/>
    <s v="Bling 1.0"/>
    <x v="0"/>
    <s v="lrequen"/>
  </r>
  <r>
    <n v="105074330302"/>
    <s v="LibÃ©lula Dolls e-commerce de bonecas"/>
    <s v="Tray Sistemas"/>
    <s v="Bling 1.0"/>
    <x v="4"/>
    <s v="Unmanaged"/>
  </r>
  <r>
    <n v="92557152002"/>
    <s v="Help CosmÃ©ticos"/>
    <s v="Tray Sistemas"/>
    <s v="Bling 1.0"/>
    <x v="4"/>
    <s v="isricard"/>
  </r>
  <r>
    <n v="282381709602"/>
    <s v="BIKE FASHION LTDA"/>
    <s v="Bling!"/>
    <s v="Bling 1.0"/>
    <x v="0"/>
    <s v="smaiara"/>
  </r>
  <r>
    <n v="7067994405"/>
    <s v="Maternidade Amiga"/>
    <s v="Bling!"/>
    <s v="Bling 1.0"/>
    <x v="0"/>
    <s v="wilsonet"/>
  </r>
  <r>
    <n v="155525090602"/>
    <s v="QueroShoes"/>
    <s v="Bling!"/>
    <s v="Bling 1.0"/>
    <x v="0"/>
    <s v="alaline"/>
  </r>
  <r>
    <n v="24251599402"/>
    <s v="SR INFOSHOP"/>
    <s v="Bling!"/>
    <s v="Bling 1.0"/>
    <x v="0"/>
    <s v="alaline"/>
  </r>
  <r>
    <n v="20229187902"/>
    <s v="LCG ELETRO"/>
    <s v="Shopping de Preços"/>
    <s v="SDP-1.00"/>
    <x v="2"/>
    <s v="siridani"/>
  </r>
  <r>
    <n v="101853007602"/>
    <s v="CAVACAS"/>
    <s v="Shopping de Preços"/>
    <s v="SDP-1.00"/>
    <x v="2"/>
    <s v="alaline"/>
  </r>
  <r>
    <n v="58336390102"/>
    <s v="Radical Place"/>
    <s v="Anymarket"/>
    <s v="Bling 1.0"/>
    <x v="5"/>
    <s v="wilsonet"/>
  </r>
  <r>
    <n v="161850502702"/>
    <s v="Nanda Ramos"/>
    <s v="Bling!"/>
    <s v="Bling 1.0"/>
    <x v="0"/>
    <s v="Unmanaged"/>
  </r>
  <r>
    <n v="24884127102"/>
    <s v="WP CONNECT"/>
    <s v="TinyERP"/>
    <s v="Tiny ERP"/>
    <x v="1"/>
    <s v="Unmanaged"/>
  </r>
  <r>
    <n v="231778519702"/>
    <s v="Broglio Brinquedos"/>
    <s v="Bling!"/>
    <e v="#N/A"/>
    <x v="6"/>
    <s v="danshira"/>
  </r>
  <r>
    <n v="279739008702"/>
    <s v="Brasil UD"/>
    <s v="Bling!"/>
    <s v="Bling 1.0"/>
    <x v="0"/>
    <s v="danshira"/>
  </r>
  <r>
    <n v="296558014302"/>
    <s v="ARCO HOME"/>
    <s v="Bling!"/>
    <s v="Bling 1.0"/>
    <x v="0"/>
    <s v="lrequen"/>
  </r>
  <r>
    <n v="163517251702"/>
    <s v="Master Parts Tapetes"/>
    <s v="Bling!"/>
    <s v="Bling 1.0"/>
    <x v="0"/>
    <s v="smaiara"/>
  </r>
  <r>
    <n v="223623955902"/>
    <s v="NEPPEL SHOP"/>
    <s v="Bling!"/>
    <s v="Bling 1.0"/>
    <x v="0"/>
    <s v="lrequen"/>
  </r>
  <r>
    <n v="173982461402"/>
    <s v="Zanutin Moda Feminina"/>
    <s v="Bling!"/>
    <s v="Bling 1.0"/>
    <x v="0"/>
    <s v="Unmanaged"/>
  </r>
  <r>
    <n v="119830689102"/>
    <s v="Pet Luni"/>
    <s v="Ambarx"/>
    <s v="7.4.0.0"/>
    <x v="7"/>
    <s v="danshira"/>
  </r>
  <r>
    <n v="55505281502"/>
    <s v="Muvin"/>
    <s v="TinyERP"/>
    <s v="Tiny ERP"/>
    <x v="1"/>
    <s v="wilsonet"/>
  </r>
  <r>
    <n v="6500943415"/>
    <s v="Ultra Skull"/>
    <s v="Bling!"/>
    <s v="Bling 1.0"/>
    <x v="0"/>
    <s v="lucazago"/>
  </r>
  <r>
    <n v="14374787102"/>
    <s v="EMPORIO K"/>
    <s v="Bling!"/>
    <s v="Bling 1.0"/>
    <x v="0"/>
    <s v="Unmanaged"/>
  </r>
  <r>
    <n v="45045631502"/>
    <s v="Maison CharlÃ´"/>
    <s v="PluggTo"/>
    <s v="NotaFast 1.0"/>
    <x v="8"/>
    <s v="lucazago"/>
  </r>
  <r>
    <n v="165570149802"/>
    <s v="LOGMULTICOISAS"/>
    <s v="Bling!"/>
    <s v="Bling 1.0"/>
    <x v="0"/>
    <s v="siridani"/>
  </r>
  <r>
    <n v="51640333302"/>
    <s v="Vale Eletro Shop"/>
    <s v="Bling!"/>
    <s v="Bling 1.0"/>
    <x v="0"/>
    <s v="isricard"/>
  </r>
  <r>
    <n v="123797049802"/>
    <s v="DUBUY"/>
    <s v="Bling!"/>
    <s v="Bling 1.0"/>
    <x v="0"/>
    <s v="fantine"/>
  </r>
  <r>
    <n v="31594284702"/>
    <s v="Show da MÃºsica"/>
    <s v="Shopping de Preços"/>
    <s v="SDP-1.00"/>
    <x v="2"/>
    <s v="wilsonet"/>
  </r>
  <r>
    <n v="38990087902"/>
    <s v="Melody Ã€udio e MÃºsica"/>
    <s v="Bling!"/>
    <s v="Bling 1.0"/>
    <x v="0"/>
    <s v="smaiara"/>
  </r>
  <r>
    <n v="188309341302"/>
    <s v="CVSPRIME"/>
    <s v="Bling!"/>
    <e v="#N/A"/>
    <x v="6"/>
    <s v="danshira"/>
  </r>
  <r>
    <n v="306410651402"/>
    <s v="BREVISTORE"/>
    <s v="TinyERP"/>
    <s v="Tiny ERP"/>
    <x v="1"/>
    <s v="smaiara"/>
  </r>
  <r>
    <n v="21818572802"/>
    <s v="Casa Cha"/>
    <s v="Bling!"/>
    <s v="Bling 1.0"/>
    <x v="0"/>
    <s v="Unmanaged"/>
  </r>
  <r>
    <n v="168569739802"/>
    <s v="InfoTech vendas"/>
    <s v="Bling!"/>
    <s v="Bling 1.0"/>
    <x v="0"/>
    <s v="smaiara"/>
  </r>
  <r>
    <n v="18212038602"/>
    <s v="Games Hunter"/>
    <s v="Shopping de Preços"/>
    <s v="SDP-1.00"/>
    <x v="2"/>
    <s v="isricard"/>
  </r>
  <r>
    <n v="189388028802"/>
    <s v="YANGFIT"/>
    <s v="TinyERP"/>
    <s v="Tiny ERP"/>
    <x v="1"/>
    <s v="siridani"/>
  </r>
  <r>
    <n v="159622360902"/>
    <s v="Carneiro Suplementos"/>
    <s v="Shopping de Preços"/>
    <s v="SDP-1.00"/>
    <x v="2"/>
    <s v="fantine"/>
  </r>
  <r>
    <n v="38839418402"/>
    <s v="D'Rossi Interiores"/>
    <s v="Tray Sistemas"/>
    <s v="Bling 1.0"/>
    <x v="4"/>
    <s v="danshira"/>
  </r>
  <r>
    <n v="297566244202"/>
    <s v="Loja Fashion Shoes"/>
    <s v="Bling!"/>
    <s v="Bling 1.0"/>
    <x v="0"/>
    <s v="smaiara"/>
  </r>
  <r>
    <n v="44728326802"/>
    <s v="TokShop"/>
    <s v="Tray Sistemas"/>
    <s v="Bling 1.0"/>
    <x v="4"/>
    <s v="lrequen"/>
  </r>
  <r>
    <n v="50224122902"/>
    <s v="Teem Importados"/>
    <s v="Shopping de Preços"/>
    <s v="SDP-1.00"/>
    <x v="2"/>
    <s v="alaline"/>
  </r>
  <r>
    <n v="1722527681"/>
    <s v="Fastcomp"/>
    <s v="Bling!"/>
    <s v="Bling 1.0"/>
    <x v="0"/>
    <s v="isricard"/>
  </r>
  <r>
    <n v="192227964802"/>
    <s v="PEA COMERCIO"/>
    <s v="Bling!"/>
    <s v="Bling 1.0"/>
    <x v="0"/>
    <s v="fantine"/>
  </r>
  <r>
    <n v="13759120315"/>
    <s v="MicroAll Papelaria"/>
    <s v="Shopping de Preços"/>
    <s v="SDP-1.00"/>
    <x v="2"/>
    <s v="fantine"/>
  </r>
  <r>
    <n v="25142392102"/>
    <s v="NextTime"/>
    <s v="Bling!"/>
    <s v="Bling 1.0"/>
    <x v="0"/>
    <s v="Unmanaged"/>
  </r>
  <r>
    <n v="162279574902"/>
    <s v="Vix Esportes"/>
    <s v="Tray Sistemas"/>
    <s v="Bling 1.0"/>
    <x v="4"/>
    <s v="lucazago"/>
  </r>
  <r>
    <n v="166694044202"/>
    <s v="BaratezaCom"/>
    <s v="TinyERP"/>
    <s v="Tiny ERP"/>
    <x v="1"/>
    <s v="Unmanaged"/>
  </r>
  <r>
    <n v="163618002802"/>
    <s v="MIBUBABY"/>
    <s v="Shopping de Preços"/>
    <s v="SDP-1.00"/>
    <x v="2"/>
    <s v="danshira"/>
  </r>
  <r>
    <n v="179024586602"/>
    <s v="HappyKidsBrinquedos"/>
    <s v="Bling!"/>
    <s v="Bling 1.0"/>
    <x v="0"/>
    <s v="Unmanaged"/>
  </r>
  <r>
    <n v="97748598102"/>
    <s v="Meu BebÃª Store"/>
    <s v="PluggTo"/>
    <s v="NotaFast 1.0"/>
    <x v="8"/>
    <s v="Unmanaged"/>
  </r>
  <r>
    <n v="27719130602"/>
    <s v="Sjons Modas"/>
    <s v="Bling!"/>
    <s v="Bling 1.0"/>
    <x v="0"/>
    <s v="smaiara"/>
  </r>
  <r>
    <n v="259389340502"/>
    <s v="Guiga GÃ¡s"/>
    <s v="Bling!"/>
    <s v="Bling 1.0"/>
    <x v="0"/>
    <s v="lrequen"/>
  </r>
  <r>
    <n v="44915242305"/>
    <s v="NOVA LIDER GAMES INFORMATICA"/>
    <s v="Shopping de Preços"/>
    <e v="#N/A"/>
    <x v="6"/>
    <s v="isricard"/>
  </r>
  <r>
    <n v="33532972815"/>
    <s v="Livraria Martins Fontes Paulista"/>
    <m/>
    <s v="4.2.2.9"/>
    <x v="9"/>
    <s v="fantine"/>
  </r>
  <r>
    <n v="26048432902"/>
    <s v="MEGA-XT"/>
    <s v="Shopping de Preços"/>
    <s v="SDP-1.00"/>
    <x v="2"/>
    <s v="Unmanaged"/>
  </r>
  <r>
    <n v="143051507402"/>
    <s v="CG COMMERCE"/>
    <s v="Bling!"/>
    <s v="Bling 1.0"/>
    <x v="0"/>
    <s v="alaline"/>
  </r>
  <r>
    <n v="130598886802"/>
    <s v="Amburana Comercial"/>
    <s v="Shopping de Preços"/>
    <s v="SDP-1.00"/>
    <x v="2"/>
    <s v="lrequen"/>
  </r>
  <r>
    <n v="287356280702"/>
    <s v="Nice Bag Acessorios"/>
    <s v="Bling!"/>
    <s v="Bling 1.0"/>
    <x v="0"/>
    <s v="smaiara"/>
  </r>
  <r>
    <n v="18294803102"/>
    <s v="Flowerbass Online"/>
    <s v="Bling!"/>
    <s v="Bling 1.0"/>
    <x v="0"/>
    <s v="Unmanaged"/>
  </r>
  <r>
    <n v="308395409902"/>
    <s v="Fulmini Store."/>
    <s v="Bling!"/>
    <s v="Bling 1.0"/>
    <x v="0"/>
    <s v="smaiara"/>
  </r>
  <r>
    <n v="60028604702"/>
    <s v="Corpo &amp; Vida"/>
    <s v="Shopping de Preços"/>
    <s v="SDP-1.00"/>
    <x v="2"/>
    <s v="alaline"/>
  </r>
  <r>
    <n v="183805726002"/>
    <s v="QBonita"/>
    <s v="Bling!"/>
    <s v="Bling 1.0"/>
    <x v="0"/>
    <s v="wilsonet"/>
  </r>
  <r>
    <n v="1910167041"/>
    <s v="ELETROSHOP"/>
    <s v="Bling!"/>
    <s v="Bling 1.0"/>
    <x v="0"/>
    <s v="danshira"/>
  </r>
  <r>
    <n v="36952389705"/>
    <s v="Mimos For You"/>
    <s v="Bling!"/>
    <s v="Bling 1.0"/>
    <x v="0"/>
    <s v="smaiara"/>
  </r>
  <r>
    <n v="127737463602"/>
    <s v="25BEST-MAUROSPBRGAMES"/>
    <s v="Bling!"/>
    <s v="Bling 1.0"/>
    <x v="0"/>
    <s v="isricard"/>
  </r>
  <r>
    <n v="276655270102"/>
    <s v="Only the Best Shop"/>
    <s v="Bling!"/>
    <e v="#N/A"/>
    <x v="6"/>
    <s v="lucazago"/>
  </r>
  <r>
    <n v="158272101702"/>
    <s v="RONCALLI"/>
    <s v="Bling!"/>
    <s v="Bling 1.0"/>
    <x v="0"/>
    <s v="lucazago"/>
  </r>
  <r>
    <n v="80807091802"/>
    <s v="ArmazÃ©m Geek"/>
    <s v="Tray Sistemas"/>
    <s v="Bling 1.0"/>
    <x v="4"/>
    <s v="Unmanaged"/>
  </r>
  <r>
    <n v="109373694002"/>
    <s v="â˜… MATELIZ SHOP â˜…"/>
    <s v="Bling!"/>
    <s v="Bling 1.0"/>
    <x v="0"/>
    <s v="isricard"/>
  </r>
  <r>
    <n v="177444815302"/>
    <s v="LOJABEEBAS"/>
    <s v="Bling!"/>
    <s v="Bling 1.0"/>
    <x v="0"/>
    <s v="lrequen"/>
  </r>
  <r>
    <n v="216626715102"/>
    <s v="Liovi Tecnologia"/>
    <s v="Bling!"/>
    <e v="#N/A"/>
    <x v="6"/>
    <s v="lucazago"/>
  </r>
  <r>
    <n v="155017775602"/>
    <s v="pogala"/>
    <s v="Bling!"/>
    <s v="Bling 1.0"/>
    <x v="0"/>
    <s v="danshira"/>
  </r>
  <r>
    <n v="124707717402"/>
    <s v="Digital Proshop"/>
    <s v="Bling!"/>
    <s v="Bling 1.0"/>
    <x v="0"/>
    <s v="siridani"/>
  </r>
  <r>
    <n v="96838870502"/>
    <s v="LOJA BMBRASIL"/>
    <s v="Bling!"/>
    <s v="Bling 1.0"/>
    <x v="0"/>
    <s v="Unmanaged"/>
  </r>
  <r>
    <n v="185098002502"/>
    <s v="Montesano IndÃºstria"/>
    <s v="Bling!"/>
    <s v="Bling 1.0"/>
    <x v="0"/>
    <s v="Unmanaged"/>
  </r>
  <r>
    <n v="299574332502"/>
    <s v="Droop Store"/>
    <s v="Bling!"/>
    <s v="Bling 1.0"/>
    <x v="0"/>
    <s v="lrequen"/>
  </r>
  <r>
    <n v="308243653102"/>
    <s v="SOULPHIL33"/>
    <s v="Bling!"/>
    <s v="Bling 1.0"/>
    <x v="0"/>
    <s v="smaiara"/>
  </r>
  <r>
    <n v="133944959102"/>
    <s v="Fitbands"/>
    <s v="Bling!"/>
    <s v="Bling 1.0"/>
    <x v="0"/>
    <s v="siridani"/>
  </r>
  <r>
    <n v="21120069915"/>
    <s v="LOJA CFA"/>
    <s v="Shopping de Preços"/>
    <s v="SDP-1.00"/>
    <x v="2"/>
    <s v="Unmanaged"/>
  </r>
  <r>
    <n v="9998394615"/>
    <s v="DH SOCKS"/>
    <s v="Bling!"/>
    <s v="Bling 1.0"/>
    <x v="0"/>
    <s v="isricard"/>
  </r>
  <r>
    <n v="153779223102"/>
    <s v="KM Motoshop"/>
    <s v="Bling!"/>
    <s v="Bling 1.0"/>
    <x v="0"/>
    <s v="isricard"/>
  </r>
  <r>
    <n v="52875896002"/>
    <s v="WQSURF"/>
    <s v="Shopping de Preços"/>
    <s v="SDP-1.00"/>
    <x v="2"/>
    <s v="Unmanaged"/>
  </r>
  <r>
    <n v="120017121902"/>
    <s v="MaxxDecor"/>
    <s v="TinyERP"/>
    <s v="Tiny ERP"/>
    <x v="1"/>
    <s v="Unmanaged"/>
  </r>
  <r>
    <n v="157123801002"/>
    <s v="Shop Marle"/>
    <s v="Tray Sistemas"/>
    <e v="#N/A"/>
    <x v="6"/>
    <s v="lrequen"/>
  </r>
  <r>
    <n v="97338001802"/>
    <s v="Vivamus Mais Nutri"/>
    <s v="Bling!"/>
    <s v="Bling 1.0"/>
    <x v="0"/>
    <s v="wilsonet"/>
  </r>
  <r>
    <n v="93905104702"/>
    <s v="VCSTILO"/>
    <s v="TinyERP"/>
    <s v="Tiny ERP"/>
    <x v="1"/>
    <s v="isricard"/>
  </r>
  <r>
    <n v="117579531302"/>
    <s v="AmarAmar"/>
    <s v="Shopping de Preços"/>
    <s v="SDP-1.00"/>
    <x v="2"/>
    <s v="Unmanaged"/>
  </r>
  <r>
    <n v="27290977402"/>
    <s v="Catmania"/>
    <s v="Bling!"/>
    <s v="Bling 1.0"/>
    <x v="0"/>
    <s v="Unmanaged"/>
  </r>
  <r>
    <n v="65262942202"/>
    <s v="PartiuCompras"/>
    <s v="Tray Sistemas"/>
    <e v="#N/A"/>
    <x v="6"/>
    <s v="danshira"/>
  </r>
  <r>
    <n v="112737673002"/>
    <s v="INFOTEC TECNOLOGIA"/>
    <s v="Bling!"/>
    <s v="Bling 1.0"/>
    <x v="0"/>
    <s v="lucazago"/>
  </r>
  <r>
    <n v="16866135902"/>
    <s v="RPNSTORE"/>
    <s v="Tray Sistemas"/>
    <s v="Master v3.0 - NF-e"/>
    <x v="10"/>
    <s v="lucazago"/>
  </r>
  <r>
    <n v="265201869502"/>
    <s v="Grupo HEINEKEN Brasil"/>
    <s v="Shopping de Preços"/>
    <e v="#N/A"/>
    <x v="6"/>
    <s v="lucazago"/>
  </r>
  <r>
    <n v="96541862302"/>
    <s v="Virtual Multi"/>
    <s v="Bling!"/>
    <s v="Bling 1.0"/>
    <x v="0"/>
    <s v="wilsonet"/>
  </r>
  <r>
    <n v="48783904702"/>
    <s v="ISSO OU AQUILO"/>
    <s v="Bling!"/>
    <s v="Bling 1.0"/>
    <x v="0"/>
    <s v="Unmanaged"/>
  </r>
  <r>
    <n v="111527543402"/>
    <s v="SekaiOne"/>
    <s v="TinyERP"/>
    <s v="Tiny ERP"/>
    <x v="1"/>
    <s v="lrequen"/>
  </r>
  <r>
    <n v="60769061802"/>
    <s v="Sages"/>
    <s v="Shopping de Preços"/>
    <s v="Master v3.0 - NF-e"/>
    <x v="11"/>
    <s v="Unmanaged"/>
  </r>
  <r>
    <n v="24663245702"/>
    <s v="CNM SHOP"/>
    <s v="Ambarx"/>
    <s v="7.4.0.0"/>
    <x v="7"/>
    <s v="lucazago"/>
  </r>
  <r>
    <n v="28083693102"/>
    <s v="EmpÃ³rio Palotina"/>
    <s v="TinyERP"/>
    <s v="Tiny ERP"/>
    <x v="1"/>
    <s v="alaline"/>
  </r>
  <r>
    <n v="42102481102"/>
    <s v="LOJA STANDER"/>
    <s v="Shopping de Preços"/>
    <s v="SDP-1.00"/>
    <x v="2"/>
    <s v="Unmanaged"/>
  </r>
  <r>
    <n v="130346497802"/>
    <s v="CELL IMPORTS"/>
    <s v="Bling!"/>
    <s v="Bling 1.0"/>
    <x v="0"/>
    <s v="isricard"/>
  </r>
  <r>
    <n v="288915968202"/>
    <s v="RDN ComÃ©rcio"/>
    <s v="Bling!"/>
    <e v="#N/A"/>
    <x v="6"/>
    <s v="isricard"/>
  </r>
  <r>
    <n v="60018509202"/>
    <s v="TudoJÃ³ias"/>
    <s v="Bling!"/>
    <s v="Bling 1.0"/>
    <x v="0"/>
    <s v="isricard"/>
  </r>
  <r>
    <n v="21624504502"/>
    <s v="ALVES BABY"/>
    <s v="Shopping de Preços"/>
    <s v="SDP-1.00"/>
    <x v="2"/>
    <s v="alaline"/>
  </r>
  <r>
    <n v="108374621402"/>
    <s v="Loja da Maluzinha"/>
    <s v="Bling!"/>
    <s v="Bling 1.0"/>
    <x v="0"/>
    <s v="siridani"/>
  </r>
  <r>
    <n v="40885568502"/>
    <s v="Mundial Luz"/>
    <s v="Bling!"/>
    <s v="Bling 1.0"/>
    <x v="0"/>
    <s v="siridani"/>
  </r>
  <r>
    <n v="6150810702"/>
    <s v="Fatimalhas"/>
    <s v="Bling!"/>
    <e v="#N/A"/>
    <x v="6"/>
    <s v="isricard"/>
  </r>
  <r>
    <n v="431268022"/>
    <s v="Nutrimar"/>
    <s v="Shopping de Preços"/>
    <s v="SDP-1.00"/>
    <x v="2"/>
    <s v="lucazago"/>
  </r>
  <r>
    <n v="43035909002"/>
    <s v="VIVA CONFORTO"/>
    <s v="TinyERP"/>
    <s v="Tiny ERP"/>
    <x v="1"/>
    <s v="danshira"/>
  </r>
  <r>
    <n v="129046283502"/>
    <s v="BP BOXSHOP"/>
    <s v="TinyERP"/>
    <s v="Tiny ERP"/>
    <x v="1"/>
    <s v="smaiara"/>
  </r>
  <r>
    <n v="93942107802"/>
    <s v="eko.logical"/>
    <s v="TinyERP"/>
    <s v="Tiny ERP"/>
    <x v="1"/>
    <s v="danshira"/>
  </r>
  <r>
    <n v="27666473902"/>
    <s v="Ditudotem"/>
    <s v="Bling!"/>
    <s v="Bling 1.0"/>
    <x v="0"/>
    <s v="alaline"/>
  </r>
  <r>
    <n v="63685054002"/>
    <s v="JRBStore"/>
    <s v="Bling!"/>
    <s v="Bling 1.0"/>
    <x v="0"/>
    <s v="alaline"/>
  </r>
  <r>
    <n v="24357990102"/>
    <s v="PingooCasa"/>
    <s v="Tray Sistemas"/>
    <e v="#N/A"/>
    <x v="6"/>
    <s v="lucazago"/>
  </r>
  <r>
    <n v="99867856502"/>
    <s v="Francisca Joias ContemporÃ¢neas"/>
    <s v="Bling!"/>
    <s v="Bling 1.0"/>
    <x v="0"/>
    <s v="Unmanaged"/>
  </r>
  <r>
    <n v="58910412102"/>
    <s v="JokenpÃ´"/>
    <s v="Bling!"/>
    <s v="Bling 1.0"/>
    <x v="0"/>
    <s v="wilsonet"/>
  </r>
  <r>
    <n v="169951180902"/>
    <s v="Plenas Shopping"/>
    <s v="Bling!"/>
    <e v="#N/A"/>
    <x v="6"/>
    <s v="lucazago"/>
  </r>
  <r>
    <n v="167636087302"/>
    <s v="Allneed Tecnologia"/>
    <s v="TinyERP"/>
    <s v="Tiny ERP"/>
    <x v="1"/>
    <s v="danshira"/>
  </r>
  <r>
    <n v="55262665802"/>
    <s v="Calumax"/>
    <s v="TinyERP"/>
    <s v="Tiny ERP"/>
    <x v="1"/>
    <s v="isricard"/>
  </r>
  <r>
    <n v="123814165602"/>
    <s v="Yota Store"/>
    <s v="TinyERP"/>
    <s v="Tiny ERP"/>
    <x v="1"/>
    <s v="lucazago"/>
  </r>
  <r>
    <n v="13968384402"/>
    <s v="Conect Magazine"/>
    <s v="Ambarx"/>
    <s v="7.4.0.0"/>
    <x v="7"/>
    <s v="danshira"/>
  </r>
  <r>
    <n v="106351566602"/>
    <s v="Geek Show ColecionÃ¡veis"/>
    <s v="Bling!"/>
    <s v="Bling 1.0"/>
    <x v="0"/>
    <s v="Unmanaged"/>
  </r>
  <r>
    <n v="163889167902"/>
    <s v="My Fit Store"/>
    <s v="Bling!"/>
    <s v="Bling 1.0"/>
    <x v="0"/>
    <s v="danshira"/>
  </r>
  <r>
    <n v="17137043805"/>
    <s v="audrin"/>
    <s v="Bling!"/>
    <s v="Bling 1.0"/>
    <x v="0"/>
    <s v="isricard"/>
  </r>
  <r>
    <n v="44642191202"/>
    <s v="MBK STORE"/>
    <s v="Bling!"/>
    <e v="#N/A"/>
    <x v="6"/>
    <s v="danshira"/>
  </r>
  <r>
    <n v="24654352902"/>
    <s v="OVERSITE"/>
    <s v="Bling!"/>
    <s v="Bling 1.0"/>
    <x v="0"/>
    <s v="Unmanaged"/>
  </r>
  <r>
    <n v="22430280605"/>
    <s v="TRP STORE"/>
    <s v="Bling!"/>
    <s v="Bling 1.0"/>
    <x v="0"/>
    <s v="lucazago"/>
  </r>
  <r>
    <n v="306332708802"/>
    <s v="4CBOX"/>
    <s v="Bling!"/>
    <s v="Bling 1.0"/>
    <x v="0"/>
    <s v="lrequen"/>
  </r>
  <r>
    <n v="56072926102"/>
    <s v="Giacomos"/>
    <s v="Anymarket"/>
    <s v="Bling 1.0"/>
    <x v="5"/>
    <s v="smaiara"/>
  </r>
  <r>
    <n v="89971094802"/>
    <s v="Boora-lÃ¡ Brinquedos"/>
    <s v="Bling!"/>
    <s v="Bling 1.0"/>
    <x v="0"/>
    <s v="alaline"/>
  </r>
  <r>
    <n v="238558357302"/>
    <s v="Vitorelli Acabamentos"/>
    <s v="Bling!"/>
    <s v="Bling 1.0"/>
    <x v="0"/>
    <s v="smaiara"/>
  </r>
  <r>
    <n v="25248213105"/>
    <s v="123 Comprou!"/>
    <s v="Ambarx"/>
    <s v="7.4.0.0"/>
    <x v="7"/>
    <s v="fantine"/>
  </r>
  <r>
    <n v="92552475602"/>
    <s v="HEQUIPEL COMPUTERS"/>
    <s v="Bling!"/>
    <s v="Bling 1.0"/>
    <x v="0"/>
    <s v="siridani"/>
  </r>
  <r>
    <n v="216572104802"/>
    <s v="Loja Witch"/>
    <s v="Shopping de Preços"/>
    <s v="SDP-1.00"/>
    <x v="2"/>
    <s v="smaiara"/>
  </r>
  <r>
    <n v="39117868115"/>
    <s v="Isa lingerie"/>
    <s v="Bling!"/>
    <s v="Bling 1.0"/>
    <x v="0"/>
    <s v="lucazago"/>
  </r>
  <r>
    <n v="111926244502"/>
    <s v="GRAZIA TECNOLOGIA"/>
    <s v="Bling!"/>
    <s v="Bling 1.0"/>
    <x v="0"/>
    <s v="lucazago"/>
  </r>
  <r>
    <n v="122489751002"/>
    <s v="Selten"/>
    <s v="Bling!"/>
    <s v="Bling 1.0"/>
    <x v="0"/>
    <s v="lucazago"/>
  </r>
  <r>
    <n v="303883140602"/>
    <s v="Lojas Mania de MÃ³veis"/>
    <s v="Bling!"/>
    <s v="Bling 1.0"/>
    <x v="0"/>
    <s v="smaiara"/>
  </r>
  <r>
    <n v="19546207402"/>
    <s v="Acende a Luz"/>
    <s v="Bling!"/>
    <e v="#N/A"/>
    <x v="6"/>
    <s v="danshira"/>
  </r>
  <r>
    <n v="301278160002"/>
    <s v="PontoMania"/>
    <s v="Bling!"/>
    <s v="Bling 1.0"/>
    <x v="0"/>
    <s v="smaiara"/>
  </r>
  <r>
    <n v="130372978002"/>
    <s v="MPCEL"/>
    <s v="Ambarx"/>
    <s v="7.4.0.0"/>
    <x v="7"/>
    <s v="wilsonet"/>
  </r>
  <r>
    <n v="193121738602"/>
    <s v="SÃ£o Mateus Drugstore"/>
    <s v="Shopping de Preços"/>
    <s v="SDP-1.00"/>
    <x v="2"/>
    <s v="lrequen"/>
  </r>
  <r>
    <n v="120533441202"/>
    <s v="Vekyo"/>
    <s v="Bling!"/>
    <e v="#N/A"/>
    <x v="6"/>
    <s v="danshira"/>
  </r>
  <r>
    <n v="129015104502"/>
    <s v="CafÃ© FÃ¡cil"/>
    <s v="Shopping de Preços"/>
    <s v="SDP-1.00"/>
    <x v="2"/>
    <s v="danshira"/>
  </r>
  <r>
    <n v="178569192502"/>
    <s v="Ismafer Ferramentas SÃ£o Paulo"/>
    <s v="Bling!"/>
    <s v="Bling 1.0"/>
    <x v="0"/>
    <s v="lucazago"/>
  </r>
  <r>
    <n v="18517093202"/>
    <s v="XANDE A LENDA GAMES LTDA"/>
    <s v="Bling!"/>
    <s v="Bling 1.0"/>
    <x v="0"/>
    <s v="smaiara"/>
  </r>
  <r>
    <n v="27882321302"/>
    <s v="RCBRASIL"/>
    <s v="Bling!"/>
    <s v="Bling 1.0"/>
    <x v="0"/>
    <s v="danshira"/>
  </r>
  <r>
    <n v="123249870702"/>
    <s v="Brasil De Luxo Import"/>
    <s v="Bling!"/>
    <s v="Bling 1.0"/>
    <x v="0"/>
    <s v="isricard"/>
  </r>
  <r>
    <n v="128659957902"/>
    <s v="COSMETICOSPARACABELOS"/>
    <s v="Bling!"/>
    <s v="Bling 1.0"/>
    <x v="0"/>
    <s v="wilsonet"/>
  </r>
  <r>
    <n v="139544137602"/>
    <s v="Maikshop"/>
    <s v="Bling!"/>
    <s v="Bling 1.0"/>
    <x v="0"/>
    <s v="wilsonet"/>
  </r>
  <r>
    <n v="120138593802"/>
    <s v="legbrasil"/>
    <s v="Bling!"/>
    <e v="#N/A"/>
    <x v="6"/>
    <s v="lucazago"/>
  </r>
  <r>
    <n v="135516290802"/>
    <s v="R. P. VAREJO E CIA"/>
    <s v="Bling!"/>
    <s v="Bling 1.0"/>
    <x v="0"/>
    <s v="Unmanaged"/>
  </r>
  <r>
    <n v="171295034302"/>
    <s v="CDB KIDS"/>
    <s v="Bling!"/>
    <s v="Bling 1.0"/>
    <x v="0"/>
    <s v="danshira"/>
  </r>
  <r>
    <n v="56594678002"/>
    <s v="Games E Toys"/>
    <s v="Bling!"/>
    <s v="Bling 1.0"/>
    <x v="0"/>
    <s v="danshira"/>
  </r>
  <r>
    <n v="24690648302"/>
    <s v="FL SHOP"/>
    <s v="Bling!"/>
    <e v="#N/A"/>
    <x v="6"/>
    <s v="lucazago"/>
  </r>
  <r>
    <n v="297965112302"/>
    <s v="Liquidamax"/>
    <s v="Bling!"/>
    <e v="#N/A"/>
    <x v="6"/>
    <s v="isricard"/>
  </r>
  <r>
    <n v="135682980302"/>
    <s v="Magazine Variei"/>
    <s v="Bling!"/>
    <s v="Bling 1.0"/>
    <x v="0"/>
    <s v="Unmanaged"/>
  </r>
  <r>
    <n v="851244436"/>
    <s v="suplementosrp"/>
    <s v="Bling!"/>
    <s v="Bling 1.0"/>
    <x v="0"/>
    <s v="fantine"/>
  </r>
  <r>
    <n v="158085120802"/>
    <s v="GuGi"/>
    <s v="Bling!"/>
    <s v="Bling 1.0"/>
    <x v="0"/>
    <s v="isricard"/>
  </r>
  <r>
    <n v="24355797702"/>
    <s v="GF PAPEL DE PAREDE"/>
    <s v="TinyERP"/>
    <s v="Tiny ERP"/>
    <x v="1"/>
    <m/>
  </r>
  <r>
    <n v="21938928402"/>
    <s v="Mikah777"/>
    <s v="Bling!"/>
    <s v="Bling 1.0"/>
    <x v="0"/>
    <s v="alaline"/>
  </r>
  <r>
    <n v="179244475702"/>
    <s v="Lojas Estrela do Lar"/>
    <s v="Bling!"/>
    <s v="Bling 1.0"/>
    <x v="0"/>
    <s v="siridani"/>
  </r>
  <r>
    <n v="251802728302"/>
    <s v="PATY PET"/>
    <s v="Bling!"/>
    <s v="Bling 1.0"/>
    <x v="0"/>
    <s v="siridani"/>
  </r>
  <r>
    <n v="26046274502"/>
    <s v="Prime Store On Line"/>
    <s v="Bling!"/>
    <s v="Bling 1.0"/>
    <x v="0"/>
    <s v="lucazago"/>
  </r>
  <r>
    <n v="189088142102"/>
    <s v="Papelaria BarÃ£o"/>
    <s v="Shopping de Preços"/>
    <s v="SDP-1.00"/>
    <x v="2"/>
    <s v="isricard"/>
  </r>
  <r>
    <n v="122814241702"/>
    <s v="Tribeca10"/>
    <s v="Anymarket"/>
    <s v="Tiny ERP"/>
    <x v="12"/>
    <s v="Unmanaged"/>
  </r>
  <r>
    <n v="48781994905"/>
    <s v="Dream Tennis"/>
    <s v="Bling!"/>
    <s v="Bling 1.0"/>
    <x v="0"/>
    <s v="smaiara"/>
  </r>
  <r>
    <n v="21526673302"/>
    <s v="DERMAdoctor Loja Oficial"/>
    <s v="Bling!"/>
    <s v="Bling 1.0"/>
    <x v="0"/>
    <s v="lucazago"/>
  </r>
  <r>
    <n v="218313395402"/>
    <s v="Iza Store."/>
    <s v="Bling!"/>
    <e v="#N/A"/>
    <x v="6"/>
    <s v="lucazago"/>
  </r>
  <r>
    <n v="156049256602"/>
    <s v="BOUTIQUE DI VAN"/>
    <s v="Bling!"/>
    <e v="#N/A"/>
    <x v="6"/>
    <s v="lucazago"/>
  </r>
  <r>
    <n v="230974487802"/>
    <s v="Bricks 4 Fun"/>
    <s v="Bling!"/>
    <s v="Bling 1.0"/>
    <x v="0"/>
    <s v="smaiara"/>
  </r>
  <r>
    <n v="147043629202"/>
    <s v="Relaxado Store"/>
    <s v="Bling!"/>
    <s v="Bling 1.0"/>
    <x v="0"/>
    <s v="isricard"/>
  </r>
  <r>
    <n v="103928980802"/>
    <s v="Login InformÃ¡tica"/>
    <s v="PluggTo"/>
    <n v="44503"/>
    <x v="13"/>
    <s v="fantine"/>
  </r>
  <r>
    <n v="153775969402"/>
    <s v="Casa e Cia"/>
    <s v="PluggTo"/>
    <e v="#N/A"/>
    <x v="6"/>
    <s v="danshira"/>
  </r>
  <r>
    <n v="147926404402"/>
    <s v="Avile Shop"/>
    <s v="Bling!"/>
    <s v="Bling 1.0"/>
    <x v="0"/>
    <s v="alaline"/>
  </r>
  <r>
    <n v="15863615402"/>
    <s v="Bits &amp; Bytes Tecnologia"/>
    <s v="hub2b"/>
    <s v="1.0.0.0"/>
    <x v="14"/>
    <s v="Unmanaged"/>
  </r>
  <r>
    <n v="194724657202"/>
    <s v="Mc Atelier"/>
    <s v="Bling!"/>
    <s v="Bling 1.0"/>
    <x v="0"/>
    <s v="danshira"/>
  </r>
  <r>
    <n v="35271152202"/>
    <s v="Laol"/>
    <s v="Bling!"/>
    <s v="Bling 1.0"/>
    <x v="0"/>
    <s v="lucazago"/>
  </r>
  <r>
    <n v="129903179802"/>
    <s v="Startup Brewing Company"/>
    <s v="Bling!"/>
    <s v="Bling 1.0"/>
    <x v="0"/>
    <s v="Unmanaged"/>
  </r>
  <r>
    <n v="92564645202"/>
    <s v="Vitgold"/>
    <s v="TinyERP"/>
    <s v="Tiny ERP"/>
    <x v="1"/>
    <s v="alaline"/>
  </r>
  <r>
    <n v="65687676302"/>
    <s v="EconÃ´mico variedades"/>
    <s v="Bling!"/>
    <s v="Bling 1.0"/>
    <x v="0"/>
    <s v="lucazago"/>
  </r>
  <r>
    <n v="98998632802"/>
    <s v="Pro4ce - InterplaceShop"/>
    <s v="Bling!"/>
    <s v="Bling 1.0"/>
    <x v="0"/>
    <s v="lucazago"/>
  </r>
  <r>
    <n v="43654113705"/>
    <s v="LojaCuba"/>
    <s v="PluggTo"/>
    <s v="ABACOS V50B0106"/>
    <x v="15"/>
    <s v="wilsonet"/>
  </r>
  <r>
    <n v="24569679302"/>
    <s v="Eletro Ponto Com"/>
    <s v="Bling!"/>
    <s v="Bling 1.0"/>
    <x v="0"/>
    <s v="Unmanaged"/>
  </r>
  <r>
    <n v="61278291302"/>
    <s v="Dua CosmÃ©ticos"/>
    <s v="Bling!"/>
    <s v="Bling 1.0"/>
    <x v="0"/>
    <s v="danshira"/>
  </r>
  <r>
    <n v="51869704302"/>
    <s v="GYN ELETRÃ”NICOS"/>
    <s v="Bling!"/>
    <s v="Bling 1.0"/>
    <x v="0"/>
    <s v="alaline"/>
  </r>
  <r>
    <n v="175784321602"/>
    <s v="Dumbbell Black"/>
    <s v="Bling!"/>
    <s v="Bling 1.0"/>
    <x v="0"/>
    <s v="smaiara"/>
  </r>
  <r>
    <n v="238621854602"/>
    <s v="Reabilit+"/>
    <s v="Tray Sistemas"/>
    <s v="Bling 1.0"/>
    <x v="4"/>
    <s v="lrequen"/>
  </r>
  <r>
    <n v="276381839302"/>
    <s v="Toy Store CC"/>
    <s v="Shopping de Preços"/>
    <s v="SDP-1.00"/>
    <x v="2"/>
    <s v="smaiara"/>
  </r>
  <r>
    <n v="195492390002"/>
    <s v="CiaMais"/>
    <s v="PluggTo"/>
    <e v="#N/A"/>
    <x v="6"/>
    <s v="danshira"/>
  </r>
  <r>
    <n v="33033763702"/>
    <s v="RefrigeraÃ§Ã£o Mota"/>
    <s v="WEBFONES"/>
    <s v="4.5b563"/>
    <x v="16"/>
    <s v="lucazago"/>
  </r>
  <r>
    <n v="25139345702"/>
    <s v="VIVA CLIMA"/>
    <s v="Shopping de Preços"/>
    <s v="SDP-1.00"/>
    <x v="2"/>
    <s v="danshira"/>
  </r>
  <r>
    <n v="100714290102"/>
    <s v="XFONES"/>
    <s v="Bling!"/>
    <s v="Bling 1.0"/>
    <x v="0"/>
    <s v="fantine"/>
  </r>
  <r>
    <n v="45922453002"/>
    <s v="Nosso Mercado"/>
    <s v="Bling!"/>
    <s v="Bling 1.0"/>
    <x v="0"/>
    <s v="danshira"/>
  </r>
  <r>
    <n v="167146792202"/>
    <s v="Lumiss"/>
    <s v="Bling!"/>
    <s v="Bling 1.0"/>
    <x v="0"/>
    <s v="danshira"/>
  </r>
  <r>
    <n v="11512101905"/>
    <s v="Omnia Vita"/>
    <s v="Bling!"/>
    <s v="Bling 1.0"/>
    <x v="0"/>
    <s v="wilsonet"/>
  </r>
  <r>
    <n v="101018867002"/>
    <s v="Imports Outlet Official"/>
    <s v="Bling!"/>
    <s v="Bling 1.0"/>
    <x v="0"/>
    <s v="Unmanaged"/>
  </r>
  <r>
    <n v="238561982302"/>
    <s v="ArtMagazine"/>
    <s v="Bling!"/>
    <s v="Bling 1.0"/>
    <x v="0"/>
    <s v="isricard"/>
  </r>
  <r>
    <n v="40714531002"/>
    <s v="Importec Ferramentas"/>
    <s v="Bling!"/>
    <s v="Bling 1.0"/>
    <x v="0"/>
    <s v="lucazago"/>
  </r>
  <r>
    <n v="120706794502"/>
    <s v="Eletro Shop"/>
    <s v="Shopping de Preços"/>
    <s v="SDP-1.00"/>
    <x v="2"/>
    <s v="smaiara"/>
  </r>
  <r>
    <n v="112369968802"/>
    <s v="U4HOME BRASIL"/>
    <s v="TinyERP"/>
    <s v="Tiny ERP"/>
    <x v="1"/>
    <s v="lrequen"/>
  </r>
  <r>
    <n v="90837865402"/>
    <s v="Blue Waves Info"/>
    <s v="Anymarket"/>
    <s v="Bling 1.0"/>
    <x v="5"/>
    <s v="lrequen"/>
  </r>
  <r>
    <n v="127653217502"/>
    <s v="TECNOGAME"/>
    <s v="Bling!"/>
    <e v="#N/A"/>
    <x v="6"/>
    <s v="isricard"/>
  </r>
  <r>
    <n v="145419748202"/>
    <s v="TOP SUPLEMENTOS"/>
    <s v="Shopping de Preços"/>
    <s v="SDP-1.00"/>
    <x v="2"/>
    <s v="lucazago"/>
  </r>
  <r>
    <n v="66340745702"/>
    <s v="C3J Digital"/>
    <s v="Bling!"/>
    <s v="Bling 1.0"/>
    <x v="0"/>
    <s v="isricard"/>
  </r>
  <r>
    <n v="33477081402"/>
    <s v="Santhatela"/>
    <s v="TinyERP"/>
    <e v="#N/A"/>
    <x v="6"/>
    <s v="lucazago"/>
  </r>
  <r>
    <n v="175883838702"/>
    <s v="FTC MIX"/>
    <s v="Shopping de Preços"/>
    <s v="Bling 1.0"/>
    <x v="17"/>
    <m/>
  </r>
  <r>
    <n v="92721453302"/>
    <s v="MProtect"/>
    <s v="Bling!"/>
    <s v="Bling 1.0"/>
    <x v="0"/>
    <s v="lrequen"/>
  </r>
  <r>
    <n v="104991294602"/>
    <s v="Loja Sigh"/>
    <s v="Bling!"/>
    <s v="Bling 1.0"/>
    <x v="0"/>
    <s v="Unmanaged"/>
  </r>
  <r>
    <n v="97759973202"/>
    <s v="HAIZ SHOP"/>
    <s v="Bling!"/>
    <s v="Bling 1.0"/>
    <x v="0"/>
    <s v="isricard"/>
  </r>
  <r>
    <n v="11009860602"/>
    <s v="ROSSIFAST"/>
    <s v="Bling!"/>
    <s v="Bling 1.0"/>
    <x v="0"/>
    <s v="lucazago"/>
  </r>
  <r>
    <n v="157060003402"/>
    <s v="AMANDA BRAZIL - HANDBAG"/>
    <s v="Bling!"/>
    <s v="Bling 1.0"/>
    <x v="0"/>
    <s v="isricard"/>
  </r>
  <r>
    <n v="28137325402"/>
    <s v="Sr. Sra. Stanley"/>
    <s v="Bling!"/>
    <s v="Bling 1.0"/>
    <x v="0"/>
    <s v="danshira"/>
  </r>
  <r>
    <n v="97596278102"/>
    <s v="Trevizo Suplementos."/>
    <s v="Shopping de Preços"/>
    <s v="21.2.8.0"/>
    <x v="18"/>
    <s v="fantine"/>
  </r>
  <r>
    <n v="113673302402"/>
    <s v="DAS MARIA COSMÃ‰TICO"/>
    <s v="Bling!"/>
    <s v="Bling 1.0"/>
    <x v="0"/>
    <s v="danshira"/>
  </r>
  <r>
    <n v="41449365815"/>
    <s v="Mr. Bugigangas RepresentaÃ§Ãµes"/>
    <s v="PluggTo"/>
    <s v="Bling 1.0"/>
    <x v="19"/>
    <s v="danshira"/>
  </r>
  <r>
    <n v="42967265602"/>
    <s v="SOLIVROS"/>
    <s v="Shopping de Preços"/>
    <s v="SDP-1.00"/>
    <x v="2"/>
    <s v="siridani"/>
  </r>
  <r>
    <n v="27307996702"/>
    <s v="PAP NOVO HORIZONTE"/>
    <s v="Tray Sistemas"/>
    <s v="Bling 1.0"/>
    <x v="4"/>
    <s v="smaiara"/>
  </r>
  <r>
    <n v="155691577602"/>
    <s v="Achei Bazar"/>
    <s v="Bling!"/>
    <s v="Bling 1.0"/>
    <x v="0"/>
    <s v="isricard"/>
  </r>
  <r>
    <n v="117086860802"/>
    <s v="Relaxmedic"/>
    <s v="Bling!"/>
    <s v="Bling 1.0"/>
    <x v="0"/>
    <s v="wilsonet"/>
  </r>
  <r>
    <n v="91756658702"/>
    <s v="CANTINHO MEU"/>
    <s v="TinyERP"/>
    <s v="Tiny ERP"/>
    <x v="1"/>
    <s v="alaline"/>
  </r>
  <r>
    <n v="148238735802"/>
    <s v="RW INDUSTRIA"/>
    <s v="Bling!"/>
    <s v="Bling 1.0"/>
    <x v="0"/>
    <s v="lrequen"/>
  </r>
  <r>
    <n v="20061670102"/>
    <s v="f32"/>
    <s v="Bling!"/>
    <s v="Bling 1.0"/>
    <x v="0"/>
    <s v="danshira"/>
  </r>
  <r>
    <n v="142720086902"/>
    <s v="Yogateria"/>
    <s v="TinyERP"/>
    <s v="Tiny ERP"/>
    <x v="1"/>
    <s v="lrequen"/>
  </r>
  <r>
    <n v="48895614102"/>
    <s v="Mandala de luz"/>
    <s v="Bling!"/>
    <s v="Bling 1.0"/>
    <x v="0"/>
    <s v="wilsonet"/>
  </r>
  <r>
    <n v="187474559502"/>
    <s v="D1Tudo"/>
    <s v="Bling!"/>
    <e v="#N/A"/>
    <x v="6"/>
    <s v="isricard"/>
  </r>
  <r>
    <n v="92544984502"/>
    <s v="Meio"/>
    <s v="Bling!"/>
    <s v="Bling 1.0"/>
    <x v="0"/>
    <s v="lrequen"/>
  </r>
  <r>
    <n v="221632709202"/>
    <s v="Ela Decora"/>
    <s v="Bling!"/>
    <s v="Bling 1.0"/>
    <x v="0"/>
    <s v="lucazago"/>
  </r>
  <r>
    <n v="181330626902"/>
    <s v="Silva Campos"/>
    <s v="Bling!"/>
    <s v="Bling 1.0"/>
    <x v="0"/>
    <s v="alaline"/>
  </r>
  <r>
    <n v="106823059402"/>
    <s v="Dhaffy Bolsas"/>
    <s v="Bling!"/>
    <s v="Bling 1.0"/>
    <x v="0"/>
    <s v="wilsonet"/>
  </r>
  <r>
    <n v="103996856002"/>
    <s v="TanakÃ£o Pet Shop"/>
    <s v="Bling!"/>
    <s v="Bling 1.0"/>
    <x v="0"/>
    <s v="lucazago"/>
  </r>
  <r>
    <n v="49333521402"/>
    <s v="Savaggia Store"/>
    <s v="Bling!"/>
    <s v="Bling 1.0"/>
    <x v="0"/>
    <s v="danshira"/>
  </r>
  <r>
    <n v="152910647502"/>
    <s v="Poptem Brasil"/>
    <s v="Bling!"/>
    <s v="Bling 1.0"/>
    <x v="0"/>
    <s v="danshira"/>
  </r>
  <r>
    <n v="27630786902"/>
    <s v="MallOnline"/>
    <s v="Bling!"/>
    <s v="Bling 1.0"/>
    <x v="0"/>
    <s v="fantine"/>
  </r>
  <r>
    <n v="244003611902"/>
    <s v="Splash-Toys"/>
    <s v="Shopping de Preços"/>
    <s v="SDP-1.00"/>
    <x v="2"/>
    <s v="siridani"/>
  </r>
  <r>
    <n v="297983152102"/>
    <s v="Ultra Eletro âœ”ï¸"/>
    <s v="Shopping de Preços"/>
    <s v="Bling 1.0"/>
    <x v="17"/>
    <s v="smaiara"/>
  </r>
  <r>
    <n v="48544532302"/>
    <s v="SPORTBR"/>
    <s v="TinyERP"/>
    <s v="Tiny ERP"/>
    <x v="1"/>
    <s v="Unmanaged"/>
  </r>
  <r>
    <n v="13639293002"/>
    <s v="Luxuries Oficial"/>
    <s v="Shopping de Preços"/>
    <s v="SDP-1.00"/>
    <x v="2"/>
    <s v="isricard"/>
  </r>
  <r>
    <n v="61730775202"/>
    <s v="Elister JÃ³ias"/>
    <s v="Shopping de Preços"/>
    <s v="SDP-1.00"/>
    <x v="2"/>
    <s v="alaline"/>
  </r>
  <r>
    <n v="301788676002"/>
    <s v="Mundo Compras"/>
    <s v="Bling!"/>
    <s v="Bling 1.0"/>
    <x v="0"/>
    <s v="lrequen"/>
  </r>
  <r>
    <n v="20390565515"/>
    <s v="Criativa Urbana"/>
    <s v="Bling!"/>
    <s v="Bling 1.0"/>
    <x v="0"/>
    <s v="lucazago"/>
  </r>
  <r>
    <n v="51917798405"/>
    <s v="PoolBooks"/>
    <s v="Bling!"/>
    <s v="Bling 1.0"/>
    <x v="0"/>
    <s v="alaline"/>
  </r>
  <r>
    <n v="21994447402"/>
    <s v="Multivix Magazini"/>
    <s v="Bling!"/>
    <s v="Bling 1.0"/>
    <x v="0"/>
    <s v="smaiara"/>
  </r>
  <r>
    <n v="549167912"/>
    <s v="ON TARGET"/>
    <s v="TinyERP"/>
    <e v="#N/A"/>
    <x v="6"/>
    <s v="lucazago"/>
  </r>
  <r>
    <n v="158499855502"/>
    <s v="Primo Pet Comercio"/>
    <s v="Shopping de Preços"/>
    <s v="SDP-1.00"/>
    <x v="2"/>
    <s v="siridani"/>
  </r>
  <r>
    <n v="153995870902"/>
    <s v="DAZE MODAS"/>
    <s v="Bling!"/>
    <s v="Bling 1.0"/>
    <x v="0"/>
    <s v="danshira"/>
  </r>
  <r>
    <n v="957915356"/>
    <s v="Cyber Nutrition Suplementos e Vitaminas"/>
    <s v="Shopping de Preços"/>
    <s v="SDP-1.00"/>
    <x v="2"/>
    <s v="lucazago"/>
  </r>
  <r>
    <n v="112437524102"/>
    <s v=".VIROBAZAR."/>
    <s v="Bling!"/>
    <s v="Bling 1.0"/>
    <x v="0"/>
    <s v="alaline"/>
  </r>
  <r>
    <n v="53779174502"/>
    <s v="IlusÃµes Industriais"/>
    <s v="Shopping de Preços"/>
    <e v="#N/A"/>
    <x v="6"/>
    <s v="danshira"/>
  </r>
  <r>
    <n v="106585232002"/>
    <s v="Panda Magazine"/>
    <s v="Bling!"/>
    <s v="Bling 1.0"/>
    <x v="0"/>
    <s v="lucazago"/>
  </r>
  <r>
    <n v="53235675602"/>
    <s v="4FITNESS"/>
    <s v="Bling!"/>
    <s v="Bling 1.0"/>
    <x v="0"/>
    <s v="lrequen"/>
  </r>
  <r>
    <n v="224505325202"/>
    <s v="BURELLA"/>
    <s v="Bling!"/>
    <e v="#N/A"/>
    <x v="6"/>
    <s v="danshira"/>
  </r>
  <r>
    <n v="213013790802"/>
    <s v="FeLima Beleza"/>
    <s v="Bling!"/>
    <s v="Bling 1.0"/>
    <x v="0"/>
    <s v="isricard"/>
  </r>
  <r>
    <n v="95763888502"/>
    <s v="ArmazÃ©m do Corpo"/>
    <s v="Shopping de Preços"/>
    <s v="SDP-1.00"/>
    <x v="2"/>
    <s v="isricard"/>
  </r>
  <r>
    <n v="14918967402"/>
    <s v="Mega Mundo Magazine"/>
    <s v="Bling!"/>
    <s v="Bling 1.0"/>
    <x v="0"/>
    <s v="lucazago"/>
  </r>
  <r>
    <n v="132834889202"/>
    <s v="Brasileo"/>
    <s v="Bling!"/>
    <s v="Bling 1.0"/>
    <x v="0"/>
    <s v="smaiara"/>
  </r>
  <r>
    <n v="52581341502"/>
    <s v="Loja da Maria"/>
    <s v="Bling!"/>
    <s v="Bling 1.0"/>
    <x v="0"/>
    <s v="wilsonet"/>
  </r>
  <r>
    <n v="100845332902"/>
    <s v="NOWSHOPOFICIAL"/>
    <s v="Bling!"/>
    <s v="Bling 1.0"/>
    <x v="0"/>
    <s v="siridani"/>
  </r>
  <r>
    <n v="24519525002"/>
    <s v="UM SHOP"/>
    <s v="Bling!"/>
    <s v="Bling 1.0"/>
    <x v="0"/>
    <s v="lucazago"/>
  </r>
  <r>
    <n v="121678808702"/>
    <s v="NU CORE"/>
    <s v="Bling!"/>
    <s v="Bling 1.0"/>
    <x v="0"/>
    <s v="Unmanaged"/>
  </r>
  <r>
    <n v="98835860802"/>
    <s v="DeccÃ³ Moda Ãntima"/>
    <s v="Bling!"/>
    <s v="Bling 1.0"/>
    <x v="0"/>
    <s v="fantine"/>
  </r>
  <r>
    <n v="43924808702"/>
    <s v="VERSIDE"/>
    <s v="Shopping de Preços"/>
    <s v="SDP-1.00"/>
    <x v="2"/>
    <s v="danshira"/>
  </r>
  <r>
    <n v="8235322402"/>
    <s v="CASA DA LOISE"/>
    <s v="Bling!"/>
    <s v="Bling 1.0"/>
    <x v="0"/>
    <s v="Unmanaged"/>
  </r>
  <r>
    <n v="44159173002"/>
    <s v="Loja Mundial Import"/>
    <s v="Bling!"/>
    <s v="Bling 1.0"/>
    <x v="0"/>
    <s v="lrequen"/>
  </r>
  <r>
    <n v="46616993302"/>
    <s v="JLS EletrÃ´nicos"/>
    <s v="Bling!"/>
    <s v="Bling 1.0"/>
    <x v="0"/>
    <s v="smaiara"/>
  </r>
  <r>
    <n v="92530102802"/>
    <s v="Techbricks"/>
    <s v="TinyERP"/>
    <s v="Tiny ERP"/>
    <x v="1"/>
    <s v="danshira"/>
  </r>
  <r>
    <n v="165566513702"/>
    <s v="Levepreco"/>
    <s v="Bling!"/>
    <s v="Bling 1.0"/>
    <x v="0"/>
    <s v="lucazago"/>
  </r>
  <r>
    <n v="133699671902"/>
    <s v="CALÃ‡ADOS LA FAIRE"/>
    <s v="Bling!"/>
    <s v="Bling 1.0"/>
    <x v="0"/>
    <s v="danshira"/>
  </r>
  <r>
    <n v="61036791002"/>
    <s v="Boutique Baby"/>
    <s v="Shopping de Preços"/>
    <s v="Bling 1.0"/>
    <x v="17"/>
    <s v="lucazago"/>
  </r>
  <r>
    <n v="155887267602"/>
    <s v="MoritaStore"/>
    <s v="Bling!"/>
    <s v="Bling 1.0"/>
    <x v="0"/>
    <s v="isricard"/>
  </r>
  <r>
    <n v="29271934502"/>
    <s v="Melhor para VocÃª"/>
    <s v="Shopping de Preços"/>
    <s v="12.1.025 | 2.0"/>
    <x v="20"/>
    <s v="fantine"/>
  </r>
  <r>
    <n v="112924183302"/>
    <s v="FIT &amp; BEAUTY"/>
    <s v="Bling!"/>
    <e v="#N/A"/>
    <x v="6"/>
    <s v="danshira"/>
  </r>
  <r>
    <n v="281727385802"/>
    <s v="Fitness World Suples"/>
    <s v="Shopping de Preços"/>
    <e v="#N/A"/>
    <x v="6"/>
    <s v="danshira"/>
  </r>
  <r>
    <n v="123046732802"/>
    <s v="PixolÃ© CalÃ§ados"/>
    <s v="Shopping de Preços"/>
    <s v="SDP-1.00"/>
    <x v="2"/>
    <s v="isricard"/>
  </r>
  <r>
    <n v="132687975502"/>
    <s v="SMARTSCAROL LTDA"/>
    <s v="Bling!"/>
    <s v="Bling 1.0"/>
    <x v="0"/>
    <s v="Unmanaged"/>
  </r>
  <r>
    <n v="113307274402"/>
    <s v="Kaizen EletrÃ´nicos e Brinquedos"/>
    <s v="Bling!"/>
    <s v="Bling 1.0"/>
    <x v="0"/>
    <s v="lucazago"/>
  </r>
  <r>
    <n v="24945000002"/>
    <s v="Loja Chairs"/>
    <s v="TinyERP"/>
    <s v="Tiny ERP"/>
    <x v="1"/>
    <s v="fantine"/>
  </r>
  <r>
    <n v="196686975302"/>
    <s v="Emporio Campo Alta Gastronomia"/>
    <s v="Bling!"/>
    <s v="Bling 1.0"/>
    <x v="0"/>
    <s v="alaline"/>
  </r>
  <r>
    <n v="45344958102"/>
    <s v="Organizatop"/>
    <s v="Shopping de Preços"/>
    <s v="SDP-1.00"/>
    <x v="2"/>
    <s v="Unmanaged"/>
  </r>
  <r>
    <n v="18275360405"/>
    <s v="Sensueel"/>
    <s v="Bling!"/>
    <s v="Bling 1.0"/>
    <x v="0"/>
    <s v="wilsonet"/>
  </r>
  <r>
    <n v="113211733502"/>
    <s v="Supine Brasil"/>
    <s v="Bling!"/>
    <s v="Bling 1.0"/>
    <x v="0"/>
    <s v="isricard"/>
  </r>
  <r>
    <n v="299592878702"/>
    <s v="MINEIROMIX"/>
    <s v="Ambarx"/>
    <e v="#N/A"/>
    <x v="6"/>
    <s v="lucazago"/>
  </r>
  <r>
    <n v="24268965602"/>
    <s v="Admirare"/>
    <s v="Bling!"/>
    <s v="Bling 1.0"/>
    <x v="0"/>
    <s v="Unmanaged"/>
  </r>
  <r>
    <n v="128230890902"/>
    <s v="RT ACESSORIOS E TECNOLOGIA"/>
    <s v="Bling!"/>
    <s v="Bling 1.0"/>
    <x v="0"/>
    <s v="lrequen"/>
  </r>
  <r>
    <n v="65839607902"/>
    <s v="Jow Suplementos"/>
    <s v="Bling!"/>
    <s v="Bling 1.0"/>
    <x v="0"/>
    <s v="Unmanaged"/>
  </r>
  <r>
    <n v="158289778702"/>
    <s v="JANDIRA"/>
    <s v="Bling!"/>
    <s v="Bling 1.0"/>
    <x v="0"/>
    <s v="wilsonet"/>
  </r>
  <r>
    <n v="30328648315"/>
    <s v="FITINE"/>
    <s v="PluggTo"/>
    <s v="Tiny ERP"/>
    <x v="21"/>
    <s v="lucazago"/>
  </r>
  <r>
    <n v="120993407602"/>
    <s v="Cachacaria Nacional"/>
    <s v="Shopping de Preços"/>
    <s v="SDP-1.00"/>
    <x v="2"/>
    <s v="danshira"/>
  </r>
  <r>
    <n v="28589754402"/>
    <s v="Uluwatu Store"/>
    <s v="Bling!"/>
    <s v="Bling 1.0"/>
    <x v="0"/>
    <s v="Unmanaged"/>
  </r>
  <r>
    <n v="18196326702"/>
    <s v="Chic Mix"/>
    <s v="Shopping de Preços"/>
    <s v="SDP-1.00"/>
    <x v="2"/>
    <s v="danshira"/>
  </r>
  <r>
    <n v="16663136405"/>
    <s v="Loja Liga Fashion"/>
    <s v="Bling!"/>
    <s v="Bling 1.0"/>
    <x v="0"/>
    <s v="wilsonet"/>
  </r>
  <r>
    <n v="39952670815"/>
    <s v="Thor Tadashi"/>
    <s v="Bling!"/>
    <s v="Bling 1.0"/>
    <x v="0"/>
    <s v="Unmanaged"/>
  </r>
  <r>
    <n v="61812316902"/>
    <s v="PlimShop"/>
    <s v="Bling!"/>
    <s v="Bling 1.0"/>
    <x v="0"/>
    <s v="danshira"/>
  </r>
  <r>
    <n v="23315304602"/>
    <s v="PONTTO LAVABO"/>
    <s v="Shopping de Preços"/>
    <e v="#N/A"/>
    <x v="6"/>
    <s v="lucazago"/>
  </r>
  <r>
    <n v="30893518115"/>
    <s v="Zupt Baby"/>
    <s v="Bling!"/>
    <s v="Bling 1.0"/>
    <x v="0"/>
    <s v="lrequen"/>
  </r>
  <r>
    <n v="104454330202"/>
    <s v="D'lumian"/>
    <s v="Shopping de Preços"/>
    <s v="SDP-1.00"/>
    <x v="2"/>
    <s v="lrequen"/>
  </r>
  <r>
    <n v="1283731561"/>
    <s v="DOAF"/>
    <s v="Bling!"/>
    <s v="Bling 1.0"/>
    <x v="0"/>
    <s v="siridani"/>
  </r>
  <r>
    <n v="154223891802"/>
    <s v="Willibags"/>
    <s v="Bling!"/>
    <s v="Bling 1.0"/>
    <x v="0"/>
    <s v="alaline"/>
  </r>
  <r>
    <n v="92510054302"/>
    <s v="Ameei SaÃºde &amp; Beleza"/>
    <s v="Bling!"/>
    <s v="Bling 1.0"/>
    <x v="0"/>
    <s v="Unmanaged"/>
  </r>
  <r>
    <n v="13351599302"/>
    <s v="FID Comex"/>
    <s v="Shopping de Preços"/>
    <e v="#N/A"/>
    <x v="6"/>
    <s v="isricard"/>
  </r>
  <r>
    <n v="10791635002"/>
    <s v="MXTSHOP"/>
    <s v="Bling!"/>
    <s v="Bling 1.0"/>
    <x v="0"/>
    <s v="wilsonet"/>
  </r>
  <r>
    <n v="162383749902"/>
    <s v="SURF ALIVE"/>
    <s v="Bling!"/>
    <s v="Bling 1.0"/>
    <x v="0"/>
    <s v="wilsonet"/>
  </r>
  <r>
    <n v="274086872002"/>
    <s v="Udigushop"/>
    <s v="Bling!"/>
    <s v="Bling 1.0"/>
    <x v="0"/>
    <s v="smaiara"/>
  </r>
  <r>
    <n v="6493923105"/>
    <s v="Exotic Lingerie"/>
    <s v="Bling!"/>
    <s v="Bling 1.0"/>
    <x v="0"/>
    <s v="Unmanaged"/>
  </r>
  <r>
    <n v="80905583702"/>
    <s v="GamelÃ¢ndia"/>
    <s v="Shopping de Preços"/>
    <s v="SDP-1.00"/>
    <x v="2"/>
    <s v="alaline"/>
  </r>
  <r>
    <n v="294191394602"/>
    <s v="STORMAXF"/>
    <s v="Bling!"/>
    <s v="Bling 1.0"/>
    <x v="0"/>
    <s v="isricard"/>
  </r>
  <r>
    <n v="188060770902"/>
    <s v="STARVISION STORE"/>
    <s v="Bling!"/>
    <s v="Bling 1.0"/>
    <x v="0"/>
    <s v="smaiara"/>
  </r>
  <r>
    <n v="126059251302"/>
    <s v="Chip7 InformÃ¡tica"/>
    <s v="Shopping de Preços"/>
    <e v="#N/A"/>
    <x v="6"/>
    <s v="lucazago"/>
  </r>
  <r>
    <n v="27298288902"/>
    <s v="Bumerang Brinquedos"/>
    <s v="Bling!"/>
    <s v="Bling 1.0"/>
    <x v="0"/>
    <s v="danshira"/>
  </r>
  <r>
    <n v="147984536802"/>
    <s v="Aquarela Virtual"/>
    <s v="Bling!"/>
    <s v="Bling 1.0"/>
    <x v="0"/>
    <s v="alaline"/>
  </r>
  <r>
    <n v="246068509602"/>
    <s v="SkyBuy"/>
    <s v="Tray Sistemas"/>
    <e v="#N/A"/>
    <x v="6"/>
    <s v="lucazago"/>
  </r>
  <r>
    <n v="35591814402"/>
    <s v="Use Best Fit"/>
    <s v="Shopping de Preços"/>
    <s v="SDP-1.00"/>
    <x v="2"/>
    <s v="siridani"/>
  </r>
  <r>
    <n v="12246428515"/>
    <s v="Info2"/>
    <s v="Bling!"/>
    <s v="Bling 1.0"/>
    <x v="0"/>
    <s v="lucazago"/>
  </r>
  <r>
    <n v="107307493202"/>
    <s v="BORA COLEGA SHOPÂ®"/>
    <s v="Bling!"/>
    <s v="Bling 1.0"/>
    <x v="0"/>
    <s v="siridani"/>
  </r>
  <r>
    <n v="106288180002"/>
    <s v="DCP Kids"/>
    <s v="Bling!"/>
    <s v="Bling 1.0"/>
    <x v="0"/>
    <s v="fantine"/>
  </r>
  <r>
    <n v="22979453502"/>
    <s v="STRONG NOW SUPLEMENTOS"/>
    <s v="Shopping de Preços"/>
    <s v="21.3.11.2"/>
    <x v="22"/>
    <s v="Unmanaged"/>
  </r>
  <r>
    <n v="130368874302"/>
    <s v="Game Star Informatica"/>
    <s v="Shopping de Preços"/>
    <e v="#N/A"/>
    <x v="6"/>
    <s v="danshira"/>
  </r>
  <r>
    <n v="62463146102"/>
    <s v="Central Toalhas"/>
    <s v="Shopping de Preços"/>
    <s v="SDP-1.00"/>
    <x v="2"/>
    <s v="smaiara"/>
  </r>
  <r>
    <n v="245504811302"/>
    <s v="Comex Comercio"/>
    <s v="Bling!"/>
    <s v="Bling 1.0"/>
    <x v="0"/>
    <s v="lucazago"/>
  </r>
  <r>
    <n v="548968091"/>
    <s v="MARRYLUZ"/>
    <s v="Bling!"/>
    <s v="Bling 1.0"/>
    <x v="0"/>
    <s v="siridani"/>
  </r>
  <r>
    <n v="243617127102"/>
    <s v="Ã“tica Cardoso"/>
    <s v="Shopping de Preços"/>
    <s v="SDP-1.00"/>
    <x v="2"/>
    <s v="smaiara"/>
  </r>
  <r>
    <n v="1066459406"/>
    <s v="Koala EletroShop"/>
    <s v="Shopping de Preços"/>
    <s v="SDP-1.00"/>
    <x v="2"/>
    <s v="Unmanaged"/>
  </r>
  <r>
    <n v="107422403702"/>
    <s v="Baralhos Online Bicycle"/>
    <s v="TinyERP"/>
    <s v="Tiny ERP"/>
    <x v="1"/>
    <s v="lrequen"/>
  </r>
  <r>
    <n v="100556583702"/>
    <s v="Boi Eletro"/>
    <s v="Bling!"/>
    <s v="Bling 1.0"/>
    <x v="0"/>
    <s v="siridani"/>
  </r>
  <r>
    <n v="178828803202"/>
    <s v="Bau do Viking"/>
    <s v="TinyERP"/>
    <s v="Tiny ERP"/>
    <x v="1"/>
    <s v="smaiara"/>
  </r>
  <r>
    <n v="60028333502"/>
    <s v="THE BEST HAIR PROFESSIONAL"/>
    <s v="TinyERP"/>
    <s v="Tiny ERP"/>
    <x v="1"/>
    <s v="siridani"/>
  </r>
  <r>
    <n v="539643611"/>
    <s v="ModPlay"/>
    <s v="Bling!"/>
    <s v="Bling 1.0"/>
    <x v="0"/>
    <s v="danshira"/>
  </r>
  <r>
    <n v="72105051702"/>
    <s v="Form's Brasil"/>
    <s v="Bling!"/>
    <s v="Bling 1.0"/>
    <x v="0"/>
    <s v="Unmanaged"/>
  </r>
  <r>
    <n v="93306123802"/>
    <s v="Naturally Produtos Naturais"/>
    <s v="PluggTo"/>
    <s v="NotaFast 1.0"/>
    <x v="8"/>
    <s v="siridani"/>
  </r>
  <r>
    <n v="144950701402"/>
    <s v="Economia Solar"/>
    <s v="Bling!"/>
    <s v="Bling 1.0"/>
    <x v="0"/>
    <s v="alaline"/>
  </r>
  <r>
    <n v="92771955402"/>
    <s v="Imagem Hitech"/>
    <s v="Bling!"/>
    <s v="Bling 1.0"/>
    <x v="0"/>
    <s v="siridani"/>
  </r>
  <r>
    <n v="24393654402"/>
    <s v="Automasantos"/>
    <s v="TinyERP"/>
    <s v="Tiny ERP"/>
    <x v="1"/>
    <s v="siridani"/>
  </r>
  <r>
    <n v="16137818802"/>
    <s v="Webookers WB"/>
    <s v="Bling!"/>
    <s v="Bling 1.0"/>
    <x v="0"/>
    <s v="fantine"/>
  </r>
  <r>
    <n v="126755276802"/>
    <s v="LOJA FENIX"/>
    <s v="Bling!"/>
    <s v="Bling 1.0"/>
    <x v="0"/>
    <s v="alaline"/>
  </r>
  <r>
    <n v="18567827402"/>
    <s v="UniqueShop Brasil"/>
    <s v="Bling!"/>
    <s v="Bling 1.0"/>
    <x v="0"/>
    <s v="wilsonet"/>
  </r>
  <r>
    <n v="74911063702"/>
    <s v="MM FRALDAS"/>
    <s v="Bling!"/>
    <s v="Bling 1.0"/>
    <x v="0"/>
    <s v="danshira"/>
  </r>
  <r>
    <n v="105693112702"/>
    <s v="DJB Subway Games"/>
    <s v="Shopping de Preços"/>
    <s v="SDP-1.00"/>
    <x v="2"/>
    <s v="Unmanaged"/>
  </r>
  <r>
    <n v="244366726002"/>
    <s v="COMPRAMAIS"/>
    <s v="Bling!"/>
    <s v="Bling 1.0"/>
    <x v="0"/>
    <s v="lucazago"/>
  </r>
  <r>
    <n v="60263023602"/>
    <s v="DHL CALCADOS"/>
    <s v="Bling!"/>
    <s v="Bling 1.0"/>
    <x v="0"/>
    <s v="danshira"/>
  </r>
  <r>
    <n v="6786600015"/>
    <s v="EstoqueBrasil"/>
    <s v="RG Benedito Produtos e Servicos ME"/>
    <s v="04.00.build.001"/>
    <x v="23"/>
    <s v="siridani"/>
  </r>
  <r>
    <n v="190598700302"/>
    <s v="Fandom Geek"/>
    <s v="Bling!"/>
    <s v="Bling 1.0"/>
    <x v="0"/>
    <s v="Unmanaged"/>
  </r>
  <r>
    <n v="21112546802"/>
    <s v="Virtual Time"/>
    <s v="TinyERP"/>
    <s v="Tiny ERP"/>
    <x v="1"/>
    <s v="wilsonet"/>
  </r>
  <r>
    <n v="223242448702"/>
    <s v="MATRIX INVEST"/>
    <s v="Shopping de Preços"/>
    <s v="SDP-1.00"/>
    <x v="2"/>
    <s v="smaiara"/>
  </r>
  <r>
    <n v="104685409502"/>
    <s v="Click Whey"/>
    <s v="Bling!"/>
    <s v="Bling 1.0"/>
    <x v="0"/>
    <s v="fantine"/>
  </r>
  <r>
    <n v="8941436715"/>
    <s v="Colecione Express"/>
    <s v="Bling!"/>
    <s v="Bling 1.0"/>
    <x v="0"/>
    <s v="danshira"/>
  </r>
  <r>
    <n v="96407482402"/>
    <s v="Demorgan Uniformes"/>
    <s v="Shopping de Preços"/>
    <s v="SDP-1.00"/>
    <x v="2"/>
    <s v="smaiara"/>
  </r>
  <r>
    <n v="68415847002"/>
    <s v="Eletro Almeida."/>
    <s v="Bling!"/>
    <e v="#N/A"/>
    <x v="6"/>
    <s v="isricard"/>
  </r>
  <r>
    <n v="20767502802"/>
    <s v="Cioni"/>
    <s v="Bling!"/>
    <s v="Bling 1.0"/>
    <x v="0"/>
    <s v="smaiara"/>
  </r>
  <r>
    <n v="245377706802"/>
    <s v="MGPARTS"/>
    <s v="Bling!"/>
    <s v="Bling 1.0"/>
    <x v="0"/>
    <s v="Unmanaged"/>
  </r>
  <r>
    <n v="184152979702"/>
    <s v="Sunny Brinquedos"/>
    <s v="Anymarket"/>
    <e v="#N/A"/>
    <x v="6"/>
    <s v="danshira"/>
  </r>
  <r>
    <n v="185846427602"/>
    <s v="Loja CafÃ© Nerd"/>
    <s v="Bling!"/>
    <s v="Bling 1.0"/>
    <x v="0"/>
    <s v="Unmanaged"/>
  </r>
  <r>
    <n v="156570430202"/>
    <s v="IDZ Presentes"/>
    <s v="Bling!"/>
    <s v="Bling 1.0"/>
    <x v="0"/>
    <s v="alaline"/>
  </r>
  <r>
    <n v="147004558102"/>
    <s v="Algarte Shoes"/>
    <s v="Bling!"/>
    <s v="Bling 1.0"/>
    <x v="0"/>
    <s v="Unmanaged"/>
  </r>
  <r>
    <n v="22416000702"/>
    <s v="Mytoys"/>
    <s v="TinyERP"/>
    <s v="Tiny ERP"/>
    <x v="1"/>
    <s v="siridani"/>
  </r>
  <r>
    <n v="49342743002"/>
    <s v="LENNA'S"/>
    <s v="Bling!"/>
    <s v="Bling 1.0"/>
    <x v="0"/>
    <s v="wilsonet"/>
  </r>
  <r>
    <n v="105821653102"/>
    <s v="FilmEarte"/>
    <s v="Shopping de Preços"/>
    <s v="SDP-1.00"/>
    <x v="2"/>
    <s v="lrequen"/>
  </r>
  <r>
    <n v="49732450902"/>
    <s v="Elitextreme"/>
    <s v="Shopping de Preços"/>
    <s v="SDP-1.00"/>
    <x v="2"/>
    <s v="danshira"/>
  </r>
  <r>
    <n v="34233768102"/>
    <s v="SEMEAR COMÃ‰RCIO DE LIVROS"/>
    <s v="Shopping de Preços"/>
    <s v="SDP-1.00"/>
    <x v="2"/>
    <s v="alaline"/>
  </r>
  <r>
    <n v="146732605902"/>
    <s v="LOJA NOVASTREET"/>
    <s v="Bling!"/>
    <s v="Bling 1.0"/>
    <x v="0"/>
    <s v="wilsonet"/>
  </r>
  <r>
    <n v="193347575202"/>
    <s v="Appel Home"/>
    <s v="PluggTo"/>
    <s v="NotaFast 1.0"/>
    <x v="8"/>
    <s v="danshira"/>
  </r>
  <r>
    <n v="9493718705"/>
    <s v="Neto CalÃ§ados"/>
    <s v="TinyERP"/>
    <s v="Tiny ERP"/>
    <x v="1"/>
    <s v="lucazago"/>
  </r>
  <r>
    <n v="20780997305"/>
    <s v="Futuristic Games Magazine"/>
    <s v="Bling!"/>
    <s v="Bling 1.0"/>
    <x v="0"/>
    <s v="danshira"/>
  </r>
  <r>
    <n v="303901509502"/>
    <s v="Strassis Design"/>
    <s v="Bling!"/>
    <s v="Bling 1.0"/>
    <x v="0"/>
    <s v="lucazago"/>
  </r>
  <r>
    <n v="16796029705"/>
    <s v="Ducam"/>
    <s v="Bling!"/>
    <s v="Bling 1.0"/>
    <x v="0"/>
    <s v="lrequen"/>
  </r>
  <r>
    <n v="17413109615"/>
    <s v="Dougz Tech"/>
    <s v="Bling!"/>
    <s v="Bling 1.0"/>
    <x v="0"/>
    <s v="danshira"/>
  </r>
  <r>
    <n v="239333430902"/>
    <s v="KNIT ARTIGOS ESPORTIVOS"/>
    <s v="TinyERP"/>
    <s v="Tiny ERP"/>
    <x v="1"/>
    <s v="lrequen"/>
  </r>
  <r>
    <n v="193962360502"/>
    <s v="Bazar RenÃ©"/>
    <s v="Shopping de Preços"/>
    <s v="SDP-1.00"/>
    <x v="2"/>
    <s v="lrequen"/>
  </r>
  <r>
    <n v="24545760102"/>
    <s v="Sulmart"/>
    <s v="Bling!"/>
    <e v="#N/A"/>
    <x v="6"/>
    <s v="isricard"/>
  </r>
  <r>
    <n v="244919052902"/>
    <s v="BENQS"/>
    <s v="Bling!"/>
    <s v="Bling 1.0"/>
    <x v="0"/>
    <s v="smaiara"/>
  </r>
  <r>
    <n v="415238967"/>
    <s v="Petzlife Brasil"/>
    <s v="Bling!"/>
    <s v="Bling 1.0"/>
    <x v="0"/>
    <s v="lucazago"/>
  </r>
  <r>
    <n v="310797722502"/>
    <s v="DiÃ¡rio Ãntimo"/>
    <s v="Bling!"/>
    <s v="Bling 1.0"/>
    <x v="0"/>
    <s v="lrequen"/>
  </r>
  <r>
    <n v="21284547202"/>
    <s v="BZMarket"/>
    <s v="Bling!"/>
    <s v="Bling 1.0"/>
    <x v="0"/>
    <s v="siridani"/>
  </r>
  <r>
    <n v="155205003902"/>
    <s v="SnapShoes"/>
    <s v="Bling!"/>
    <s v="Bling 1.0"/>
    <x v="0"/>
    <s v="danshira"/>
  </r>
  <r>
    <n v="100982699102"/>
    <s v="Sandro Moscoloni Brasil"/>
    <s v="Shopping de Preços"/>
    <s v="SDP-1.00"/>
    <x v="2"/>
    <s v="isricard"/>
  </r>
  <r>
    <n v="17319362502"/>
    <s v="PANAVIDEO NET"/>
    <s v="Bling!"/>
    <s v="Bling 1.0"/>
    <x v="0"/>
    <s v="danshira"/>
  </r>
  <r>
    <n v="154308494602"/>
    <s v="Calce Com Estilo Urbano"/>
    <s v="Bling!"/>
    <s v="Bling 1.0"/>
    <x v="0"/>
    <s v="Unmanaged"/>
  </r>
  <r>
    <n v="135189827202"/>
    <s v="LOJA BOLSEIRA"/>
    <s v="Bling!"/>
    <e v="#N/A"/>
    <x v="6"/>
    <s v="lrequen"/>
  </r>
  <r>
    <n v="153805276502"/>
    <s v="JinkingStore"/>
    <s v="Bling!"/>
    <s v="Bling 1.0"/>
    <x v="0"/>
    <s v="siridani"/>
  </r>
  <r>
    <n v="150957217702"/>
    <s v="O CÃ£oselheiro"/>
    <s v="Bling!"/>
    <s v="Bling 1.0"/>
    <x v="0"/>
    <s v="danshira"/>
  </r>
  <r>
    <n v="296920658102"/>
    <s v="HENRI TRAMPOLIM EIRELI"/>
    <s v="Shopping de Preços"/>
    <s v="SDP-1.00"/>
    <x v="2"/>
    <s v="smaiara"/>
  </r>
  <r>
    <n v="51668090802"/>
    <s v="Shoptelbras"/>
    <s v="Tray Sistemas"/>
    <s v="Bling 1.0"/>
    <x v="4"/>
    <s v="isricard"/>
  </r>
  <r>
    <n v="101744876502"/>
    <s v="UltraShop!"/>
    <s v="Shopping de Preços"/>
    <s v="SDP-1.00"/>
    <x v="2"/>
    <s v="Unmanaged"/>
  </r>
  <r>
    <n v="155522761602"/>
    <s v="Polo Marine"/>
    <s v="Bling!"/>
    <s v="Bling 1.0"/>
    <x v="0"/>
    <s v="fantine"/>
  </r>
  <r>
    <n v="113444937202"/>
    <s v="ENIFLER"/>
    <s v="Bling!"/>
    <s v="Bling 1.0"/>
    <x v="0"/>
    <s v="isricard"/>
  </r>
  <r>
    <n v="306013212102"/>
    <s v="Cheiro de MÃºsica"/>
    <s v="Bling!"/>
    <s v="Bling 1.0"/>
    <x v="0"/>
    <s v="smaiara"/>
  </r>
  <r>
    <n v="124904501102"/>
    <s v="Nossos Bichos Pet Store"/>
    <s v="Bling!"/>
    <s v="Bling 1.0"/>
    <x v="0"/>
    <s v="fantine"/>
  </r>
  <r>
    <n v="162860673802"/>
    <s v="ALCANCE STORE"/>
    <s v="Bling!"/>
    <s v="Bling 1.0"/>
    <x v="0"/>
    <s v="danshira"/>
  </r>
  <r>
    <n v="56175071502"/>
    <s v="Dragon_Store"/>
    <s v="Tray Sistemas"/>
    <s v="Bling 1.0"/>
    <x v="4"/>
    <s v="isricard"/>
  </r>
  <r>
    <n v="31616534302"/>
    <s v="Econominet"/>
    <s v="Bling!"/>
    <s v="Bling 1.0"/>
    <x v="0"/>
    <s v="Deactivated"/>
  </r>
  <r>
    <n v="33462211515"/>
    <s v="LT2 SHOP"/>
    <s v="Shopping de Preços"/>
    <s v="SDP-1.00"/>
    <x v="2"/>
    <s v="wilsonet"/>
  </r>
  <r>
    <n v="300115009702"/>
    <s v="Adega do Bonfa"/>
    <s v="Bling!"/>
    <s v="Bling 1.0"/>
    <x v="0"/>
    <s v="smaiara"/>
  </r>
  <r>
    <n v="16542519102"/>
    <s v="Mega Box Shop"/>
    <s v="Bling!"/>
    <s v="Bling 1.0"/>
    <x v="0"/>
    <s v="smaiara"/>
  </r>
  <r>
    <n v="283888426602"/>
    <s v="Oferta e Companhia"/>
    <s v="Bling!"/>
    <e v="#N/A"/>
    <x v="6"/>
    <s v="isricard"/>
  </r>
  <r>
    <n v="24368306502"/>
    <s v="Conspecto Tecnologia"/>
    <s v="Bling!"/>
    <s v="Bling 1.0"/>
    <x v="0"/>
    <s v="isricard"/>
  </r>
  <r>
    <n v="129239804202"/>
    <s v="Rio Time"/>
    <s v="Shopping de Preços"/>
    <s v="SDP-1.00"/>
    <x v="2"/>
    <s v="lrequen"/>
  </r>
  <r>
    <n v="42640726602"/>
    <s v="Estoque Digital Ferramentas"/>
    <s v="Bling!"/>
    <s v="Bling 1.0"/>
    <x v="0"/>
    <s v="fantine"/>
  </r>
  <r>
    <n v="144708037802"/>
    <s v="4 EstaÃ§Ãµes"/>
    <s v="Bling!"/>
    <s v="Bling 1.0"/>
    <x v="0"/>
    <s v="smaiara"/>
  </r>
  <r>
    <n v="54564578602"/>
    <s v="Bruxinha do Cajado"/>
    <s v="Bling!"/>
    <s v="Bling 1.0"/>
    <x v="0"/>
    <s v="lucazago"/>
  </r>
  <r>
    <n v="129057330502"/>
    <s v="SLEEPBABY"/>
    <s v="Bling!"/>
    <s v="Bling 1.0"/>
    <x v="0"/>
    <s v="wilsonet"/>
  </r>
  <r>
    <n v="45034046502"/>
    <s v="Latinmax"/>
    <s v="Bling!"/>
    <s v="Bling 1.0"/>
    <x v="0"/>
    <s v="alaline"/>
  </r>
  <r>
    <n v="130229120402"/>
    <s v="MUSEU DA GULA"/>
    <s v="Shopping de Preços"/>
    <s v="SDP-1.00"/>
    <x v="2"/>
    <s v="danshira"/>
  </r>
  <r>
    <n v="8377149702"/>
    <s v="Rei-Atacado"/>
    <s v="Bling!"/>
    <s v="Bling 1.0"/>
    <x v="0"/>
    <s v="wilsonet"/>
  </r>
  <r>
    <n v="27294053602"/>
    <s v="FIRST DOWN Futebol Americano"/>
    <s v="Bling!"/>
    <e v="#N/A"/>
    <x v="6"/>
    <s v="danshira"/>
  </r>
  <r>
    <n v="135313250002"/>
    <s v="PET PATÃƒO SHOP"/>
    <s v="Bling!"/>
    <s v="Bling 1.0"/>
    <x v="0"/>
    <s v="Unmanaged"/>
  </r>
  <r>
    <n v="113073379102"/>
    <s v="LOJAREALNET"/>
    <s v="Tray Sistemas"/>
    <s v="Bling 1.0"/>
    <x v="4"/>
    <s v="isricard"/>
  </r>
  <r>
    <n v="57451830502"/>
    <s v="Franca Virtual InformÃ¡tica"/>
    <s v="Tray Sistemas"/>
    <s v="Bling 1.0"/>
    <x v="4"/>
    <s v="isricard"/>
  </r>
  <r>
    <n v="59846524902"/>
    <s v="Porto Store InformÃ¡tica"/>
    <s v="Shopping de Preços"/>
    <s v="SDP-1.00"/>
    <x v="2"/>
    <s v="Unmanaged"/>
  </r>
  <r>
    <n v="30378995802"/>
    <s v="LazerStore"/>
    <s v="Bling!"/>
    <s v="Bling 1.0"/>
    <x v="0"/>
    <s v="Unmanaged"/>
  </r>
  <r>
    <n v="278832319002"/>
    <s v="Shop2body"/>
    <s v="Bling!"/>
    <s v="Bling 1.0"/>
    <x v="0"/>
    <s v="lrequen"/>
  </r>
  <r>
    <n v="31616534302"/>
    <s v="Econominet"/>
    <s v="Bling!"/>
    <s v="Bling 1.0"/>
    <x v="0"/>
    <s v="danshira"/>
  </r>
  <r>
    <n v="45440629302"/>
    <s v="OKulos"/>
    <s v="Bling!"/>
    <s v="Bling 1.0"/>
    <x v="0"/>
    <s v="lucazago"/>
  </r>
  <r>
    <n v="91552422202"/>
    <s v="Paulo Cesar Enxovais"/>
    <s v="Shopping de Preços"/>
    <s v="SDP-1.00"/>
    <x v="2"/>
    <s v="Unmanaged"/>
  </r>
  <r>
    <n v="188110619302"/>
    <s v="Loja CetogÃªnica"/>
    <s v="Bling!"/>
    <s v="Bling 1.0"/>
    <x v="0"/>
    <s v="wilsonet"/>
  </r>
  <r>
    <n v="471836601"/>
    <s v="InclusÃ£o Virtual"/>
    <s v="Bling!"/>
    <s v="Bling 1.0"/>
    <x v="0"/>
    <s v="smaiara"/>
  </r>
  <r>
    <n v="194909605802"/>
    <s v="Tave Shop"/>
    <s v="Bling!"/>
    <s v="Bling 1.0"/>
    <x v="0"/>
    <s v="smaiara"/>
  </r>
  <r>
    <n v="63809838502"/>
    <s v="PRAQUESHOP"/>
    <s v="Shopping de Preços"/>
    <s v="SDP-1.00"/>
    <x v="2"/>
    <s v="fantine"/>
  </r>
  <r>
    <n v="242968093302"/>
    <s v="Jujupita"/>
    <s v="Bling!"/>
    <e v="#N/A"/>
    <x v="6"/>
    <s v="lucazago"/>
  </r>
  <r>
    <n v="141508205702"/>
    <s v="WLB Store"/>
    <s v="Bling!"/>
    <s v="Bling 1.0"/>
    <x v="0"/>
    <s v="danshira"/>
  </r>
  <r>
    <n v="100591720602"/>
    <s v="BAITASHOP"/>
    <s v="Bling!"/>
    <s v="Bling 1.0"/>
    <x v="0"/>
    <s v="lucazago"/>
  </r>
  <r>
    <n v="112316315702"/>
    <s v="NATURAEL SUPLEMENTOS"/>
    <s v="Bling!"/>
    <s v="Bling 1.0"/>
    <x v="0"/>
    <s v="danshira"/>
  </r>
  <r>
    <n v="124971648102"/>
    <s v="GALVIC"/>
    <s v="Bling!"/>
    <s v="Bling 1.0"/>
    <x v="0"/>
    <s v="Unmanaged"/>
  </r>
  <r>
    <n v="125618931702"/>
    <s v="Gladiador Malas"/>
    <s v="Bling!"/>
    <s v="Bling 1.0"/>
    <x v="0"/>
    <s v="lucazago"/>
  </r>
  <r>
    <n v="122131756302"/>
    <s v="Net Charme"/>
    <s v="Bling!"/>
    <s v="Bling 1.0"/>
    <x v="0"/>
    <s v="lrequen"/>
  </r>
  <r>
    <n v="98998632802"/>
    <s v="Pro4ce - InterplaceShop"/>
    <s v="Bling!"/>
    <s v="Bling 1.0"/>
    <x v="0"/>
    <s v="Deactivated"/>
  </r>
  <r>
    <n v="97154144802"/>
    <s v="Lk CosmÃ©ticos"/>
    <s v="Shopping de Preços"/>
    <s v="21.3.31.0"/>
    <x v="24"/>
    <s v="isricard"/>
  </r>
  <r>
    <n v="121051534902"/>
    <s v="Zona Cerealista Online"/>
    <s v="Shopping de Preços"/>
    <s v="SDP-1.00"/>
    <x v="2"/>
    <s v="danshira"/>
  </r>
  <r>
    <n v="92544213102"/>
    <s v="Loja Plugt"/>
    <s v="Tray Sistemas"/>
    <s v="Bling 1.0"/>
    <x v="4"/>
    <s v="isricard"/>
  </r>
  <r>
    <n v="169940316502"/>
    <s v="AGA ConfecÃ§Ãµes"/>
    <s v="Shopping de Preços"/>
    <s v="SDP-1.00"/>
    <x v="2"/>
    <s v="danshira"/>
  </r>
  <r>
    <n v="92556036402"/>
    <s v="SAPATOFRAN"/>
    <s v="Bling!"/>
    <s v="Bling 1.0"/>
    <x v="0"/>
    <s v="isricard"/>
  </r>
  <r>
    <n v="12422304402"/>
    <s v="FOTOLUX"/>
    <s v="TinyERP"/>
    <s v="Tiny ERP"/>
    <x v="1"/>
    <s v="wilsonet"/>
  </r>
  <r>
    <n v="40841700202"/>
    <s v="Vivee Store"/>
    <s v="TinyERP"/>
    <s v="Tiny ERP"/>
    <x v="1"/>
    <s v="isricard"/>
  </r>
  <r>
    <n v="132825767302"/>
    <s v="Archilla Tecnologia"/>
    <s v="Shopping de Preços"/>
    <s v="SDP-1.00"/>
    <x v="2"/>
    <s v="Unmanaged"/>
  </r>
  <r>
    <n v="1951486761"/>
    <s v="PIESCO TECH"/>
    <s v="Bling!"/>
    <s v="Bling 1.0"/>
    <x v="0"/>
    <s v="Unmanaged"/>
  </r>
  <r>
    <n v="193144520002"/>
    <s v="Geral Utilidades"/>
    <s v="TinyERP"/>
    <s v="Tiny ERP"/>
    <x v="1"/>
    <s v="wilsonet"/>
  </r>
  <r>
    <n v="304570577902"/>
    <s v="Meu Xamego Reborn"/>
    <s v="Bling!"/>
    <s v="Bling 1.0"/>
    <x v="0"/>
    <s v="lucazago"/>
  </r>
  <r>
    <n v="99075597002"/>
    <s v="Animus Bem Estar"/>
    <s v="Bling!"/>
    <s v="Bling 1.0"/>
    <x v="0"/>
    <s v="isricard"/>
  </r>
  <r>
    <n v="93900320402"/>
    <s v="Maria Adna AteliÃª"/>
    <s v="PluggTo"/>
    <s v="NotaFast 1.0"/>
    <x v="8"/>
    <s v="danshira"/>
  </r>
  <r>
    <n v="47626764802"/>
    <s v="Quartinhos Adesivos"/>
    <s v="Bling!"/>
    <s v="Bling 1.0"/>
    <x v="0"/>
    <s v="danshira"/>
  </r>
  <r>
    <n v="144704813302"/>
    <s v="Start M EletrÃ´nicos"/>
    <s v="Bling!"/>
    <s v="Bling 1.0"/>
    <x v="0"/>
    <s v="smaiara"/>
  </r>
  <r>
    <n v="103481354702"/>
    <s v="LISSE ONLINE"/>
    <s v="Bling!"/>
    <s v="Bling 1.0"/>
    <x v="0"/>
    <s v="siridani"/>
  </r>
  <r>
    <n v="169622571502"/>
    <s v="Multmaxx"/>
    <s v="Shopping de Preços"/>
    <s v="SDP-1.00"/>
    <x v="2"/>
    <s v="danshira"/>
  </r>
  <r>
    <n v="159698659302"/>
    <s v="Maria Trevo Oficial"/>
    <s v="Bling!"/>
    <s v="Bling 1.0"/>
    <x v="0"/>
    <s v="lrequen"/>
  </r>
  <r>
    <n v="24354611302"/>
    <s v="LojaAlfa"/>
    <s v="Bling!"/>
    <s v="Bling 1.0"/>
    <x v="0"/>
    <s v="Unmanaged"/>
  </r>
  <r>
    <n v="245716676402"/>
    <s v="D2 VENDAS"/>
    <s v="TinyERP"/>
    <s v="Tiny ERP"/>
    <x v="1"/>
    <s v="siridani"/>
  </r>
  <r>
    <n v="118766336802"/>
    <s v="Cafezale"/>
    <s v="Bling!"/>
    <s v="Bling 1.0"/>
    <x v="0"/>
    <s v="wilsonet"/>
  </r>
  <r>
    <n v="46733383915"/>
    <s v="WEBFONES"/>
    <s v="WEBFONES"/>
    <s v="4.6b505"/>
    <x v="25"/>
    <s v="fantine"/>
  </r>
  <r>
    <n v="159207626702"/>
    <s v="Click Mais Bonita LTDA"/>
    <s v="Bling!"/>
    <s v="Bling 1.0"/>
    <x v="0"/>
    <s v="alaline"/>
  </r>
  <r>
    <n v="247227556102"/>
    <s v="Tudo-de-Lar"/>
    <s v="Shopping de Preços"/>
    <e v="#N/A"/>
    <x v="6"/>
    <s v="danshira"/>
  </r>
  <r>
    <n v="19018911902"/>
    <s v="Commerce Brasil"/>
    <s v="Shopping de Preços"/>
    <s v="SDP-1.00"/>
    <x v="2"/>
    <s v="siridani"/>
  </r>
  <r>
    <n v="39290150002"/>
    <s v="Equipacasa"/>
    <s v="Tray Sistemas"/>
    <s v="Bling 1.0"/>
    <x v="4"/>
    <s v="lucazago"/>
  </r>
  <r>
    <n v="304817860"/>
    <s v="Whiteshark"/>
    <s v="Shopping de Preços"/>
    <s v="SDP-1.00"/>
    <x v="2"/>
    <s v="smaiara"/>
  </r>
  <r>
    <n v="190815357002"/>
    <s v="fbaos-ops-sabia-tests"/>
    <s v="Shopping de Preços"/>
    <e v="#N/A"/>
    <x v="6"/>
    <m/>
  </r>
  <r>
    <n v="8433878905"/>
    <s v="CK INFORMÃTICA"/>
    <s v="Shopping de Preços"/>
    <s v="SDP-1.00"/>
    <x v="2"/>
    <s v="lrequen"/>
  </r>
  <r>
    <n v="28468696015"/>
    <s v="Cirurgica Medeiros"/>
    <s v="Bling!"/>
    <s v="Bling 1.0"/>
    <x v="0"/>
    <s v="siridani"/>
  </r>
  <r>
    <n v="24245655002"/>
    <s v="Manufakt Store"/>
    <s v="Bling!"/>
    <s v="Bling 1.0"/>
    <x v="0"/>
    <s v="lrequen"/>
  </r>
  <r>
    <n v="63347881402"/>
    <s v="NT sports"/>
    <s v="Shopping de Preços"/>
    <s v="SDP-1.00"/>
    <x v="2"/>
    <s v="Unmanaged"/>
  </r>
  <r>
    <n v="234242486502"/>
    <s v="Brinquedos da Hora"/>
    <s v="Shopping de Preços"/>
    <s v="SDP-1.00"/>
    <x v="2"/>
    <s v="danshira"/>
  </r>
  <r>
    <n v="231845213402"/>
    <s v="Espartanos Suplementos"/>
    <s v="TinyERP"/>
    <s v="Tiny ERP"/>
    <x v="1"/>
    <s v="isricard"/>
  </r>
  <r>
    <n v="108513255202"/>
    <s v="New York Pets"/>
    <s v="Ambarx"/>
    <s v="7.4.0.0"/>
    <x v="7"/>
    <s v="lucazago"/>
  </r>
  <r>
    <n v="27309334902"/>
    <s v="RBM WEBSHOP"/>
    <s v="Bling!"/>
    <s v="Bling 1.0"/>
    <x v="0"/>
    <s v="siridani"/>
  </r>
  <r>
    <n v="75689992802"/>
    <s v="Bom Pano Camisaria"/>
    <s v="Bling!"/>
    <s v="Bling 1.0"/>
    <x v="0"/>
    <s v="wilsonet"/>
  </r>
  <r>
    <n v="168214953102"/>
    <s v="Nextep CalÃ§ados"/>
    <s v="Bling!"/>
    <s v="Bling 1.0"/>
    <x v="0"/>
    <s v="siridani"/>
  </r>
  <r>
    <n v="124894348802"/>
    <s v="LALA LIPE BABY"/>
    <s v="Anymarket"/>
    <e v="#N/A"/>
    <x v="6"/>
    <s v="lucazago"/>
  </r>
  <r>
    <n v="24387165602"/>
    <s v="Venda Nova Games"/>
    <s v="Bling!"/>
    <s v="Bling 1.0"/>
    <x v="0"/>
    <s v="lucazago"/>
  </r>
  <r>
    <n v="148070235502"/>
    <s v="L.A Shoes"/>
    <s v="Bling!"/>
    <s v="Bling 1.0"/>
    <x v="0"/>
    <s v="danshira"/>
  </r>
  <r>
    <n v="245817956402"/>
    <s v="Leva Pra Casa"/>
    <s v="Bling!"/>
    <e v="#N/A"/>
    <x v="6"/>
    <s v="danshira"/>
  </r>
  <r>
    <n v="132878703002"/>
    <s v="INFINITE4U"/>
    <s v="Tray Sistemas"/>
    <s v="Bling 1.0"/>
    <x v="4"/>
    <s v="wilsonet"/>
  </r>
  <r>
    <n v="46004576602"/>
    <s v="Digital 70"/>
    <s v="Bling!"/>
    <s v="Bling 1.0"/>
    <x v="0"/>
    <s v="alaline"/>
  </r>
  <r>
    <n v="108398368402"/>
    <s v="Part.B"/>
    <s v="Bling!"/>
    <s v="Bling 1.0"/>
    <x v="0"/>
    <s v="alaline"/>
  </r>
  <r>
    <n v="24500549902"/>
    <s v="Fast Buy Brasil"/>
    <s v="Bling!"/>
    <s v="Bling 1.0"/>
    <x v="0"/>
    <s v="isricard"/>
  </r>
  <r>
    <n v="24373380902"/>
    <s v="CHAPIRES"/>
    <s v="Bling!"/>
    <s v="Bling 1.0"/>
    <x v="0"/>
    <s v="lucazago"/>
  </r>
  <r>
    <n v="135552860402"/>
    <s v="Zdok ComÃ©rcio EletrÃ´nico"/>
    <s v="TinyERP"/>
    <e v="#N/A"/>
    <x v="6"/>
    <s v="danshira"/>
  </r>
  <r>
    <n v="95070125402"/>
    <s v="POPSHOPS"/>
    <s v="Bling!"/>
    <s v="Bling 1.0"/>
    <x v="0"/>
    <s v="Unmanaged"/>
  </r>
  <r>
    <n v="301135555502"/>
    <s v="Candide - Loja Oficial"/>
    <s v="Shopping de Preços"/>
    <e v="#N/A"/>
    <x v="6"/>
    <s v="danshira"/>
  </r>
  <r>
    <n v="356451597"/>
    <s v="MERCADEIROS"/>
    <s v="Bling!"/>
    <s v="Bling 1.0"/>
    <x v="0"/>
    <s v="lucazago"/>
  </r>
  <r>
    <n v="11103651302"/>
    <s v="ITX GAMER"/>
    <s v="Bling!"/>
    <s v="Bling 1.0"/>
    <x v="0"/>
    <s v="alaline"/>
  </r>
  <r>
    <n v="92705624102"/>
    <s v="Center Beauty"/>
    <s v="Bling!"/>
    <s v="Bling 1.0"/>
    <x v="0"/>
    <s v="danshira"/>
  </r>
  <r>
    <n v="125253560702"/>
    <s v="OÃ¡sis Nota Fiscal Entrega Garantida"/>
    <s v="Bling!"/>
    <s v="Bling 1.0"/>
    <x v="0"/>
    <s v="Unmanaged"/>
  </r>
  <r>
    <n v="56980892102"/>
    <s v="Magazine Ribeiro"/>
    <s v="Bling!"/>
    <s v="Bling 1.0"/>
    <x v="0"/>
    <s v="Unmanaged"/>
  </r>
  <r>
    <n v="161318326102"/>
    <s v="Victor Valencia"/>
    <s v="Bling!"/>
    <s v="Bling 1.0"/>
    <x v="0"/>
    <s v="alaline"/>
  </r>
  <r>
    <n v="37265659102"/>
    <s v="Loja DoceLar"/>
    <s v="Shopping de Preços"/>
    <s v="SDP-1.00"/>
    <x v="2"/>
    <s v="danshira"/>
  </r>
  <r>
    <n v="96102309102"/>
    <s v="INFORMA SUPLEMENTOS"/>
    <s v="Bling!"/>
    <s v="Bling 1.0"/>
    <x v="0"/>
    <s v="danshira"/>
  </r>
  <r>
    <n v="88494093902"/>
    <s v="ThaBel - Esporte e Lazer"/>
    <s v="Shopping de Preços"/>
    <s v="SDP-1.00"/>
    <x v="2"/>
    <s v="Unmanaged"/>
  </r>
  <r>
    <n v="125328633202"/>
    <s v="Loja Adaption"/>
    <s v="Bling!"/>
    <s v="Bling 1.0"/>
    <x v="0"/>
    <s v="alaline"/>
  </r>
  <r>
    <n v="290108963802"/>
    <s v="Bo.You"/>
    <s v="Bling!"/>
    <s v="Bling 1.0"/>
    <x v="0"/>
    <s v="wilsonet"/>
  </r>
  <r>
    <n v="297572941402"/>
    <s v="Cicero Papelaria"/>
    <s v="Bling!"/>
    <s v="Bling 1.0"/>
    <x v="0"/>
    <s v="isricard"/>
  </r>
  <r>
    <n v="162583592202"/>
    <s v="AnyShoes"/>
    <s v="Bling!"/>
    <s v="Bling 1.0"/>
    <x v="0"/>
    <s v="isricard"/>
  </r>
  <r>
    <n v="4964953602"/>
    <s v="Beleza Sem Fim"/>
    <s v="Bling!"/>
    <s v="Bling 1.0"/>
    <x v="0"/>
    <s v="danshira"/>
  </r>
  <r>
    <n v="309001831502"/>
    <s v="Cosette CosmÃ©ticos"/>
    <s v="Bling!"/>
    <s v="Bling 1.0"/>
    <x v="0"/>
    <s v="smaiara"/>
  </r>
  <r>
    <n v="21063456002"/>
    <s v="Mundoware"/>
    <s v="Ambarx"/>
    <s v="7.4.0.0"/>
    <x v="7"/>
    <s v="wilsonet"/>
  </r>
  <r>
    <n v="96370007102"/>
    <s v="MHF ELETRO"/>
    <s v="Shopping de Preços"/>
    <s v="SDP-1.00"/>
    <x v="2"/>
    <s v="lrequen"/>
  </r>
  <r>
    <n v="274349944302"/>
    <s v="Presentes LW"/>
    <s v="Bling!"/>
    <s v="Bling 1.0"/>
    <x v="0"/>
    <s v="smaiara"/>
  </r>
  <r>
    <n v="118008853102"/>
    <s v="Comercial Villaggio"/>
    <s v="Bling!"/>
    <s v="Bling 1.0"/>
    <x v="0"/>
    <s v="danshira"/>
  </r>
  <r>
    <n v="215998217702"/>
    <s v="Suplementos Blumenau"/>
    <s v="Bling!"/>
    <e v="#N/A"/>
    <x v="6"/>
    <s v="Unmanaged"/>
  </r>
  <r>
    <n v="90892240702"/>
    <s v="Ã‰lie"/>
    <s v="Bling!"/>
    <s v="Bling 1.0"/>
    <x v="0"/>
    <s v="Deactivated"/>
  </r>
  <r>
    <n v="284837611102"/>
    <s v="Fernanda Shop"/>
    <s v="Shopping de Preços"/>
    <s v="SDP-1.00"/>
    <x v="2"/>
    <s v="lrequen"/>
  </r>
  <r>
    <n v="51541410402"/>
    <s v="Giganto"/>
    <s v="PluggTo"/>
    <e v="#N/A"/>
    <x v="6"/>
    <s v="Unmanaged"/>
  </r>
  <r>
    <n v="92962403802"/>
    <s v="Outlet Enxoval"/>
    <s v="Bling!"/>
    <s v="Bling 1.0"/>
    <x v="0"/>
    <s v="wilsonet"/>
  </r>
  <r>
    <n v="45745635815"/>
    <s v="Mercado Masculino"/>
    <s v="Bling!"/>
    <s v="Bling 1.0"/>
    <x v="0"/>
    <s v="wilsonet"/>
  </r>
  <r>
    <n v="103570528102"/>
    <s v="eleganteria"/>
    <s v="Bling!"/>
    <s v="Bling 1.0"/>
    <x v="0"/>
    <s v="wilsonet"/>
  </r>
  <r>
    <n v="107802111802"/>
    <s v="Folium Produtos Naturais"/>
    <s v="TinyERP"/>
    <s v="Tiny ERP"/>
    <x v="1"/>
    <s v="wilsonet"/>
  </r>
  <r>
    <n v="128893650202"/>
    <s v="e-utilities"/>
    <s v="Bling!"/>
    <s v="Bling 1.0"/>
    <x v="0"/>
    <s v="siridani"/>
  </r>
  <r>
    <n v="49907901902"/>
    <s v="CosmÃ©ticos Aryfa"/>
    <s v="Bling!"/>
    <s v="Bling 1.0"/>
    <x v="0"/>
    <s v="Unmanaged"/>
  </r>
  <r>
    <n v="55974836002"/>
    <s v="Click Mais Beleza"/>
    <s v="Bling!"/>
    <s v="Bling 1.0"/>
    <x v="0"/>
    <s v="fantine"/>
  </r>
  <r>
    <n v="103701542302"/>
    <s v="SPORTS SALES"/>
    <s v="Bling!"/>
    <e v="#N/A"/>
    <x v="6"/>
    <s v="lucazago"/>
  </r>
  <r>
    <n v="988157181"/>
    <s v="THE BEST IMPORTS"/>
    <s v="Bling!"/>
    <s v="Bling 1.0"/>
    <x v="0"/>
    <s v="alaline"/>
  </r>
  <r>
    <n v="27658812302"/>
    <s v="RelÃ³gios Web Shop"/>
    <s v="Bling!"/>
    <s v="Bling 1.0"/>
    <x v="0"/>
    <s v="Unmanaged"/>
  </r>
  <r>
    <n v="27905937002"/>
    <s v="ONLYFORSHOP"/>
    <s v="Shopping de Preços"/>
    <s v="SDP-1.00"/>
    <x v="2"/>
    <s v="wilsonet"/>
  </r>
  <r>
    <n v="23580424002"/>
    <s v="Utifacil"/>
    <s v="Bling!"/>
    <e v="#N/A"/>
    <x v="6"/>
    <s v="lucazago"/>
  </r>
  <r>
    <n v="75166735302"/>
    <s v="FRSCOMERCIAL"/>
    <s v="Bling!"/>
    <s v="Bling 1.0"/>
    <x v="0"/>
    <s v="lrequen"/>
  </r>
  <r>
    <n v="65205142302"/>
    <s v="Nutri Natu Produtos Naturais"/>
    <s v="Shopping de Preços"/>
    <s v="SDP-1.00"/>
    <x v="2"/>
    <s v="siridani"/>
  </r>
  <r>
    <n v="123680546702"/>
    <s v="Via Flix"/>
    <s v="Bling!"/>
    <s v="Bling 1.0"/>
    <x v="0"/>
    <s v="lucazago"/>
  </r>
  <r>
    <n v="129227593602"/>
    <s v="Big BaratÃ£o"/>
    <s v="Bling!"/>
    <e v="#N/A"/>
    <x v="6"/>
    <s v="danshira"/>
  </r>
  <r>
    <n v="291012092902"/>
    <s v="HOTCELL"/>
    <s v="Bling!"/>
    <s v="Bling 1.0"/>
    <x v="0"/>
    <s v="wilsonet"/>
  </r>
  <r>
    <n v="108483856702"/>
    <s v="XFORCE SHOP"/>
    <s v="Bling!"/>
    <s v="Bling 1.0"/>
    <x v="0"/>
    <s v="siridani"/>
  </r>
  <r>
    <n v="42686325002"/>
    <s v="Loja Vegas"/>
    <s v="Bling!"/>
    <s v="Bling 1.0"/>
    <x v="0"/>
    <s v="lucazago"/>
  </r>
  <r>
    <n v="161445746002"/>
    <s v="ITX-GAMER"/>
    <s v="Bling!"/>
    <s v="Bling 1.0"/>
    <x v="0"/>
    <s v="lucazago"/>
  </r>
  <r>
    <n v="27157417802"/>
    <s v="Hobbyonline"/>
    <s v="PluggTo"/>
    <s v="NotaFast 1.0"/>
    <x v="8"/>
    <s v="isricard"/>
  </r>
  <r>
    <n v="162309718202"/>
    <s v="Mercado das Calcinhas"/>
    <s v="Bling!"/>
    <s v="Bling 1.0"/>
    <x v="0"/>
    <s v="wilsonet"/>
  </r>
  <r>
    <n v="46403385902"/>
    <s v="KITS E GIFTS BRINQUEDOS"/>
    <s v="Bling!"/>
    <s v="Bling 1.0"/>
    <x v="0"/>
    <s v="wilsonet"/>
  </r>
  <r>
    <n v="24549066802"/>
    <s v="EncontreAki Shop"/>
    <s v="Shopping de Preços"/>
    <s v="SDP-1.00"/>
    <x v="2"/>
    <s v="fantine"/>
  </r>
  <r>
    <n v="13770256715"/>
    <s v="LAMANI IMPORT"/>
    <s v="Bling!"/>
    <s v="Bling 1.0"/>
    <x v="0"/>
    <s v="danshira"/>
  </r>
  <r>
    <n v="39631507902"/>
    <s v="BalbinoShop"/>
    <s v="Shopping de Preços"/>
    <s v="SDP-1.00"/>
    <x v="2"/>
    <s v="isricard"/>
  </r>
  <r>
    <n v="46723778802"/>
    <s v="Rogers tenis"/>
    <s v="Bling!"/>
    <s v="Bling 1.0"/>
    <x v="0"/>
    <s v="danshira"/>
  </r>
  <r>
    <n v="10375573602"/>
    <s v="SHOPB"/>
    <s v="Bling!"/>
    <e v="#N/A"/>
    <x v="6"/>
    <s v="lucazago"/>
  </r>
  <r>
    <n v="8880672115"/>
    <s v="VINHOS J29"/>
    <s v="Bling!"/>
    <s v="Bling 1.0"/>
    <x v="0"/>
    <s v="smaiara"/>
  </r>
  <r>
    <n v="24268677102"/>
    <s v="Dourados Enxovais"/>
    <s v="Shopping de Preços"/>
    <s v="SDP-1.00"/>
    <x v="2"/>
    <s v="lucazago"/>
  </r>
  <r>
    <n v="84679471202"/>
    <s v="PAYPETÂ®"/>
    <s v="Shopping de Preços"/>
    <s v="SDP-1.00"/>
    <x v="2"/>
    <s v="isricard"/>
  </r>
  <r>
    <n v="165637828302"/>
    <s v="NewStation"/>
    <s v="Shopping de Preços"/>
    <s v="SDP-1.00"/>
    <x v="2"/>
    <s v="alaline"/>
  </r>
  <r>
    <n v="280169329802"/>
    <s v="Pet Tutti"/>
    <s v="Shopping de Preços"/>
    <s v="SDP-1.00"/>
    <x v="2"/>
    <s v="danshira"/>
  </r>
  <r>
    <n v="101870802102"/>
    <s v="Mundo da SaÃºde"/>
    <s v="Shopping de Preços"/>
    <s v="SDP-1.00"/>
    <x v="2"/>
    <s v="alaline"/>
  </r>
  <r>
    <n v="10190499802"/>
    <s v="PRIMEIROS DANETÂ®"/>
    <s v="TinyERP"/>
    <s v="Tiny ERP"/>
    <x v="1"/>
    <s v="alaline"/>
  </r>
  <r>
    <n v="24528380002"/>
    <s v="Autoparts online"/>
    <s v="Shopping de Preços"/>
    <s v="SDP-1.00"/>
    <x v="2"/>
    <s v="lrequen"/>
  </r>
  <r>
    <n v="119986644502"/>
    <s v="PERFECTLINE SUPLEMENTOS"/>
    <s v="Bling!"/>
    <s v="Bling 1.0"/>
    <x v="0"/>
    <s v="wilsonet"/>
  </r>
  <r>
    <n v="58847263702"/>
    <s v="BESTSALESBR"/>
    <s v="Bling!"/>
    <s v="Bling 1.0"/>
    <x v="0"/>
    <s v="danshira"/>
  </r>
  <r>
    <n v="297949242902"/>
    <s v="Company Star"/>
    <s v="TinyERP"/>
    <s v="Tiny ERP"/>
    <x v="1"/>
    <s v="lucazago"/>
  </r>
  <r>
    <n v="57056884902"/>
    <s v="REVOLUTION GAMES EXPRESS"/>
    <s v="Shopping de Preços"/>
    <s v="SDP-1.00"/>
    <x v="2"/>
    <s v="lucazago"/>
  </r>
  <r>
    <n v="188828521402"/>
    <s v="Dark Gamer"/>
    <s v="Shopping de Preços"/>
    <s v="Bling 1.0"/>
    <x v="17"/>
    <s v="Unmanaged"/>
  </r>
  <r>
    <n v="62976429302"/>
    <s v="Ilovecoffee"/>
    <s v="Tray Sistemas"/>
    <e v="#N/A"/>
    <x v="6"/>
    <s v="lucazago"/>
  </r>
  <r>
    <n v="19973866602"/>
    <s v="Rubi Presentes"/>
    <s v="Bling!"/>
    <s v="Bling 1.0"/>
    <x v="0"/>
    <s v="fantine"/>
  </r>
  <r>
    <n v="136276578302"/>
    <s v="RViotto Enxovais"/>
    <s v="Bling!"/>
    <e v="#N/A"/>
    <x v="6"/>
    <s v="danshira"/>
  </r>
  <r>
    <n v="6358992905"/>
    <s v="Amo Kigurumi"/>
    <s v="Bling!"/>
    <s v="Bling 1.0"/>
    <x v="0"/>
    <s v="isricard"/>
  </r>
  <r>
    <n v="289333271702"/>
    <s v="Loja Mestre das Compras"/>
    <s v="Bling!"/>
    <s v="Bling 1.0"/>
    <x v="0"/>
    <s v="isricard"/>
  </r>
  <r>
    <n v="189664918402"/>
    <s v="FÃ¡tima CrianÃ§a"/>
    <s v="Shopping de Preços"/>
    <e v="#N/A"/>
    <x v="6"/>
    <s v="lucazago"/>
  </r>
  <r>
    <n v="106605705002"/>
    <s v="Brinka Brinquedos"/>
    <s v="Tray Sistemas"/>
    <s v="Bling 1.0"/>
    <x v="4"/>
    <s v="danshira"/>
  </r>
  <r>
    <n v="123946567802"/>
    <s v="FINDSHOP"/>
    <s v="Bling!"/>
    <s v="Bling 1.0"/>
    <x v="0"/>
    <s v="Unmanaged"/>
  </r>
  <r>
    <n v="192704401402"/>
    <s v="NewBasic"/>
    <s v="Bling!"/>
    <s v="Bling 1.0"/>
    <x v="0"/>
    <s v="lucazago"/>
  </r>
  <r>
    <n v="159621976102"/>
    <s v="OÃ¡sis Bebidas"/>
    <s v="Shopping de Preços"/>
    <e v="#N/A"/>
    <x v="6"/>
    <s v="lucazago"/>
  </r>
  <r>
    <n v="28012241702"/>
    <s v="Vitrine dos Importados"/>
    <s v="Bling!"/>
    <s v="Bling 1.0"/>
    <x v="0"/>
    <s v="Unmanaged"/>
  </r>
  <r>
    <n v="148236547402"/>
    <s v="Vittal Calcados"/>
    <s v="Bling!"/>
    <s v="Bling 1.0"/>
    <x v="0"/>
    <s v="isricard"/>
  </r>
  <r>
    <n v="33871201405"/>
    <s v="FMART VARIEDADES"/>
    <s v="Bling!"/>
    <e v="#N/A"/>
    <x v="6"/>
    <s v="lrequen"/>
  </r>
  <r>
    <n v="102847702902"/>
    <s v="FF INTERNET"/>
    <s v="Bling!"/>
    <s v="Bling 1.0"/>
    <x v="0"/>
    <s v="wilsonet"/>
  </r>
  <r>
    <n v="129409850702"/>
    <s v="B_2_T"/>
    <s v="Bling!"/>
    <e v="#N/A"/>
    <x v="6"/>
    <s v="lucazago"/>
  </r>
  <r>
    <n v="1149912406"/>
    <s v="MaxxOnline"/>
    <s v="TinyERP"/>
    <s v="Tiny ERP"/>
    <x v="1"/>
    <s v="danshira"/>
  </r>
  <r>
    <n v="215118122702"/>
    <s v="W&amp;E RelÃ³gios"/>
    <s v="Shopping de Preços"/>
    <s v="SDP-1.00"/>
    <x v="2"/>
    <s v="smaiara"/>
  </r>
  <r>
    <n v="34458672715"/>
    <s v="Metha Store"/>
    <s v="Shopping de Preços"/>
    <s v="SDP-1.00"/>
    <x v="2"/>
    <s v="lrequen"/>
  </r>
  <r>
    <n v="52427589602"/>
    <s v="Maxi Utilidades"/>
    <s v="Shopping de Preços"/>
    <s v="SDP-1.00"/>
    <x v="2"/>
    <s v="smaiara"/>
  </r>
  <r>
    <n v="179807988602"/>
    <s v="ColchÃ£o Web"/>
    <s v="Shopping de Preços"/>
    <e v="#N/A"/>
    <x v="6"/>
    <s v="danshira"/>
  </r>
  <r>
    <n v="224610270302"/>
    <s v="LOJAS MINEIRAS"/>
    <s v="Bling!"/>
    <s v="Bling 1.0"/>
    <x v="0"/>
    <s v="Unmanaged"/>
  </r>
  <r>
    <n v="289336622302"/>
    <s v="Quero PreÃ§o ES"/>
    <s v="Bling!"/>
    <s v="Bling 1.0"/>
    <x v="0"/>
    <s v="smaiara"/>
  </r>
  <r>
    <n v="112318868402"/>
    <s v="ALICE MONTEIRO LOJA"/>
    <s v="Bling!"/>
    <s v="Bling 1.0"/>
    <x v="0"/>
    <s v="Unmanaged"/>
  </r>
  <r>
    <n v="55427353102"/>
    <s v="Planeta do BebÃª"/>
    <s v="TinyERP"/>
    <s v="Tiny ERP"/>
    <x v="1"/>
    <s v="siridani"/>
  </r>
  <r>
    <m/>
    <m/>
    <m/>
    <m/>
    <x v="2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3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INTEGRATOR/ERP">
  <location ref="A3:B30" firstHeaderRow="1" firstDataRow="1" firstDataCol="1"/>
  <pivotFields count="6">
    <pivotField dataField="1" showAll="0"/>
    <pivotField showAll="0"/>
    <pivotField showAll="0"/>
    <pivotField showAll="0"/>
    <pivotField axis="axisRow" showAll="0" sortType="descending">
      <items count="35">
        <item x="9"/>
        <item x="7"/>
        <item x="5"/>
        <item x="12"/>
        <item x="0"/>
        <item m="1" x="28"/>
        <item m="1" x="27"/>
        <item m="1" x="33"/>
        <item m="1" x="30"/>
        <item m="1" x="29"/>
        <item m="1" x="31"/>
        <item m="1" x="32"/>
        <item x="14"/>
        <item x="13"/>
        <item x="15"/>
        <item x="19"/>
        <item x="8"/>
        <item x="21"/>
        <item x="23"/>
        <item x="20"/>
        <item x="18"/>
        <item x="22"/>
        <item x="24"/>
        <item x="17"/>
        <item x="11"/>
        <item x="2"/>
        <item x="3"/>
        <item x="1"/>
        <item x="4"/>
        <item x="10"/>
        <item x="16"/>
        <item x="25"/>
        <item h="1" x="6"/>
        <item x="2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4"/>
  </rowFields>
  <rowItems count="27">
    <i>
      <x v="4"/>
    </i>
    <i>
      <x v="25"/>
    </i>
    <i>
      <x v="27"/>
    </i>
    <i>
      <x v="28"/>
    </i>
    <i>
      <x v="1"/>
    </i>
    <i>
      <x v="16"/>
    </i>
    <i>
      <x v="23"/>
    </i>
    <i>
      <x v="2"/>
    </i>
    <i>
      <x v="22"/>
    </i>
    <i>
      <x v="20"/>
    </i>
    <i>
      <x v="26"/>
    </i>
    <i>
      <x v="3"/>
    </i>
    <i>
      <x v="21"/>
    </i>
    <i>
      <x v="14"/>
    </i>
    <i>
      <x v="15"/>
    </i>
    <i>
      <x v="24"/>
    </i>
    <i>
      <x v="12"/>
    </i>
    <i>
      <x v="30"/>
    </i>
    <i>
      <x v="13"/>
    </i>
    <i>
      <x/>
    </i>
    <i>
      <x v="29"/>
    </i>
    <i>
      <x v="17"/>
    </i>
    <i>
      <x v="31"/>
    </i>
    <i>
      <x v="18"/>
    </i>
    <i>
      <x v="19"/>
    </i>
    <i>
      <x v="33"/>
    </i>
    <i t="grand">
      <x/>
    </i>
  </rowItems>
  <colItems count="1">
    <i/>
  </colItems>
  <dataFields count="1">
    <dataField name="Count of merchant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0"/>
  <sheetViews>
    <sheetView workbookViewId="0">
      <selection activeCell="B4" sqref="B4:B28"/>
    </sheetView>
  </sheetViews>
  <sheetFormatPr defaultRowHeight="15" x14ac:dyDescent="0.25"/>
  <cols>
    <col min="1" max="1" width="48.28515625" bestFit="1" customWidth="1"/>
    <col min="2" max="2" width="20.42578125" bestFit="1" customWidth="1"/>
  </cols>
  <sheetData>
    <row r="3" spans="1:2" x14ac:dyDescent="0.25">
      <c r="A3" s="3" t="s">
        <v>1793</v>
      </c>
      <c r="B3" t="s">
        <v>1784</v>
      </c>
    </row>
    <row r="4" spans="1:2" x14ac:dyDescent="0.25">
      <c r="A4" s="4" t="s">
        <v>1770</v>
      </c>
      <c r="B4" s="5">
        <v>323</v>
      </c>
    </row>
    <row r="5" spans="1:2" x14ac:dyDescent="0.25">
      <c r="A5" s="4" t="s">
        <v>1792</v>
      </c>
      <c r="B5" s="5">
        <v>88</v>
      </c>
    </row>
    <row r="6" spans="1:2" x14ac:dyDescent="0.25">
      <c r="A6" s="4" t="s">
        <v>1779</v>
      </c>
      <c r="B6" s="5">
        <v>42</v>
      </c>
    </row>
    <row r="7" spans="1:2" x14ac:dyDescent="0.25">
      <c r="A7" s="4" t="s">
        <v>1780</v>
      </c>
      <c r="B7" s="5">
        <v>16</v>
      </c>
    </row>
    <row r="8" spans="1:2" x14ac:dyDescent="0.25">
      <c r="A8" s="4" t="s">
        <v>1767</v>
      </c>
      <c r="B8" s="5">
        <v>7</v>
      </c>
    </row>
    <row r="9" spans="1:2" x14ac:dyDescent="0.25">
      <c r="A9" s="4" t="s">
        <v>1775</v>
      </c>
      <c r="B9" s="5">
        <v>6</v>
      </c>
    </row>
    <row r="10" spans="1:2" x14ac:dyDescent="0.25">
      <c r="A10" s="4" t="s">
        <v>1790</v>
      </c>
      <c r="B10" s="5">
        <v>4</v>
      </c>
    </row>
    <row r="11" spans="1:2" x14ac:dyDescent="0.25">
      <c r="A11" s="4" t="s">
        <v>1768</v>
      </c>
      <c r="B11" s="5">
        <v>3</v>
      </c>
    </row>
    <row r="12" spans="1:2" x14ac:dyDescent="0.25">
      <c r="A12" s="4" t="s">
        <v>1789</v>
      </c>
      <c r="B12" s="5">
        <v>1</v>
      </c>
    </row>
    <row r="13" spans="1:2" x14ac:dyDescent="0.25">
      <c r="A13" s="4" t="s">
        <v>1787</v>
      </c>
      <c r="B13" s="5">
        <v>1</v>
      </c>
    </row>
    <row r="14" spans="1:2" x14ac:dyDescent="0.25">
      <c r="A14" s="4" t="s">
        <v>1778</v>
      </c>
      <c r="B14" s="5">
        <v>1</v>
      </c>
    </row>
    <row r="15" spans="1:2" x14ac:dyDescent="0.25">
      <c r="A15" s="4" t="s">
        <v>1769</v>
      </c>
      <c r="B15" s="5">
        <v>1</v>
      </c>
    </row>
    <row r="16" spans="1:2" x14ac:dyDescent="0.25">
      <c r="A16" s="4" t="s">
        <v>1788</v>
      </c>
      <c r="B16" s="5">
        <v>1</v>
      </c>
    </row>
    <row r="17" spans="1:2" x14ac:dyDescent="0.25">
      <c r="A17" s="4" t="s">
        <v>1773</v>
      </c>
      <c r="B17" s="5">
        <v>1</v>
      </c>
    </row>
    <row r="18" spans="1:2" x14ac:dyDescent="0.25">
      <c r="A18" s="4" t="s">
        <v>1774</v>
      </c>
      <c r="B18" s="5">
        <v>1</v>
      </c>
    </row>
    <row r="19" spans="1:2" x14ac:dyDescent="0.25">
      <c r="A19" s="4" t="s">
        <v>1791</v>
      </c>
      <c r="B19" s="5">
        <v>1</v>
      </c>
    </row>
    <row r="20" spans="1:2" x14ac:dyDescent="0.25">
      <c r="A20" s="4" t="s">
        <v>1771</v>
      </c>
      <c r="B20" s="5">
        <v>1</v>
      </c>
    </row>
    <row r="21" spans="1:2" x14ac:dyDescent="0.25">
      <c r="A21" s="4" t="s">
        <v>1782</v>
      </c>
      <c r="B21" s="5">
        <v>1</v>
      </c>
    </row>
    <row r="22" spans="1:2" x14ac:dyDescent="0.25">
      <c r="A22" s="4" t="s">
        <v>1772</v>
      </c>
      <c r="B22" s="5">
        <v>1</v>
      </c>
    </row>
    <row r="23" spans="1:2" x14ac:dyDescent="0.25">
      <c r="A23" s="4" t="s">
        <v>1766</v>
      </c>
      <c r="B23" s="5">
        <v>1</v>
      </c>
    </row>
    <row r="24" spans="1:2" x14ac:dyDescent="0.25">
      <c r="A24" s="4" t="s">
        <v>1781</v>
      </c>
      <c r="B24" s="5">
        <v>1</v>
      </c>
    </row>
    <row r="25" spans="1:2" x14ac:dyDescent="0.25">
      <c r="A25" s="4" t="s">
        <v>1776</v>
      </c>
      <c r="B25" s="5">
        <v>1</v>
      </c>
    </row>
    <row r="26" spans="1:2" x14ac:dyDescent="0.25">
      <c r="A26" s="4" t="s">
        <v>1783</v>
      </c>
      <c r="B26" s="5">
        <v>1</v>
      </c>
    </row>
    <row r="27" spans="1:2" x14ac:dyDescent="0.25">
      <c r="A27" s="4" t="s">
        <v>1777</v>
      </c>
      <c r="B27" s="5">
        <v>1</v>
      </c>
    </row>
    <row r="28" spans="1:2" x14ac:dyDescent="0.25">
      <c r="A28" s="4" t="s">
        <v>1786</v>
      </c>
      <c r="B28" s="5">
        <v>1</v>
      </c>
    </row>
    <row r="29" spans="1:2" x14ac:dyDescent="0.25">
      <c r="A29" s="4" t="s">
        <v>1173</v>
      </c>
      <c r="B29" s="5"/>
    </row>
    <row r="30" spans="1:2" x14ac:dyDescent="0.25">
      <c r="A30" s="4" t="s">
        <v>1174</v>
      </c>
      <c r="B30" s="5">
        <v>506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569"/>
  <sheetViews>
    <sheetView topLeftCell="A251" workbookViewId="0">
      <selection activeCell="A470" sqref="A470"/>
    </sheetView>
  </sheetViews>
  <sheetFormatPr defaultRowHeight="15" x14ac:dyDescent="0.25"/>
  <cols>
    <col min="1" max="1" width="15.7109375" style="1" bestFit="1" customWidth="1"/>
    <col min="2" max="2" width="38.7109375" bestFit="1" customWidth="1"/>
    <col min="3" max="3" width="40.7109375" bestFit="1" customWidth="1"/>
    <col min="4" max="4" width="40.7109375" customWidth="1"/>
    <col min="5" max="5" width="58.140625" bestFit="1" customWidth="1"/>
    <col min="6" max="6" width="11.5703125" bestFit="1" customWidth="1"/>
  </cols>
  <sheetData>
    <row r="1" spans="1:6" x14ac:dyDescent="0.25">
      <c r="A1" s="1" t="s">
        <v>1175</v>
      </c>
      <c r="B1" t="s">
        <v>1176</v>
      </c>
      <c r="C1" t="s">
        <v>1177</v>
      </c>
      <c r="D1" t="s">
        <v>1764</v>
      </c>
      <c r="E1" t="s">
        <v>1765</v>
      </c>
      <c r="F1" t="s">
        <v>1178</v>
      </c>
    </row>
    <row r="2" spans="1:6" hidden="1" x14ac:dyDescent="0.25">
      <c r="A2" s="1">
        <v>159876702102</v>
      </c>
      <c r="B2" t="s">
        <v>1179</v>
      </c>
      <c r="C2" t="s">
        <v>1180</v>
      </c>
      <c r="D2" t="str">
        <f>VLOOKUP(A2,Result_8!B:E,4,0)</f>
        <v>Bling 1.0</v>
      </c>
      <c r="E2" t="str">
        <f>C2&amp;"/"&amp;D2</f>
        <v>Bling!/Bling 1.0</v>
      </c>
      <c r="F2" t="s">
        <v>1181</v>
      </c>
    </row>
    <row r="3" spans="1:6" hidden="1" x14ac:dyDescent="0.25">
      <c r="A3" s="1">
        <v>14223541715</v>
      </c>
      <c r="B3" t="s">
        <v>1182</v>
      </c>
      <c r="C3" t="s">
        <v>1180</v>
      </c>
      <c r="D3" t="str">
        <f>VLOOKUP(A3,Result_8!B:E,4,0)</f>
        <v>Bling 1.0</v>
      </c>
      <c r="E3" t="str">
        <f t="shared" ref="E3:E66" si="0">C3&amp;"/"&amp;D3</f>
        <v>Bling!/Bling 1.0</v>
      </c>
      <c r="F3" t="s">
        <v>1183</v>
      </c>
    </row>
    <row r="4" spans="1:6" hidden="1" x14ac:dyDescent="0.25">
      <c r="A4" s="1">
        <v>13231088202</v>
      </c>
      <c r="B4" t="s">
        <v>1184</v>
      </c>
      <c r="C4" t="s">
        <v>1185</v>
      </c>
      <c r="D4" t="str">
        <f>VLOOKUP(A4,Result_8!B:E,4,0)</f>
        <v>Tiny ERP</v>
      </c>
      <c r="E4" t="str">
        <f t="shared" si="0"/>
        <v>TinyERP/Tiny ERP</v>
      </c>
      <c r="F4" t="s">
        <v>1186</v>
      </c>
    </row>
    <row r="5" spans="1:6" hidden="1" x14ac:dyDescent="0.25">
      <c r="A5" s="1">
        <v>297737218602</v>
      </c>
      <c r="B5" t="s">
        <v>1187</v>
      </c>
      <c r="C5" t="s">
        <v>1180</v>
      </c>
      <c r="D5" t="str">
        <f>VLOOKUP(A5,Result_8!B:E,4,0)</f>
        <v>Bling 1.0</v>
      </c>
      <c r="E5" t="str">
        <f t="shared" si="0"/>
        <v>Bling!/Bling 1.0</v>
      </c>
      <c r="F5" t="s">
        <v>1183</v>
      </c>
    </row>
    <row r="6" spans="1:6" hidden="1" x14ac:dyDescent="0.25">
      <c r="A6" s="1">
        <v>146579439102</v>
      </c>
      <c r="B6" t="s">
        <v>1188</v>
      </c>
      <c r="C6" t="s">
        <v>1180</v>
      </c>
      <c r="D6" t="str">
        <f>VLOOKUP(A6,Result_8!B:E,4,0)</f>
        <v>Bling 1.0</v>
      </c>
      <c r="E6" t="str">
        <f t="shared" si="0"/>
        <v>Bling!/Bling 1.0</v>
      </c>
      <c r="F6" t="s">
        <v>1189</v>
      </c>
    </row>
    <row r="7" spans="1:6" hidden="1" x14ac:dyDescent="0.25">
      <c r="A7" s="1">
        <v>100428877802</v>
      </c>
      <c r="B7" t="s">
        <v>1190</v>
      </c>
      <c r="C7" t="s">
        <v>1785</v>
      </c>
      <c r="D7" t="str">
        <f>VLOOKUP(A7,Result_8!B:E,4,0)</f>
        <v>SDP-1.00</v>
      </c>
      <c r="E7" t="str">
        <f t="shared" si="0"/>
        <v>Shopping de Preços/SDP-1.00</v>
      </c>
      <c r="F7" t="s">
        <v>1183</v>
      </c>
    </row>
    <row r="8" spans="1:6" hidden="1" x14ac:dyDescent="0.25">
      <c r="A8" s="1">
        <v>7672764402</v>
      </c>
      <c r="B8" t="s">
        <v>1191</v>
      </c>
      <c r="C8" t="s">
        <v>1785</v>
      </c>
      <c r="D8" t="str">
        <f>VLOOKUP(A8,Result_8!B:E,4,0)</f>
        <v>SDP-1.00</v>
      </c>
      <c r="E8" t="str">
        <f t="shared" si="0"/>
        <v>Shopping de Preços/SDP-1.00</v>
      </c>
      <c r="F8" t="s">
        <v>1192</v>
      </c>
    </row>
    <row r="9" spans="1:6" hidden="1" x14ac:dyDescent="0.25">
      <c r="A9" s="1">
        <v>106892707902</v>
      </c>
      <c r="B9" t="s">
        <v>1193</v>
      </c>
      <c r="C9" t="s">
        <v>1185</v>
      </c>
      <c r="D9" t="str">
        <f>VLOOKUP(A9,Result_8!B:E,4,0)</f>
        <v>Bling 1.0</v>
      </c>
      <c r="E9" t="str">
        <f t="shared" si="0"/>
        <v>TinyERP/Bling 1.0</v>
      </c>
      <c r="F9" t="s">
        <v>1194</v>
      </c>
    </row>
    <row r="10" spans="1:6" hidden="1" x14ac:dyDescent="0.25">
      <c r="A10" s="1">
        <v>118815101502</v>
      </c>
      <c r="B10" t="s">
        <v>1195</v>
      </c>
      <c r="C10" t="s">
        <v>1180</v>
      </c>
      <c r="D10" t="str">
        <f>VLOOKUP(A10,Result_8!B:E,4,0)</f>
        <v>Bling 1.0</v>
      </c>
      <c r="E10" t="str">
        <f t="shared" si="0"/>
        <v>Bling!/Bling 1.0</v>
      </c>
      <c r="F10" t="s">
        <v>1183</v>
      </c>
    </row>
    <row r="11" spans="1:6" hidden="1" x14ac:dyDescent="0.25">
      <c r="A11" s="1">
        <v>290116596002</v>
      </c>
      <c r="B11" t="s">
        <v>1196</v>
      </c>
      <c r="C11" t="s">
        <v>1180</v>
      </c>
      <c r="D11" t="str">
        <f>VLOOKUP(A11,Result_8!B:E,4,0)</f>
        <v>Bling 1.0</v>
      </c>
      <c r="E11" t="str">
        <f t="shared" si="0"/>
        <v>Bling!/Bling 1.0</v>
      </c>
      <c r="F11" t="s">
        <v>1197</v>
      </c>
    </row>
    <row r="12" spans="1:6" hidden="1" x14ac:dyDescent="0.25">
      <c r="A12" s="1">
        <v>105074330302</v>
      </c>
      <c r="B12" t="s">
        <v>1198</v>
      </c>
      <c r="C12" t="s">
        <v>1199</v>
      </c>
      <c r="D12" t="str">
        <f>VLOOKUP(A12,Result_8!B:E,4,0)</f>
        <v>Bling 1.0</v>
      </c>
      <c r="E12" t="str">
        <f t="shared" si="0"/>
        <v>Tray Sistemas/Bling 1.0</v>
      </c>
      <c r="F12" t="s">
        <v>1192</v>
      </c>
    </row>
    <row r="13" spans="1:6" hidden="1" x14ac:dyDescent="0.25">
      <c r="A13" s="1">
        <v>92557152002</v>
      </c>
      <c r="B13" t="s">
        <v>1200</v>
      </c>
      <c r="C13" t="s">
        <v>1199</v>
      </c>
      <c r="D13" t="str">
        <f>VLOOKUP(A13,Result_8!B:E,4,0)</f>
        <v>Bling 1.0</v>
      </c>
      <c r="E13" t="str">
        <f t="shared" si="0"/>
        <v>Tray Sistemas/Bling 1.0</v>
      </c>
      <c r="F13" t="s">
        <v>1189</v>
      </c>
    </row>
    <row r="14" spans="1:6" hidden="1" x14ac:dyDescent="0.25">
      <c r="A14" s="1">
        <v>282381709602</v>
      </c>
      <c r="B14" t="s">
        <v>1201</v>
      </c>
      <c r="C14" t="s">
        <v>1180</v>
      </c>
      <c r="D14" t="str">
        <f>VLOOKUP(A14,Result_8!B:E,4,0)</f>
        <v>Bling 1.0</v>
      </c>
      <c r="E14" t="str">
        <f t="shared" si="0"/>
        <v>Bling!/Bling 1.0</v>
      </c>
      <c r="F14" t="s">
        <v>1202</v>
      </c>
    </row>
    <row r="15" spans="1:6" hidden="1" x14ac:dyDescent="0.25">
      <c r="A15" s="1">
        <v>7067994405</v>
      </c>
      <c r="B15" t="s">
        <v>1203</v>
      </c>
      <c r="C15" t="s">
        <v>1180</v>
      </c>
      <c r="D15" t="str">
        <f>VLOOKUP(A15,Result_8!B:E,4,0)</f>
        <v>Bling 1.0</v>
      </c>
      <c r="E15" t="str">
        <f t="shared" si="0"/>
        <v>Bling!/Bling 1.0</v>
      </c>
      <c r="F15" t="s">
        <v>1204</v>
      </c>
    </row>
    <row r="16" spans="1:6" hidden="1" x14ac:dyDescent="0.25">
      <c r="A16" s="1">
        <v>155525090602</v>
      </c>
      <c r="B16" t="s">
        <v>1205</v>
      </c>
      <c r="C16" t="s">
        <v>1180</v>
      </c>
      <c r="D16" t="str">
        <f>VLOOKUP(A16,Result_8!B:E,4,0)</f>
        <v>Bling 1.0</v>
      </c>
      <c r="E16" t="str">
        <f t="shared" si="0"/>
        <v>Bling!/Bling 1.0</v>
      </c>
      <c r="F16" t="s">
        <v>1186</v>
      </c>
    </row>
    <row r="17" spans="1:6" hidden="1" x14ac:dyDescent="0.25">
      <c r="A17" s="1">
        <v>24251599402</v>
      </c>
      <c r="B17" t="s">
        <v>1206</v>
      </c>
      <c r="C17" t="s">
        <v>1180</v>
      </c>
      <c r="D17" t="str">
        <f>VLOOKUP(A17,Result_8!B:E,4,0)</f>
        <v>Bling 1.0</v>
      </c>
      <c r="E17" t="str">
        <f t="shared" si="0"/>
        <v>Bling!/Bling 1.0</v>
      </c>
      <c r="F17" t="s">
        <v>1186</v>
      </c>
    </row>
    <row r="18" spans="1:6" hidden="1" x14ac:dyDescent="0.25">
      <c r="A18" s="1">
        <v>20229187902</v>
      </c>
      <c r="B18" t="s">
        <v>1207</v>
      </c>
      <c r="C18" t="s">
        <v>1785</v>
      </c>
      <c r="D18" t="str">
        <f>VLOOKUP(A18,Result_8!B:E,4,0)</f>
        <v>SDP-1.00</v>
      </c>
      <c r="E18" t="str">
        <f t="shared" si="0"/>
        <v>Shopping de Preços/SDP-1.00</v>
      </c>
      <c r="F18" t="s">
        <v>1194</v>
      </c>
    </row>
    <row r="19" spans="1:6" hidden="1" x14ac:dyDescent="0.25">
      <c r="A19" s="1">
        <v>101853007602</v>
      </c>
      <c r="B19" t="s">
        <v>1208</v>
      </c>
      <c r="C19" t="s">
        <v>1785</v>
      </c>
      <c r="D19" t="str">
        <f>VLOOKUP(A19,Result_8!B:E,4,0)</f>
        <v>SDP-1.00</v>
      </c>
      <c r="E19" t="str">
        <f t="shared" si="0"/>
        <v>Shopping de Preços/SDP-1.00</v>
      </c>
      <c r="F19" t="s">
        <v>1186</v>
      </c>
    </row>
    <row r="20" spans="1:6" hidden="1" x14ac:dyDescent="0.25">
      <c r="A20" s="1">
        <v>58336390102</v>
      </c>
      <c r="B20" t="s">
        <v>1209</v>
      </c>
      <c r="C20" t="s">
        <v>1210</v>
      </c>
      <c r="D20" t="str">
        <f>VLOOKUP(A20,Result_8!B:E,4,0)</f>
        <v>Bling 1.0</v>
      </c>
      <c r="E20" t="str">
        <f t="shared" si="0"/>
        <v>Anymarket/Bling 1.0</v>
      </c>
      <c r="F20" t="s">
        <v>1204</v>
      </c>
    </row>
    <row r="21" spans="1:6" hidden="1" x14ac:dyDescent="0.25">
      <c r="A21" s="1">
        <v>161850502702</v>
      </c>
      <c r="B21" t="s">
        <v>1211</v>
      </c>
      <c r="C21" t="s">
        <v>1180</v>
      </c>
      <c r="D21" t="str">
        <f>VLOOKUP(A21,Result_8!B:E,4,0)</f>
        <v>Bling 1.0</v>
      </c>
      <c r="E21" t="str">
        <f t="shared" si="0"/>
        <v>Bling!/Bling 1.0</v>
      </c>
      <c r="F21" t="s">
        <v>1192</v>
      </c>
    </row>
    <row r="22" spans="1:6" hidden="1" x14ac:dyDescent="0.25">
      <c r="A22" s="1">
        <v>24884127102</v>
      </c>
      <c r="B22" t="s">
        <v>1212</v>
      </c>
      <c r="C22" t="s">
        <v>1185</v>
      </c>
      <c r="D22" t="str">
        <f>VLOOKUP(A22,Result_8!B:E,4,0)</f>
        <v>Tiny ERP</v>
      </c>
      <c r="E22" t="str">
        <f t="shared" si="0"/>
        <v>TinyERP/Tiny ERP</v>
      </c>
      <c r="F22" t="s">
        <v>1192</v>
      </c>
    </row>
    <row r="23" spans="1:6" x14ac:dyDescent="0.25">
      <c r="A23" s="1">
        <v>231778519702</v>
      </c>
      <c r="B23" t="s">
        <v>1213</v>
      </c>
      <c r="C23" t="s">
        <v>1180</v>
      </c>
      <c r="D23" t="e">
        <f>VLOOKUP(A23,Result_8!B:E,4,0)</f>
        <v>#N/A</v>
      </c>
      <c r="E23" t="e">
        <f t="shared" si="0"/>
        <v>#N/A</v>
      </c>
      <c r="F23" t="s">
        <v>1181</v>
      </c>
    </row>
    <row r="24" spans="1:6" hidden="1" x14ac:dyDescent="0.25">
      <c r="A24" s="1">
        <v>279739008702</v>
      </c>
      <c r="B24" t="s">
        <v>1214</v>
      </c>
      <c r="C24" t="s">
        <v>1180</v>
      </c>
      <c r="D24" t="str">
        <f>VLOOKUP(A24,Result_8!B:E,4,0)</f>
        <v>Bling 1.0</v>
      </c>
      <c r="E24" t="str">
        <f t="shared" si="0"/>
        <v>Bling!/Bling 1.0</v>
      </c>
      <c r="F24" t="s">
        <v>1181</v>
      </c>
    </row>
    <row r="25" spans="1:6" hidden="1" x14ac:dyDescent="0.25">
      <c r="A25" s="1">
        <v>296558014302</v>
      </c>
      <c r="B25" t="s">
        <v>1215</v>
      </c>
      <c r="C25" t="s">
        <v>1180</v>
      </c>
      <c r="D25" t="str">
        <f>VLOOKUP(A25,Result_8!B:E,4,0)</f>
        <v>Bling 1.0</v>
      </c>
      <c r="E25" t="str">
        <f t="shared" si="0"/>
        <v>Bling!/Bling 1.0</v>
      </c>
      <c r="F25" t="s">
        <v>1197</v>
      </c>
    </row>
    <row r="26" spans="1:6" hidden="1" x14ac:dyDescent="0.25">
      <c r="A26" s="1">
        <v>163517251702</v>
      </c>
      <c r="B26" t="s">
        <v>1216</v>
      </c>
      <c r="C26" t="s">
        <v>1180</v>
      </c>
      <c r="D26" t="str">
        <f>VLOOKUP(A26,Result_8!B:E,4,0)</f>
        <v>Bling 1.0</v>
      </c>
      <c r="E26" t="str">
        <f t="shared" si="0"/>
        <v>Bling!/Bling 1.0</v>
      </c>
      <c r="F26" t="s">
        <v>1202</v>
      </c>
    </row>
    <row r="27" spans="1:6" hidden="1" x14ac:dyDescent="0.25">
      <c r="A27" s="1">
        <v>223623955902</v>
      </c>
      <c r="B27" t="s">
        <v>1217</v>
      </c>
      <c r="C27" t="s">
        <v>1180</v>
      </c>
      <c r="D27" t="str">
        <f>VLOOKUP(A27,Result_8!B:E,4,0)</f>
        <v>Bling 1.0</v>
      </c>
      <c r="E27" t="str">
        <f t="shared" si="0"/>
        <v>Bling!/Bling 1.0</v>
      </c>
      <c r="F27" t="s">
        <v>1197</v>
      </c>
    </row>
    <row r="28" spans="1:6" hidden="1" x14ac:dyDescent="0.25">
      <c r="A28" s="1">
        <v>173982461402</v>
      </c>
      <c r="B28" t="s">
        <v>1218</v>
      </c>
      <c r="C28" t="s">
        <v>1180</v>
      </c>
      <c r="D28" t="str">
        <f>VLOOKUP(A28,Result_8!B:E,4,0)</f>
        <v>Bling 1.0</v>
      </c>
      <c r="E28" t="str">
        <f t="shared" si="0"/>
        <v>Bling!/Bling 1.0</v>
      </c>
      <c r="F28" t="s">
        <v>1192</v>
      </c>
    </row>
    <row r="29" spans="1:6" hidden="1" x14ac:dyDescent="0.25">
      <c r="A29" s="1">
        <v>119830689102</v>
      </c>
      <c r="B29" t="s">
        <v>1219</v>
      </c>
      <c r="C29" t="s">
        <v>1220</v>
      </c>
      <c r="D29" t="str">
        <f>VLOOKUP(A29,Result_8!B:E,4,0)</f>
        <v>7.4.0.0</v>
      </c>
      <c r="E29" t="str">
        <f t="shared" si="0"/>
        <v>Ambarx/7.4.0.0</v>
      </c>
      <c r="F29" t="s">
        <v>1181</v>
      </c>
    </row>
    <row r="30" spans="1:6" hidden="1" x14ac:dyDescent="0.25">
      <c r="A30" s="1">
        <v>55505281502</v>
      </c>
      <c r="B30" t="s">
        <v>1221</v>
      </c>
      <c r="C30" t="s">
        <v>1185</v>
      </c>
      <c r="D30" t="str">
        <f>VLOOKUP(A30,Result_8!B:E,4,0)</f>
        <v>Tiny ERP</v>
      </c>
      <c r="E30" t="str">
        <f t="shared" si="0"/>
        <v>TinyERP/Tiny ERP</v>
      </c>
      <c r="F30" t="s">
        <v>1204</v>
      </c>
    </row>
    <row r="31" spans="1:6" hidden="1" x14ac:dyDescent="0.25">
      <c r="A31" s="1">
        <v>6500943415</v>
      </c>
      <c r="B31" t="s">
        <v>1222</v>
      </c>
      <c r="C31" t="s">
        <v>1180</v>
      </c>
      <c r="D31" t="str">
        <f>VLOOKUP(A31,Result_8!B:E,4,0)</f>
        <v>Bling 1.0</v>
      </c>
      <c r="E31" t="str">
        <f t="shared" si="0"/>
        <v>Bling!/Bling 1.0</v>
      </c>
      <c r="F31" t="s">
        <v>1183</v>
      </c>
    </row>
    <row r="32" spans="1:6" hidden="1" x14ac:dyDescent="0.25">
      <c r="A32" s="1">
        <v>14374787102</v>
      </c>
      <c r="B32" t="s">
        <v>1223</v>
      </c>
      <c r="C32" t="s">
        <v>1180</v>
      </c>
      <c r="D32" t="str">
        <f>VLOOKUP(A32,Result_8!B:E,4,0)</f>
        <v>Bling 1.0</v>
      </c>
      <c r="E32" t="str">
        <f t="shared" si="0"/>
        <v>Bling!/Bling 1.0</v>
      </c>
      <c r="F32" t="s">
        <v>1192</v>
      </c>
    </row>
    <row r="33" spans="1:6" hidden="1" x14ac:dyDescent="0.25">
      <c r="A33" s="1">
        <v>45045631502</v>
      </c>
      <c r="B33" t="s">
        <v>1224</v>
      </c>
      <c r="C33" t="s">
        <v>1225</v>
      </c>
      <c r="D33" t="str">
        <f>VLOOKUP(A33,Result_8!B:E,4,0)</f>
        <v>NotaFast 1.0</v>
      </c>
      <c r="E33" t="str">
        <f t="shared" si="0"/>
        <v>PluggTo/NotaFast 1.0</v>
      </c>
      <c r="F33" t="s">
        <v>1183</v>
      </c>
    </row>
    <row r="34" spans="1:6" hidden="1" x14ac:dyDescent="0.25">
      <c r="A34" s="1">
        <v>165570149802</v>
      </c>
      <c r="B34" t="s">
        <v>1226</v>
      </c>
      <c r="C34" t="s">
        <v>1180</v>
      </c>
      <c r="D34" t="str">
        <f>VLOOKUP(A34,Result_8!B:E,4,0)</f>
        <v>Bling 1.0</v>
      </c>
      <c r="E34" t="str">
        <f t="shared" si="0"/>
        <v>Bling!/Bling 1.0</v>
      </c>
      <c r="F34" t="s">
        <v>1194</v>
      </c>
    </row>
    <row r="35" spans="1:6" hidden="1" x14ac:dyDescent="0.25">
      <c r="A35" s="1">
        <v>51640333302</v>
      </c>
      <c r="B35" t="s">
        <v>1227</v>
      </c>
      <c r="C35" t="s">
        <v>1180</v>
      </c>
      <c r="D35" t="str">
        <f>VLOOKUP(A35,Result_8!B:E,4,0)</f>
        <v>Bling 1.0</v>
      </c>
      <c r="E35" t="str">
        <f t="shared" si="0"/>
        <v>Bling!/Bling 1.0</v>
      </c>
      <c r="F35" t="s">
        <v>1189</v>
      </c>
    </row>
    <row r="36" spans="1:6" hidden="1" x14ac:dyDescent="0.25">
      <c r="A36" s="1">
        <v>123797049802</v>
      </c>
      <c r="B36" t="s">
        <v>1228</v>
      </c>
      <c r="C36" t="s">
        <v>1180</v>
      </c>
      <c r="D36" t="str">
        <f>VLOOKUP(A36,Result_8!B:E,4,0)</f>
        <v>Bling 1.0</v>
      </c>
      <c r="E36" t="str">
        <f t="shared" si="0"/>
        <v>Bling!/Bling 1.0</v>
      </c>
      <c r="F36" t="s">
        <v>1229</v>
      </c>
    </row>
    <row r="37" spans="1:6" hidden="1" x14ac:dyDescent="0.25">
      <c r="A37" s="1">
        <v>31594284702</v>
      </c>
      <c r="B37" t="s">
        <v>1230</v>
      </c>
      <c r="C37" t="s">
        <v>1785</v>
      </c>
      <c r="D37" t="str">
        <f>VLOOKUP(A37,Result_8!B:E,4,0)</f>
        <v>SDP-1.00</v>
      </c>
      <c r="E37" t="str">
        <f t="shared" si="0"/>
        <v>Shopping de Preços/SDP-1.00</v>
      </c>
      <c r="F37" t="s">
        <v>1204</v>
      </c>
    </row>
    <row r="38" spans="1:6" hidden="1" x14ac:dyDescent="0.25">
      <c r="A38" s="1">
        <v>38990087902</v>
      </c>
      <c r="B38" t="s">
        <v>1231</v>
      </c>
      <c r="C38" t="s">
        <v>1180</v>
      </c>
      <c r="D38" t="str">
        <f>VLOOKUP(A38,Result_8!B:E,4,0)</f>
        <v>Bling 1.0</v>
      </c>
      <c r="E38" t="str">
        <f t="shared" si="0"/>
        <v>Bling!/Bling 1.0</v>
      </c>
      <c r="F38" t="s">
        <v>1202</v>
      </c>
    </row>
    <row r="39" spans="1:6" x14ac:dyDescent="0.25">
      <c r="A39" s="1">
        <v>188309341302</v>
      </c>
      <c r="B39" t="s">
        <v>1232</v>
      </c>
      <c r="C39" t="s">
        <v>1180</v>
      </c>
      <c r="D39" t="e">
        <f>VLOOKUP(A39,Result_8!B:E,4,0)</f>
        <v>#N/A</v>
      </c>
      <c r="E39" t="e">
        <f t="shared" si="0"/>
        <v>#N/A</v>
      </c>
      <c r="F39" t="s">
        <v>1181</v>
      </c>
    </row>
    <row r="40" spans="1:6" hidden="1" x14ac:dyDescent="0.25">
      <c r="A40" s="1">
        <v>306410651402</v>
      </c>
      <c r="B40" t="s">
        <v>1233</v>
      </c>
      <c r="C40" t="s">
        <v>1185</v>
      </c>
      <c r="D40" t="str">
        <f>VLOOKUP(A40,Result_8!B:E,4,0)</f>
        <v>Tiny ERP</v>
      </c>
      <c r="E40" t="str">
        <f t="shared" si="0"/>
        <v>TinyERP/Tiny ERP</v>
      </c>
      <c r="F40" t="s">
        <v>1202</v>
      </c>
    </row>
    <row r="41" spans="1:6" hidden="1" x14ac:dyDescent="0.25">
      <c r="A41" s="1">
        <v>21818572802</v>
      </c>
      <c r="B41" t="s">
        <v>1234</v>
      </c>
      <c r="C41" t="s">
        <v>1180</v>
      </c>
      <c r="D41" t="str">
        <f>VLOOKUP(A41,Result_8!B:E,4,0)</f>
        <v>Bling 1.0</v>
      </c>
      <c r="E41" t="str">
        <f t="shared" si="0"/>
        <v>Bling!/Bling 1.0</v>
      </c>
      <c r="F41" t="s">
        <v>1192</v>
      </c>
    </row>
    <row r="42" spans="1:6" hidden="1" x14ac:dyDescent="0.25">
      <c r="A42" s="1">
        <v>168569739802</v>
      </c>
      <c r="B42" t="s">
        <v>1235</v>
      </c>
      <c r="C42" t="s">
        <v>1180</v>
      </c>
      <c r="D42" t="str">
        <f>VLOOKUP(A42,Result_8!B:E,4,0)</f>
        <v>Bling 1.0</v>
      </c>
      <c r="E42" t="str">
        <f t="shared" si="0"/>
        <v>Bling!/Bling 1.0</v>
      </c>
      <c r="F42" t="s">
        <v>1202</v>
      </c>
    </row>
    <row r="43" spans="1:6" hidden="1" x14ac:dyDescent="0.25">
      <c r="A43" s="1">
        <v>18212038602</v>
      </c>
      <c r="B43" t="s">
        <v>1236</v>
      </c>
      <c r="C43" t="s">
        <v>1785</v>
      </c>
      <c r="D43" t="str">
        <f>VLOOKUP(A43,Result_8!B:E,4,0)</f>
        <v>SDP-1.00</v>
      </c>
      <c r="E43" t="str">
        <f t="shared" si="0"/>
        <v>Shopping de Preços/SDP-1.00</v>
      </c>
      <c r="F43" t="s">
        <v>1189</v>
      </c>
    </row>
    <row r="44" spans="1:6" hidden="1" x14ac:dyDescent="0.25">
      <c r="A44" s="1">
        <v>189388028802</v>
      </c>
      <c r="B44" t="s">
        <v>1237</v>
      </c>
      <c r="C44" t="s">
        <v>1185</v>
      </c>
      <c r="D44" t="str">
        <f>VLOOKUP(A44,Result_8!B:E,4,0)</f>
        <v>Tiny ERP</v>
      </c>
      <c r="E44" t="str">
        <f t="shared" si="0"/>
        <v>TinyERP/Tiny ERP</v>
      </c>
      <c r="F44" t="s">
        <v>1194</v>
      </c>
    </row>
    <row r="45" spans="1:6" hidden="1" x14ac:dyDescent="0.25">
      <c r="A45" s="1">
        <v>159622360902</v>
      </c>
      <c r="B45" t="s">
        <v>1238</v>
      </c>
      <c r="C45" t="s">
        <v>1785</v>
      </c>
      <c r="D45" t="str">
        <f>VLOOKUP(A45,Result_8!B:E,4,0)</f>
        <v>SDP-1.00</v>
      </c>
      <c r="E45" t="str">
        <f t="shared" si="0"/>
        <v>Shopping de Preços/SDP-1.00</v>
      </c>
      <c r="F45" t="s">
        <v>1229</v>
      </c>
    </row>
    <row r="46" spans="1:6" hidden="1" x14ac:dyDescent="0.25">
      <c r="A46" s="1">
        <v>38839418402</v>
      </c>
      <c r="B46" t="s">
        <v>1239</v>
      </c>
      <c r="C46" t="s">
        <v>1199</v>
      </c>
      <c r="D46" t="str">
        <f>VLOOKUP(A46,Result_8!B:E,4,0)</f>
        <v>Bling 1.0</v>
      </c>
      <c r="E46" t="str">
        <f t="shared" si="0"/>
        <v>Tray Sistemas/Bling 1.0</v>
      </c>
      <c r="F46" t="s">
        <v>1181</v>
      </c>
    </row>
    <row r="47" spans="1:6" hidden="1" x14ac:dyDescent="0.25">
      <c r="A47" s="1">
        <v>297566244202</v>
      </c>
      <c r="B47" t="s">
        <v>1240</v>
      </c>
      <c r="C47" t="s">
        <v>1180</v>
      </c>
      <c r="D47" t="str">
        <f>VLOOKUP(A47,Result_8!B:E,4,0)</f>
        <v>Bling 1.0</v>
      </c>
      <c r="E47" t="str">
        <f t="shared" si="0"/>
        <v>Bling!/Bling 1.0</v>
      </c>
      <c r="F47" t="s">
        <v>1202</v>
      </c>
    </row>
    <row r="48" spans="1:6" hidden="1" x14ac:dyDescent="0.25">
      <c r="A48" s="1">
        <v>44728326802</v>
      </c>
      <c r="B48" t="s">
        <v>1241</v>
      </c>
      <c r="C48" t="s">
        <v>1199</v>
      </c>
      <c r="D48" t="str">
        <f>VLOOKUP(A48,Result_8!B:E,4,0)</f>
        <v>Bling 1.0</v>
      </c>
      <c r="E48" t="str">
        <f t="shared" si="0"/>
        <v>Tray Sistemas/Bling 1.0</v>
      </c>
      <c r="F48" t="s">
        <v>1197</v>
      </c>
    </row>
    <row r="49" spans="1:6" hidden="1" x14ac:dyDescent="0.25">
      <c r="A49" s="1">
        <v>50224122902</v>
      </c>
      <c r="B49" t="s">
        <v>1242</v>
      </c>
      <c r="C49" t="s">
        <v>1785</v>
      </c>
      <c r="D49" t="str">
        <f>VLOOKUP(A49,Result_8!B:E,4,0)</f>
        <v>SDP-1.00</v>
      </c>
      <c r="E49" t="str">
        <f t="shared" si="0"/>
        <v>Shopping de Preços/SDP-1.00</v>
      </c>
      <c r="F49" t="s">
        <v>1186</v>
      </c>
    </row>
    <row r="50" spans="1:6" hidden="1" x14ac:dyDescent="0.25">
      <c r="A50" s="1">
        <v>1722527681</v>
      </c>
      <c r="B50" t="s">
        <v>1243</v>
      </c>
      <c r="C50" t="s">
        <v>1180</v>
      </c>
      <c r="D50" t="str">
        <f>VLOOKUP(A50,Result_8!B:E,4,0)</f>
        <v>Bling 1.0</v>
      </c>
      <c r="E50" t="str">
        <f t="shared" si="0"/>
        <v>Bling!/Bling 1.0</v>
      </c>
      <c r="F50" t="s">
        <v>1189</v>
      </c>
    </row>
    <row r="51" spans="1:6" hidden="1" x14ac:dyDescent="0.25">
      <c r="A51" s="1">
        <v>192227964802</v>
      </c>
      <c r="B51" t="s">
        <v>1244</v>
      </c>
      <c r="C51" t="s">
        <v>1180</v>
      </c>
      <c r="D51" t="str">
        <f>VLOOKUP(A51,Result_8!B:E,4,0)</f>
        <v>Bling 1.0</v>
      </c>
      <c r="E51" t="str">
        <f t="shared" si="0"/>
        <v>Bling!/Bling 1.0</v>
      </c>
      <c r="F51" t="s">
        <v>1229</v>
      </c>
    </row>
    <row r="52" spans="1:6" hidden="1" x14ac:dyDescent="0.25">
      <c r="A52" s="1">
        <v>13759120315</v>
      </c>
      <c r="B52" t="s">
        <v>1245</v>
      </c>
      <c r="C52" t="s">
        <v>1785</v>
      </c>
      <c r="D52" t="str">
        <f>VLOOKUP(A52,Result_8!B:E,4,0)</f>
        <v>SDP-1.00</v>
      </c>
      <c r="E52" t="str">
        <f t="shared" si="0"/>
        <v>Shopping de Preços/SDP-1.00</v>
      </c>
      <c r="F52" t="s">
        <v>1229</v>
      </c>
    </row>
    <row r="53" spans="1:6" hidden="1" x14ac:dyDescent="0.25">
      <c r="A53" s="1">
        <v>25142392102</v>
      </c>
      <c r="B53" t="s">
        <v>1246</v>
      </c>
      <c r="C53" t="s">
        <v>1180</v>
      </c>
      <c r="D53" t="str">
        <f>VLOOKUP(A53,Result_8!B:E,4,0)</f>
        <v>Bling 1.0</v>
      </c>
      <c r="E53" t="str">
        <f t="shared" si="0"/>
        <v>Bling!/Bling 1.0</v>
      </c>
      <c r="F53" t="s">
        <v>1192</v>
      </c>
    </row>
    <row r="54" spans="1:6" hidden="1" x14ac:dyDescent="0.25">
      <c r="A54" s="1">
        <v>162279574902</v>
      </c>
      <c r="B54" t="s">
        <v>1247</v>
      </c>
      <c r="C54" t="s">
        <v>1199</v>
      </c>
      <c r="D54" t="str">
        <f>VLOOKUP(A54,Result_8!B:E,4,0)</f>
        <v>Bling 1.0</v>
      </c>
      <c r="E54" t="str">
        <f t="shared" si="0"/>
        <v>Tray Sistemas/Bling 1.0</v>
      </c>
      <c r="F54" t="s">
        <v>1183</v>
      </c>
    </row>
    <row r="55" spans="1:6" hidden="1" x14ac:dyDescent="0.25">
      <c r="A55" s="1">
        <v>166694044202</v>
      </c>
      <c r="B55" t="s">
        <v>1248</v>
      </c>
      <c r="C55" t="s">
        <v>1185</v>
      </c>
      <c r="D55" t="str">
        <f>VLOOKUP(A55,Result_8!B:E,4,0)</f>
        <v>Tiny ERP</v>
      </c>
      <c r="E55" t="str">
        <f t="shared" si="0"/>
        <v>TinyERP/Tiny ERP</v>
      </c>
      <c r="F55" t="s">
        <v>1192</v>
      </c>
    </row>
    <row r="56" spans="1:6" hidden="1" x14ac:dyDescent="0.25">
      <c r="A56" s="1">
        <v>163618002802</v>
      </c>
      <c r="B56" t="s">
        <v>1249</v>
      </c>
      <c r="C56" t="s">
        <v>1785</v>
      </c>
      <c r="D56" t="str">
        <f>VLOOKUP(A56,Result_8!B:E,4,0)</f>
        <v>SDP-1.00</v>
      </c>
      <c r="E56" t="str">
        <f t="shared" si="0"/>
        <v>Shopping de Preços/SDP-1.00</v>
      </c>
      <c r="F56" t="s">
        <v>1181</v>
      </c>
    </row>
    <row r="57" spans="1:6" hidden="1" x14ac:dyDescent="0.25">
      <c r="A57" s="1">
        <v>179024586602</v>
      </c>
      <c r="B57" t="s">
        <v>1250</v>
      </c>
      <c r="C57" t="s">
        <v>1180</v>
      </c>
      <c r="D57" t="str">
        <f>VLOOKUP(A57,Result_8!B:E,4,0)</f>
        <v>Bling 1.0</v>
      </c>
      <c r="E57" t="str">
        <f t="shared" si="0"/>
        <v>Bling!/Bling 1.0</v>
      </c>
      <c r="F57" t="s">
        <v>1192</v>
      </c>
    </row>
    <row r="58" spans="1:6" hidden="1" x14ac:dyDescent="0.25">
      <c r="A58" s="1">
        <v>97748598102</v>
      </c>
      <c r="B58" t="s">
        <v>1251</v>
      </c>
      <c r="C58" t="s">
        <v>1225</v>
      </c>
      <c r="D58" t="str">
        <f>VLOOKUP(A58,Result_8!B:E,4,0)</f>
        <v>NotaFast 1.0</v>
      </c>
      <c r="E58" t="str">
        <f t="shared" si="0"/>
        <v>PluggTo/NotaFast 1.0</v>
      </c>
      <c r="F58" t="s">
        <v>1192</v>
      </c>
    </row>
    <row r="59" spans="1:6" hidden="1" x14ac:dyDescent="0.25">
      <c r="A59" s="1">
        <v>27719130602</v>
      </c>
      <c r="B59" t="s">
        <v>1252</v>
      </c>
      <c r="C59" t="s">
        <v>1180</v>
      </c>
      <c r="D59" t="str">
        <f>VLOOKUP(A59,Result_8!B:E,4,0)</f>
        <v>Bling 1.0</v>
      </c>
      <c r="E59" t="str">
        <f t="shared" si="0"/>
        <v>Bling!/Bling 1.0</v>
      </c>
      <c r="F59" t="s">
        <v>1202</v>
      </c>
    </row>
    <row r="60" spans="1:6" hidden="1" x14ac:dyDescent="0.25">
      <c r="A60" s="1">
        <v>259389340502</v>
      </c>
      <c r="B60" t="s">
        <v>1253</v>
      </c>
      <c r="C60" t="s">
        <v>1180</v>
      </c>
      <c r="D60" t="str">
        <f>VLOOKUP(A60,Result_8!B:E,4,0)</f>
        <v>Bling 1.0</v>
      </c>
      <c r="E60" t="str">
        <f t="shared" si="0"/>
        <v>Bling!/Bling 1.0</v>
      </c>
      <c r="F60" t="s">
        <v>1197</v>
      </c>
    </row>
    <row r="61" spans="1:6" x14ac:dyDescent="0.25">
      <c r="A61" s="1">
        <v>44915242305</v>
      </c>
      <c r="B61" t="s">
        <v>1254</v>
      </c>
      <c r="C61" t="s">
        <v>1785</v>
      </c>
      <c r="D61" t="e">
        <f>VLOOKUP(A61,Result_8!B:E,4,0)</f>
        <v>#N/A</v>
      </c>
      <c r="E61" t="e">
        <f t="shared" si="0"/>
        <v>#N/A</v>
      </c>
      <c r="F61" t="s">
        <v>1189</v>
      </c>
    </row>
    <row r="62" spans="1:6" hidden="1" x14ac:dyDescent="0.25">
      <c r="A62" s="1">
        <v>33532972815</v>
      </c>
      <c r="B62" t="s">
        <v>1255</v>
      </c>
      <c r="D62" t="str">
        <f>VLOOKUP(A62,Result_8!B:E,4,0)</f>
        <v>4.2.2.9</v>
      </c>
      <c r="E62" t="str">
        <f t="shared" si="0"/>
        <v>/4.2.2.9</v>
      </c>
      <c r="F62" t="s">
        <v>1229</v>
      </c>
    </row>
    <row r="63" spans="1:6" hidden="1" x14ac:dyDescent="0.25">
      <c r="A63" s="1">
        <v>26048432902</v>
      </c>
      <c r="B63" t="s">
        <v>1256</v>
      </c>
      <c r="C63" t="s">
        <v>1785</v>
      </c>
      <c r="D63" t="str">
        <f>VLOOKUP(A63,Result_8!B:E,4,0)</f>
        <v>SDP-1.00</v>
      </c>
      <c r="E63" t="str">
        <f t="shared" si="0"/>
        <v>Shopping de Preços/SDP-1.00</v>
      </c>
      <c r="F63" t="s">
        <v>1192</v>
      </c>
    </row>
    <row r="64" spans="1:6" hidden="1" x14ac:dyDescent="0.25">
      <c r="A64" s="1">
        <v>143051507402</v>
      </c>
      <c r="B64" t="s">
        <v>1257</v>
      </c>
      <c r="C64" t="s">
        <v>1180</v>
      </c>
      <c r="D64" t="str">
        <f>VLOOKUP(A64,Result_8!B:E,4,0)</f>
        <v>Bling 1.0</v>
      </c>
      <c r="E64" t="str">
        <f t="shared" si="0"/>
        <v>Bling!/Bling 1.0</v>
      </c>
      <c r="F64" t="s">
        <v>1186</v>
      </c>
    </row>
    <row r="65" spans="1:6" hidden="1" x14ac:dyDescent="0.25">
      <c r="A65" s="1">
        <v>130598886802</v>
      </c>
      <c r="B65" t="s">
        <v>1258</v>
      </c>
      <c r="C65" t="s">
        <v>1785</v>
      </c>
      <c r="D65" t="str">
        <f>VLOOKUP(A65,Result_8!B:E,4,0)</f>
        <v>SDP-1.00</v>
      </c>
      <c r="E65" t="str">
        <f t="shared" si="0"/>
        <v>Shopping de Preços/SDP-1.00</v>
      </c>
      <c r="F65" t="s">
        <v>1197</v>
      </c>
    </row>
    <row r="66" spans="1:6" hidden="1" x14ac:dyDescent="0.25">
      <c r="A66" s="1">
        <v>287356280702</v>
      </c>
      <c r="B66" t="s">
        <v>1259</v>
      </c>
      <c r="C66" t="s">
        <v>1180</v>
      </c>
      <c r="D66" t="str">
        <f>VLOOKUP(A66,Result_8!B:E,4,0)</f>
        <v>Bling 1.0</v>
      </c>
      <c r="E66" t="str">
        <f t="shared" si="0"/>
        <v>Bling!/Bling 1.0</v>
      </c>
      <c r="F66" t="s">
        <v>1202</v>
      </c>
    </row>
    <row r="67" spans="1:6" hidden="1" x14ac:dyDescent="0.25">
      <c r="A67" s="1">
        <v>18294803102</v>
      </c>
      <c r="B67" t="s">
        <v>1260</v>
      </c>
      <c r="C67" t="s">
        <v>1180</v>
      </c>
      <c r="D67" t="str">
        <f>VLOOKUP(A67,Result_8!B:E,4,0)</f>
        <v>Bling 1.0</v>
      </c>
      <c r="E67" t="str">
        <f t="shared" ref="E67:E130" si="1">C67&amp;"/"&amp;D67</f>
        <v>Bling!/Bling 1.0</v>
      </c>
      <c r="F67" t="s">
        <v>1192</v>
      </c>
    </row>
    <row r="68" spans="1:6" hidden="1" x14ac:dyDescent="0.25">
      <c r="A68" s="1">
        <v>308395409902</v>
      </c>
      <c r="B68" t="s">
        <v>1261</v>
      </c>
      <c r="C68" t="s">
        <v>1180</v>
      </c>
      <c r="D68" t="str">
        <f>VLOOKUP(A68,Result_8!B:E,4,0)</f>
        <v>Bling 1.0</v>
      </c>
      <c r="E68" t="str">
        <f t="shared" si="1"/>
        <v>Bling!/Bling 1.0</v>
      </c>
      <c r="F68" t="s">
        <v>1202</v>
      </c>
    </row>
    <row r="69" spans="1:6" hidden="1" x14ac:dyDescent="0.25">
      <c r="A69" s="1">
        <v>60028604702</v>
      </c>
      <c r="B69" t="s">
        <v>1262</v>
      </c>
      <c r="C69" t="s">
        <v>1785</v>
      </c>
      <c r="D69" t="str">
        <f>VLOOKUP(A69,Result_8!B:E,4,0)</f>
        <v>SDP-1.00</v>
      </c>
      <c r="E69" t="str">
        <f t="shared" si="1"/>
        <v>Shopping de Preços/SDP-1.00</v>
      </c>
      <c r="F69" t="s">
        <v>1186</v>
      </c>
    </row>
    <row r="70" spans="1:6" hidden="1" x14ac:dyDescent="0.25">
      <c r="A70" s="1">
        <v>183805726002</v>
      </c>
      <c r="B70" t="s">
        <v>1263</v>
      </c>
      <c r="C70" t="s">
        <v>1180</v>
      </c>
      <c r="D70" t="str">
        <f>VLOOKUP(A70,Result_8!B:E,4,0)</f>
        <v>Bling 1.0</v>
      </c>
      <c r="E70" t="str">
        <f t="shared" si="1"/>
        <v>Bling!/Bling 1.0</v>
      </c>
      <c r="F70" t="s">
        <v>1204</v>
      </c>
    </row>
    <row r="71" spans="1:6" hidden="1" x14ac:dyDescent="0.25">
      <c r="A71" s="1">
        <v>1910167041</v>
      </c>
      <c r="B71" t="s">
        <v>1264</v>
      </c>
      <c r="C71" t="s">
        <v>1180</v>
      </c>
      <c r="D71" t="str">
        <f>VLOOKUP(A71,Result_8!B:E,4,0)</f>
        <v>Bling 1.0</v>
      </c>
      <c r="E71" t="str">
        <f t="shared" si="1"/>
        <v>Bling!/Bling 1.0</v>
      </c>
      <c r="F71" t="s">
        <v>1181</v>
      </c>
    </row>
    <row r="72" spans="1:6" hidden="1" x14ac:dyDescent="0.25">
      <c r="A72" s="1">
        <v>36952389705</v>
      </c>
      <c r="B72" t="s">
        <v>1265</v>
      </c>
      <c r="C72" t="s">
        <v>1180</v>
      </c>
      <c r="D72" t="str">
        <f>VLOOKUP(A72,Result_8!B:E,4,0)</f>
        <v>Bling 1.0</v>
      </c>
      <c r="E72" t="str">
        <f t="shared" si="1"/>
        <v>Bling!/Bling 1.0</v>
      </c>
      <c r="F72" t="s">
        <v>1202</v>
      </c>
    </row>
    <row r="73" spans="1:6" hidden="1" x14ac:dyDescent="0.25">
      <c r="A73" s="1">
        <v>127737463602</v>
      </c>
      <c r="B73" t="s">
        <v>1266</v>
      </c>
      <c r="C73" t="s">
        <v>1180</v>
      </c>
      <c r="D73" t="str">
        <f>VLOOKUP(A73,Result_8!B:E,4,0)</f>
        <v>Bling 1.0</v>
      </c>
      <c r="E73" t="str">
        <f t="shared" si="1"/>
        <v>Bling!/Bling 1.0</v>
      </c>
      <c r="F73" t="s">
        <v>1189</v>
      </c>
    </row>
    <row r="74" spans="1:6" x14ac:dyDescent="0.25">
      <c r="A74" s="1">
        <v>276655270102</v>
      </c>
      <c r="B74" t="s">
        <v>1267</v>
      </c>
      <c r="C74" t="s">
        <v>1180</v>
      </c>
      <c r="D74" t="e">
        <f>VLOOKUP(A74,Result_8!B:E,4,0)</f>
        <v>#N/A</v>
      </c>
      <c r="E74" t="e">
        <f t="shared" si="1"/>
        <v>#N/A</v>
      </c>
      <c r="F74" t="s">
        <v>1183</v>
      </c>
    </row>
    <row r="75" spans="1:6" hidden="1" x14ac:dyDescent="0.25">
      <c r="A75" s="1">
        <v>158272101702</v>
      </c>
      <c r="B75" t="s">
        <v>1268</v>
      </c>
      <c r="C75" t="s">
        <v>1180</v>
      </c>
      <c r="D75" t="str">
        <f>VLOOKUP(A75,Result_8!B:E,4,0)</f>
        <v>Bling 1.0</v>
      </c>
      <c r="E75" t="str">
        <f t="shared" si="1"/>
        <v>Bling!/Bling 1.0</v>
      </c>
      <c r="F75" t="s">
        <v>1183</v>
      </c>
    </row>
    <row r="76" spans="1:6" hidden="1" x14ac:dyDescent="0.25">
      <c r="A76" s="1">
        <v>80807091802</v>
      </c>
      <c r="B76" t="s">
        <v>1269</v>
      </c>
      <c r="C76" t="s">
        <v>1199</v>
      </c>
      <c r="D76" t="str">
        <f>VLOOKUP(A76,Result_8!B:E,4,0)</f>
        <v>Bling 1.0</v>
      </c>
      <c r="E76" t="str">
        <f t="shared" si="1"/>
        <v>Tray Sistemas/Bling 1.0</v>
      </c>
      <c r="F76" t="s">
        <v>1192</v>
      </c>
    </row>
    <row r="77" spans="1:6" hidden="1" x14ac:dyDescent="0.25">
      <c r="A77" s="1">
        <v>109373694002</v>
      </c>
      <c r="B77" t="s">
        <v>1270</v>
      </c>
      <c r="C77" t="s">
        <v>1180</v>
      </c>
      <c r="D77" t="str">
        <f>VLOOKUP(A77,Result_8!B:E,4,0)</f>
        <v>Bling 1.0</v>
      </c>
      <c r="E77" t="str">
        <f t="shared" si="1"/>
        <v>Bling!/Bling 1.0</v>
      </c>
      <c r="F77" t="s">
        <v>1189</v>
      </c>
    </row>
    <row r="78" spans="1:6" hidden="1" x14ac:dyDescent="0.25">
      <c r="A78" s="1">
        <v>177444815302</v>
      </c>
      <c r="B78" t="s">
        <v>1271</v>
      </c>
      <c r="C78" t="s">
        <v>1180</v>
      </c>
      <c r="D78" t="str">
        <f>VLOOKUP(A78,Result_8!B:E,4,0)</f>
        <v>Bling 1.0</v>
      </c>
      <c r="E78" t="str">
        <f t="shared" si="1"/>
        <v>Bling!/Bling 1.0</v>
      </c>
      <c r="F78" t="s">
        <v>1197</v>
      </c>
    </row>
    <row r="79" spans="1:6" x14ac:dyDescent="0.25">
      <c r="A79" s="1">
        <v>216626715102</v>
      </c>
      <c r="B79" t="s">
        <v>1272</v>
      </c>
      <c r="C79" t="s">
        <v>1180</v>
      </c>
      <c r="D79" t="e">
        <f>VLOOKUP(A79,Result_8!B:E,4,0)</f>
        <v>#N/A</v>
      </c>
      <c r="E79" t="e">
        <f t="shared" si="1"/>
        <v>#N/A</v>
      </c>
      <c r="F79" t="s">
        <v>1183</v>
      </c>
    </row>
    <row r="80" spans="1:6" hidden="1" x14ac:dyDescent="0.25">
      <c r="A80" s="1">
        <v>155017775602</v>
      </c>
      <c r="B80" t="s">
        <v>1273</v>
      </c>
      <c r="C80" t="s">
        <v>1180</v>
      </c>
      <c r="D80" t="str">
        <f>VLOOKUP(A80,Result_8!B:E,4,0)</f>
        <v>Bling 1.0</v>
      </c>
      <c r="E80" t="str">
        <f t="shared" si="1"/>
        <v>Bling!/Bling 1.0</v>
      </c>
      <c r="F80" t="s">
        <v>1181</v>
      </c>
    </row>
    <row r="81" spans="1:6" hidden="1" x14ac:dyDescent="0.25">
      <c r="A81" s="1">
        <v>124707717402</v>
      </c>
      <c r="B81" t="s">
        <v>1274</v>
      </c>
      <c r="C81" t="s">
        <v>1180</v>
      </c>
      <c r="D81" t="str">
        <f>VLOOKUP(A81,Result_8!B:E,4,0)</f>
        <v>Bling 1.0</v>
      </c>
      <c r="E81" t="str">
        <f t="shared" si="1"/>
        <v>Bling!/Bling 1.0</v>
      </c>
      <c r="F81" t="s">
        <v>1194</v>
      </c>
    </row>
    <row r="82" spans="1:6" hidden="1" x14ac:dyDescent="0.25">
      <c r="A82" s="1">
        <v>96838870502</v>
      </c>
      <c r="B82" t="s">
        <v>1275</v>
      </c>
      <c r="C82" t="s">
        <v>1180</v>
      </c>
      <c r="D82" t="str">
        <f>VLOOKUP(A82,Result_8!B:E,4,0)</f>
        <v>Bling 1.0</v>
      </c>
      <c r="E82" t="str">
        <f t="shared" si="1"/>
        <v>Bling!/Bling 1.0</v>
      </c>
      <c r="F82" t="s">
        <v>1192</v>
      </c>
    </row>
    <row r="83" spans="1:6" hidden="1" x14ac:dyDescent="0.25">
      <c r="A83" s="1">
        <v>185098002502</v>
      </c>
      <c r="B83" t="s">
        <v>1276</v>
      </c>
      <c r="C83" t="s">
        <v>1180</v>
      </c>
      <c r="D83" t="str">
        <f>VLOOKUP(A83,Result_8!B:E,4,0)</f>
        <v>Bling 1.0</v>
      </c>
      <c r="E83" t="str">
        <f t="shared" si="1"/>
        <v>Bling!/Bling 1.0</v>
      </c>
      <c r="F83" t="s">
        <v>1192</v>
      </c>
    </row>
    <row r="84" spans="1:6" hidden="1" x14ac:dyDescent="0.25">
      <c r="A84" s="1">
        <v>299574332502</v>
      </c>
      <c r="B84" t="s">
        <v>1277</v>
      </c>
      <c r="C84" t="s">
        <v>1180</v>
      </c>
      <c r="D84" t="str">
        <f>VLOOKUP(A84,Result_8!B:E,4,0)</f>
        <v>Bling 1.0</v>
      </c>
      <c r="E84" t="str">
        <f t="shared" si="1"/>
        <v>Bling!/Bling 1.0</v>
      </c>
      <c r="F84" t="s">
        <v>1197</v>
      </c>
    </row>
    <row r="85" spans="1:6" hidden="1" x14ac:dyDescent="0.25">
      <c r="A85" s="1">
        <v>308243653102</v>
      </c>
      <c r="B85" t="s">
        <v>1278</v>
      </c>
      <c r="C85" t="s">
        <v>1180</v>
      </c>
      <c r="D85" t="str">
        <f>VLOOKUP(A85,Result_8!B:E,4,0)</f>
        <v>Bling 1.0</v>
      </c>
      <c r="E85" t="str">
        <f t="shared" si="1"/>
        <v>Bling!/Bling 1.0</v>
      </c>
      <c r="F85" t="s">
        <v>1202</v>
      </c>
    </row>
    <row r="86" spans="1:6" hidden="1" x14ac:dyDescent="0.25">
      <c r="A86" s="1">
        <v>133944959102</v>
      </c>
      <c r="B86" t="s">
        <v>1279</v>
      </c>
      <c r="C86" t="s">
        <v>1180</v>
      </c>
      <c r="D86" t="str">
        <f>VLOOKUP(A86,Result_8!B:E,4,0)</f>
        <v>Bling 1.0</v>
      </c>
      <c r="E86" t="str">
        <f t="shared" si="1"/>
        <v>Bling!/Bling 1.0</v>
      </c>
      <c r="F86" t="s">
        <v>1194</v>
      </c>
    </row>
    <row r="87" spans="1:6" hidden="1" x14ac:dyDescent="0.25">
      <c r="A87" s="1">
        <v>21120069915</v>
      </c>
      <c r="B87" t="s">
        <v>1280</v>
      </c>
      <c r="C87" t="s">
        <v>1785</v>
      </c>
      <c r="D87" t="str">
        <f>VLOOKUP(A87,Result_8!B:E,4,0)</f>
        <v>SDP-1.00</v>
      </c>
      <c r="E87" t="str">
        <f t="shared" si="1"/>
        <v>Shopping de Preços/SDP-1.00</v>
      </c>
      <c r="F87" t="s">
        <v>1192</v>
      </c>
    </row>
    <row r="88" spans="1:6" hidden="1" x14ac:dyDescent="0.25">
      <c r="A88" s="1">
        <v>9998394615</v>
      </c>
      <c r="B88" t="s">
        <v>1281</v>
      </c>
      <c r="C88" t="s">
        <v>1180</v>
      </c>
      <c r="D88" t="str">
        <f>VLOOKUP(A88,Result_8!B:E,4,0)</f>
        <v>Bling 1.0</v>
      </c>
      <c r="E88" t="str">
        <f t="shared" si="1"/>
        <v>Bling!/Bling 1.0</v>
      </c>
      <c r="F88" t="s">
        <v>1189</v>
      </c>
    </row>
    <row r="89" spans="1:6" hidden="1" x14ac:dyDescent="0.25">
      <c r="A89" s="1">
        <v>153779223102</v>
      </c>
      <c r="B89" t="s">
        <v>1282</v>
      </c>
      <c r="C89" t="s">
        <v>1180</v>
      </c>
      <c r="D89" t="str">
        <f>VLOOKUP(A89,Result_8!B:E,4,0)</f>
        <v>Bling 1.0</v>
      </c>
      <c r="E89" t="str">
        <f t="shared" si="1"/>
        <v>Bling!/Bling 1.0</v>
      </c>
      <c r="F89" t="s">
        <v>1189</v>
      </c>
    </row>
    <row r="90" spans="1:6" hidden="1" x14ac:dyDescent="0.25">
      <c r="A90" s="1">
        <v>52875896002</v>
      </c>
      <c r="B90" t="s">
        <v>1283</v>
      </c>
      <c r="C90" t="s">
        <v>1785</v>
      </c>
      <c r="D90" t="str">
        <f>VLOOKUP(A90,Result_8!B:E,4,0)</f>
        <v>SDP-1.00</v>
      </c>
      <c r="E90" t="str">
        <f t="shared" si="1"/>
        <v>Shopping de Preços/SDP-1.00</v>
      </c>
      <c r="F90" t="s">
        <v>1192</v>
      </c>
    </row>
    <row r="91" spans="1:6" hidden="1" x14ac:dyDescent="0.25">
      <c r="A91" s="1">
        <v>120017121902</v>
      </c>
      <c r="B91" t="s">
        <v>1284</v>
      </c>
      <c r="C91" t="s">
        <v>1185</v>
      </c>
      <c r="D91" t="str">
        <f>VLOOKUP(A91,Result_8!B:E,4,0)</f>
        <v>Tiny ERP</v>
      </c>
      <c r="E91" t="str">
        <f t="shared" si="1"/>
        <v>TinyERP/Tiny ERP</v>
      </c>
      <c r="F91" t="s">
        <v>1192</v>
      </c>
    </row>
    <row r="92" spans="1:6" x14ac:dyDescent="0.25">
      <c r="A92" s="1">
        <v>157123801002</v>
      </c>
      <c r="B92" t="s">
        <v>1285</v>
      </c>
      <c r="C92" t="s">
        <v>1199</v>
      </c>
      <c r="D92" t="e">
        <f>VLOOKUP(A92,Result_8!B:E,4,0)</f>
        <v>#N/A</v>
      </c>
      <c r="E92" t="e">
        <f t="shared" si="1"/>
        <v>#N/A</v>
      </c>
      <c r="F92" t="s">
        <v>1197</v>
      </c>
    </row>
    <row r="93" spans="1:6" hidden="1" x14ac:dyDescent="0.25">
      <c r="A93" s="1">
        <v>97338001802</v>
      </c>
      <c r="B93" t="s">
        <v>1286</v>
      </c>
      <c r="C93" t="s">
        <v>1180</v>
      </c>
      <c r="D93" t="str">
        <f>VLOOKUP(A93,Result_8!B:E,4,0)</f>
        <v>Bling 1.0</v>
      </c>
      <c r="E93" t="str">
        <f t="shared" si="1"/>
        <v>Bling!/Bling 1.0</v>
      </c>
      <c r="F93" t="s">
        <v>1204</v>
      </c>
    </row>
    <row r="94" spans="1:6" hidden="1" x14ac:dyDescent="0.25">
      <c r="A94" s="1">
        <v>93905104702</v>
      </c>
      <c r="B94" t="s">
        <v>1287</v>
      </c>
      <c r="C94" t="s">
        <v>1185</v>
      </c>
      <c r="D94" t="str">
        <f>VLOOKUP(A94,Result_8!B:E,4,0)</f>
        <v>Tiny ERP</v>
      </c>
      <c r="E94" t="str">
        <f t="shared" si="1"/>
        <v>TinyERP/Tiny ERP</v>
      </c>
      <c r="F94" t="s">
        <v>1189</v>
      </c>
    </row>
    <row r="95" spans="1:6" hidden="1" x14ac:dyDescent="0.25">
      <c r="A95" s="1">
        <v>117579531302</v>
      </c>
      <c r="B95" t="s">
        <v>1288</v>
      </c>
      <c r="C95" t="s">
        <v>1785</v>
      </c>
      <c r="D95" t="str">
        <f>VLOOKUP(A95,Result_8!B:E,4,0)</f>
        <v>SDP-1.00</v>
      </c>
      <c r="E95" t="str">
        <f t="shared" si="1"/>
        <v>Shopping de Preços/SDP-1.00</v>
      </c>
      <c r="F95" t="s">
        <v>1192</v>
      </c>
    </row>
    <row r="96" spans="1:6" hidden="1" x14ac:dyDescent="0.25">
      <c r="A96" s="1">
        <v>27290977402</v>
      </c>
      <c r="B96" t="s">
        <v>1289</v>
      </c>
      <c r="C96" t="s">
        <v>1180</v>
      </c>
      <c r="D96" t="str">
        <f>VLOOKUP(A96,Result_8!B:E,4,0)</f>
        <v>Bling 1.0</v>
      </c>
      <c r="E96" t="str">
        <f t="shared" si="1"/>
        <v>Bling!/Bling 1.0</v>
      </c>
      <c r="F96" t="s">
        <v>1192</v>
      </c>
    </row>
    <row r="97" spans="1:6" x14ac:dyDescent="0.25">
      <c r="A97" s="1">
        <v>65262942202</v>
      </c>
      <c r="B97" t="s">
        <v>1290</v>
      </c>
      <c r="C97" t="s">
        <v>1199</v>
      </c>
      <c r="D97" t="e">
        <f>VLOOKUP(A97,Result_8!B:E,4,0)</f>
        <v>#N/A</v>
      </c>
      <c r="E97" t="e">
        <f t="shared" si="1"/>
        <v>#N/A</v>
      </c>
      <c r="F97" t="s">
        <v>1181</v>
      </c>
    </row>
    <row r="98" spans="1:6" hidden="1" x14ac:dyDescent="0.25">
      <c r="A98" s="1">
        <v>112737673002</v>
      </c>
      <c r="B98" t="s">
        <v>1291</v>
      </c>
      <c r="C98" t="s">
        <v>1180</v>
      </c>
      <c r="D98" t="str">
        <f>VLOOKUP(A98,Result_8!B:E,4,0)</f>
        <v>Bling 1.0</v>
      </c>
      <c r="E98" t="str">
        <f t="shared" si="1"/>
        <v>Bling!/Bling 1.0</v>
      </c>
      <c r="F98" t="s">
        <v>1183</v>
      </c>
    </row>
    <row r="99" spans="1:6" hidden="1" x14ac:dyDescent="0.25">
      <c r="A99" s="1">
        <v>16866135902</v>
      </c>
      <c r="B99" t="s">
        <v>1292</v>
      </c>
      <c r="C99" t="s">
        <v>1199</v>
      </c>
      <c r="D99" t="str">
        <f>VLOOKUP(A99,Result_8!B:E,4,0)</f>
        <v>Master v3.0 - NF-e</v>
      </c>
      <c r="E99" t="str">
        <f t="shared" si="1"/>
        <v>Tray Sistemas/Master v3.0 - NF-e</v>
      </c>
      <c r="F99" t="s">
        <v>1183</v>
      </c>
    </row>
    <row r="100" spans="1:6" x14ac:dyDescent="0.25">
      <c r="A100" s="1">
        <v>265201869502</v>
      </c>
      <c r="B100" t="s">
        <v>1293</v>
      </c>
      <c r="C100" t="s">
        <v>1785</v>
      </c>
      <c r="D100" t="e">
        <f>VLOOKUP(A100,Result_8!B:E,4,0)</f>
        <v>#N/A</v>
      </c>
      <c r="E100" t="e">
        <f t="shared" si="1"/>
        <v>#N/A</v>
      </c>
      <c r="F100" t="s">
        <v>1183</v>
      </c>
    </row>
    <row r="101" spans="1:6" hidden="1" x14ac:dyDescent="0.25">
      <c r="A101" s="1">
        <v>96541862302</v>
      </c>
      <c r="B101" t="s">
        <v>1294</v>
      </c>
      <c r="C101" t="s">
        <v>1180</v>
      </c>
      <c r="D101" t="str">
        <f>VLOOKUP(A101,Result_8!B:E,4,0)</f>
        <v>Bling 1.0</v>
      </c>
      <c r="E101" t="str">
        <f t="shared" si="1"/>
        <v>Bling!/Bling 1.0</v>
      </c>
      <c r="F101" t="s">
        <v>1204</v>
      </c>
    </row>
    <row r="102" spans="1:6" hidden="1" x14ac:dyDescent="0.25">
      <c r="A102" s="1">
        <v>48783904702</v>
      </c>
      <c r="B102" t="s">
        <v>1295</v>
      </c>
      <c r="C102" t="s">
        <v>1180</v>
      </c>
      <c r="D102" t="str">
        <f>VLOOKUP(A102,Result_8!B:E,4,0)</f>
        <v>Bling 1.0</v>
      </c>
      <c r="E102" t="str">
        <f t="shared" si="1"/>
        <v>Bling!/Bling 1.0</v>
      </c>
      <c r="F102" t="s">
        <v>1192</v>
      </c>
    </row>
    <row r="103" spans="1:6" hidden="1" x14ac:dyDescent="0.25">
      <c r="A103" s="1">
        <v>111527543402</v>
      </c>
      <c r="B103" t="s">
        <v>1296</v>
      </c>
      <c r="C103" t="s">
        <v>1185</v>
      </c>
      <c r="D103" t="str">
        <f>VLOOKUP(A103,Result_8!B:E,4,0)</f>
        <v>Tiny ERP</v>
      </c>
      <c r="E103" t="str">
        <f t="shared" si="1"/>
        <v>TinyERP/Tiny ERP</v>
      </c>
      <c r="F103" t="s">
        <v>1197</v>
      </c>
    </row>
    <row r="104" spans="1:6" hidden="1" x14ac:dyDescent="0.25">
      <c r="A104" s="1">
        <v>60769061802</v>
      </c>
      <c r="B104" t="s">
        <v>1297</v>
      </c>
      <c r="C104" t="s">
        <v>1785</v>
      </c>
      <c r="D104" t="str">
        <f>VLOOKUP(A104,Result_8!B:E,4,0)</f>
        <v>Master v3.0 - NF-e</v>
      </c>
      <c r="E104" t="str">
        <f t="shared" si="1"/>
        <v>Shopping de Preços/Master v3.0 - NF-e</v>
      </c>
      <c r="F104" t="s">
        <v>1192</v>
      </c>
    </row>
    <row r="105" spans="1:6" hidden="1" x14ac:dyDescent="0.25">
      <c r="A105" s="1">
        <v>24663245702</v>
      </c>
      <c r="B105" t="s">
        <v>1298</v>
      </c>
      <c r="C105" t="s">
        <v>1220</v>
      </c>
      <c r="D105" t="str">
        <f>VLOOKUP(A105,Result_8!B:E,4,0)</f>
        <v>7.4.0.0</v>
      </c>
      <c r="E105" t="str">
        <f t="shared" si="1"/>
        <v>Ambarx/7.4.0.0</v>
      </c>
      <c r="F105" t="s">
        <v>1183</v>
      </c>
    </row>
    <row r="106" spans="1:6" hidden="1" x14ac:dyDescent="0.25">
      <c r="A106" s="1">
        <v>28083693102</v>
      </c>
      <c r="B106" t="s">
        <v>1299</v>
      </c>
      <c r="C106" t="s">
        <v>1185</v>
      </c>
      <c r="D106" t="str">
        <f>VLOOKUP(A106,Result_8!B:E,4,0)</f>
        <v>Tiny ERP</v>
      </c>
      <c r="E106" t="str">
        <f t="shared" si="1"/>
        <v>TinyERP/Tiny ERP</v>
      </c>
      <c r="F106" t="s">
        <v>1186</v>
      </c>
    </row>
    <row r="107" spans="1:6" hidden="1" x14ac:dyDescent="0.25">
      <c r="A107" s="1">
        <v>42102481102</v>
      </c>
      <c r="B107" t="s">
        <v>1300</v>
      </c>
      <c r="C107" t="s">
        <v>1785</v>
      </c>
      <c r="D107" t="str">
        <f>VLOOKUP(A107,Result_8!B:E,4,0)</f>
        <v>SDP-1.00</v>
      </c>
      <c r="E107" t="str">
        <f t="shared" si="1"/>
        <v>Shopping de Preços/SDP-1.00</v>
      </c>
      <c r="F107" t="s">
        <v>1192</v>
      </c>
    </row>
    <row r="108" spans="1:6" hidden="1" x14ac:dyDescent="0.25">
      <c r="A108" s="1">
        <v>130346497802</v>
      </c>
      <c r="B108" t="s">
        <v>1301</v>
      </c>
      <c r="C108" t="s">
        <v>1180</v>
      </c>
      <c r="D108" t="str">
        <f>VLOOKUP(A108,Result_8!B:E,4,0)</f>
        <v>Bling 1.0</v>
      </c>
      <c r="E108" t="str">
        <f t="shared" si="1"/>
        <v>Bling!/Bling 1.0</v>
      </c>
      <c r="F108" t="s">
        <v>1189</v>
      </c>
    </row>
    <row r="109" spans="1:6" x14ac:dyDescent="0.25">
      <c r="A109" s="1">
        <v>288915968202</v>
      </c>
      <c r="B109" t="s">
        <v>1302</v>
      </c>
      <c r="C109" t="s">
        <v>1180</v>
      </c>
      <c r="D109" t="e">
        <f>VLOOKUP(A109,Result_8!B:E,4,0)</f>
        <v>#N/A</v>
      </c>
      <c r="E109" t="e">
        <f t="shared" si="1"/>
        <v>#N/A</v>
      </c>
      <c r="F109" t="s">
        <v>1189</v>
      </c>
    </row>
    <row r="110" spans="1:6" hidden="1" x14ac:dyDescent="0.25">
      <c r="A110" s="1">
        <v>60018509202</v>
      </c>
      <c r="B110" t="s">
        <v>1303</v>
      </c>
      <c r="C110" t="s">
        <v>1180</v>
      </c>
      <c r="D110" t="str">
        <f>VLOOKUP(A110,Result_8!B:E,4,0)</f>
        <v>Bling 1.0</v>
      </c>
      <c r="E110" t="str">
        <f t="shared" si="1"/>
        <v>Bling!/Bling 1.0</v>
      </c>
      <c r="F110" t="s">
        <v>1189</v>
      </c>
    </row>
    <row r="111" spans="1:6" hidden="1" x14ac:dyDescent="0.25">
      <c r="A111" s="1">
        <v>21624504502</v>
      </c>
      <c r="B111" t="s">
        <v>1304</v>
      </c>
      <c r="C111" t="s">
        <v>1785</v>
      </c>
      <c r="D111" t="str">
        <f>VLOOKUP(A111,Result_8!B:E,4,0)</f>
        <v>SDP-1.00</v>
      </c>
      <c r="E111" t="str">
        <f t="shared" si="1"/>
        <v>Shopping de Preços/SDP-1.00</v>
      </c>
      <c r="F111" t="s">
        <v>1186</v>
      </c>
    </row>
    <row r="112" spans="1:6" hidden="1" x14ac:dyDescent="0.25">
      <c r="A112" s="1">
        <v>108374621402</v>
      </c>
      <c r="B112" t="s">
        <v>1305</v>
      </c>
      <c r="C112" t="s">
        <v>1180</v>
      </c>
      <c r="D112" t="str">
        <f>VLOOKUP(A112,Result_8!B:E,4,0)</f>
        <v>Bling 1.0</v>
      </c>
      <c r="E112" t="str">
        <f t="shared" si="1"/>
        <v>Bling!/Bling 1.0</v>
      </c>
      <c r="F112" t="s">
        <v>1194</v>
      </c>
    </row>
    <row r="113" spans="1:6" hidden="1" x14ac:dyDescent="0.25">
      <c r="A113" s="1">
        <v>40885568502</v>
      </c>
      <c r="B113" t="s">
        <v>1306</v>
      </c>
      <c r="C113" t="s">
        <v>1180</v>
      </c>
      <c r="D113" t="str">
        <f>VLOOKUP(A113,Result_8!B:E,4,0)</f>
        <v>Bling 1.0</v>
      </c>
      <c r="E113" t="str">
        <f t="shared" si="1"/>
        <v>Bling!/Bling 1.0</v>
      </c>
      <c r="F113" t="s">
        <v>1194</v>
      </c>
    </row>
    <row r="114" spans="1:6" x14ac:dyDescent="0.25">
      <c r="A114" s="1">
        <v>6150810702</v>
      </c>
      <c r="B114" t="s">
        <v>1307</v>
      </c>
      <c r="C114" t="s">
        <v>1180</v>
      </c>
      <c r="D114" t="e">
        <f>VLOOKUP(A114,Result_8!B:E,4,0)</f>
        <v>#N/A</v>
      </c>
      <c r="E114" t="e">
        <f t="shared" si="1"/>
        <v>#N/A</v>
      </c>
      <c r="F114" t="s">
        <v>1189</v>
      </c>
    </row>
    <row r="115" spans="1:6" hidden="1" x14ac:dyDescent="0.25">
      <c r="A115" s="1">
        <v>431268022</v>
      </c>
      <c r="B115" t="s">
        <v>1308</v>
      </c>
      <c r="C115" t="s">
        <v>1785</v>
      </c>
      <c r="D115" t="str">
        <f>VLOOKUP(A115,Result_8!B:E,4,0)</f>
        <v>SDP-1.00</v>
      </c>
      <c r="E115" t="str">
        <f t="shared" si="1"/>
        <v>Shopping de Preços/SDP-1.00</v>
      </c>
      <c r="F115" t="s">
        <v>1183</v>
      </c>
    </row>
    <row r="116" spans="1:6" hidden="1" x14ac:dyDescent="0.25">
      <c r="A116" s="1">
        <v>43035909002</v>
      </c>
      <c r="B116" t="s">
        <v>1309</v>
      </c>
      <c r="C116" t="s">
        <v>1185</v>
      </c>
      <c r="D116" t="str">
        <f>VLOOKUP(A116,Result_8!B:E,4,0)</f>
        <v>Tiny ERP</v>
      </c>
      <c r="E116" t="str">
        <f t="shared" si="1"/>
        <v>TinyERP/Tiny ERP</v>
      </c>
      <c r="F116" t="s">
        <v>1181</v>
      </c>
    </row>
    <row r="117" spans="1:6" hidden="1" x14ac:dyDescent="0.25">
      <c r="A117" s="1">
        <v>129046283502</v>
      </c>
      <c r="B117" t="s">
        <v>1310</v>
      </c>
      <c r="C117" t="s">
        <v>1185</v>
      </c>
      <c r="D117" t="str">
        <f>VLOOKUP(A117,Result_8!B:E,4,0)</f>
        <v>Tiny ERP</v>
      </c>
      <c r="E117" t="str">
        <f t="shared" si="1"/>
        <v>TinyERP/Tiny ERP</v>
      </c>
      <c r="F117" t="s">
        <v>1202</v>
      </c>
    </row>
    <row r="118" spans="1:6" hidden="1" x14ac:dyDescent="0.25">
      <c r="A118" s="1">
        <v>93942107802</v>
      </c>
      <c r="B118" t="s">
        <v>1311</v>
      </c>
      <c r="C118" t="s">
        <v>1185</v>
      </c>
      <c r="D118" t="str">
        <f>VLOOKUP(A118,Result_8!B:E,4,0)</f>
        <v>Tiny ERP</v>
      </c>
      <c r="E118" t="str">
        <f t="shared" si="1"/>
        <v>TinyERP/Tiny ERP</v>
      </c>
      <c r="F118" t="s">
        <v>1181</v>
      </c>
    </row>
    <row r="119" spans="1:6" hidden="1" x14ac:dyDescent="0.25">
      <c r="A119" s="1">
        <v>27666473902</v>
      </c>
      <c r="B119" t="s">
        <v>1312</v>
      </c>
      <c r="C119" t="s">
        <v>1180</v>
      </c>
      <c r="D119" t="str">
        <f>VLOOKUP(A119,Result_8!B:E,4,0)</f>
        <v>Bling 1.0</v>
      </c>
      <c r="E119" t="str">
        <f t="shared" si="1"/>
        <v>Bling!/Bling 1.0</v>
      </c>
      <c r="F119" t="s">
        <v>1186</v>
      </c>
    </row>
    <row r="120" spans="1:6" hidden="1" x14ac:dyDescent="0.25">
      <c r="A120" s="1">
        <v>63685054002</v>
      </c>
      <c r="B120" t="s">
        <v>1313</v>
      </c>
      <c r="C120" t="s">
        <v>1180</v>
      </c>
      <c r="D120" t="str">
        <f>VLOOKUP(A120,Result_8!B:E,4,0)</f>
        <v>Bling 1.0</v>
      </c>
      <c r="E120" t="str">
        <f t="shared" si="1"/>
        <v>Bling!/Bling 1.0</v>
      </c>
      <c r="F120" t="s">
        <v>1186</v>
      </c>
    </row>
    <row r="121" spans="1:6" x14ac:dyDescent="0.25">
      <c r="A121" s="1">
        <v>24357990102</v>
      </c>
      <c r="B121" t="s">
        <v>1314</v>
      </c>
      <c r="C121" t="s">
        <v>1199</v>
      </c>
      <c r="D121" t="e">
        <f>VLOOKUP(A121,Result_8!B:E,4,0)</f>
        <v>#N/A</v>
      </c>
      <c r="E121" t="e">
        <f t="shared" si="1"/>
        <v>#N/A</v>
      </c>
      <c r="F121" t="s">
        <v>1183</v>
      </c>
    </row>
    <row r="122" spans="1:6" hidden="1" x14ac:dyDescent="0.25">
      <c r="A122" s="1">
        <v>99867856502</v>
      </c>
      <c r="B122" t="s">
        <v>1315</v>
      </c>
      <c r="C122" t="s">
        <v>1180</v>
      </c>
      <c r="D122" t="str">
        <f>VLOOKUP(A122,Result_8!B:E,4,0)</f>
        <v>Bling 1.0</v>
      </c>
      <c r="E122" t="str">
        <f t="shared" si="1"/>
        <v>Bling!/Bling 1.0</v>
      </c>
      <c r="F122" t="s">
        <v>1192</v>
      </c>
    </row>
    <row r="123" spans="1:6" hidden="1" x14ac:dyDescent="0.25">
      <c r="A123" s="1">
        <v>58910412102</v>
      </c>
      <c r="B123" t="s">
        <v>1316</v>
      </c>
      <c r="C123" t="s">
        <v>1180</v>
      </c>
      <c r="D123" t="str">
        <f>VLOOKUP(A123,Result_8!B:E,4,0)</f>
        <v>Bling 1.0</v>
      </c>
      <c r="E123" t="str">
        <f t="shared" si="1"/>
        <v>Bling!/Bling 1.0</v>
      </c>
      <c r="F123" t="s">
        <v>1204</v>
      </c>
    </row>
    <row r="124" spans="1:6" x14ac:dyDescent="0.25">
      <c r="A124" s="1">
        <v>169951180902</v>
      </c>
      <c r="B124" t="s">
        <v>1317</v>
      </c>
      <c r="C124" t="s">
        <v>1180</v>
      </c>
      <c r="D124" t="e">
        <f>VLOOKUP(A124,Result_8!B:E,4,0)</f>
        <v>#N/A</v>
      </c>
      <c r="E124" t="e">
        <f t="shared" si="1"/>
        <v>#N/A</v>
      </c>
      <c r="F124" t="s">
        <v>1183</v>
      </c>
    </row>
    <row r="125" spans="1:6" hidden="1" x14ac:dyDescent="0.25">
      <c r="A125" s="1">
        <v>167636087302</v>
      </c>
      <c r="B125" t="s">
        <v>1318</v>
      </c>
      <c r="C125" t="s">
        <v>1185</v>
      </c>
      <c r="D125" t="str">
        <f>VLOOKUP(A125,Result_8!B:E,4,0)</f>
        <v>Tiny ERP</v>
      </c>
      <c r="E125" t="str">
        <f t="shared" si="1"/>
        <v>TinyERP/Tiny ERP</v>
      </c>
      <c r="F125" t="s">
        <v>1181</v>
      </c>
    </row>
    <row r="126" spans="1:6" hidden="1" x14ac:dyDescent="0.25">
      <c r="A126" s="1">
        <v>55262665802</v>
      </c>
      <c r="B126" t="s">
        <v>1319</v>
      </c>
      <c r="C126" t="s">
        <v>1185</v>
      </c>
      <c r="D126" t="str">
        <f>VLOOKUP(A126,Result_8!B:E,4,0)</f>
        <v>Tiny ERP</v>
      </c>
      <c r="E126" t="str">
        <f t="shared" si="1"/>
        <v>TinyERP/Tiny ERP</v>
      </c>
      <c r="F126" t="s">
        <v>1189</v>
      </c>
    </row>
    <row r="127" spans="1:6" hidden="1" x14ac:dyDescent="0.25">
      <c r="A127" s="1">
        <v>123814165602</v>
      </c>
      <c r="B127" t="s">
        <v>1320</v>
      </c>
      <c r="C127" t="s">
        <v>1185</v>
      </c>
      <c r="D127" t="str">
        <f>VLOOKUP(A127,Result_8!B:E,4,0)</f>
        <v>Tiny ERP</v>
      </c>
      <c r="E127" t="str">
        <f t="shared" si="1"/>
        <v>TinyERP/Tiny ERP</v>
      </c>
      <c r="F127" t="s">
        <v>1183</v>
      </c>
    </row>
    <row r="128" spans="1:6" hidden="1" x14ac:dyDescent="0.25">
      <c r="A128" s="1">
        <v>13968384402</v>
      </c>
      <c r="B128" t="s">
        <v>1321</v>
      </c>
      <c r="C128" t="s">
        <v>1220</v>
      </c>
      <c r="D128" t="str">
        <f>VLOOKUP(A128,Result_8!B:E,4,0)</f>
        <v>7.4.0.0</v>
      </c>
      <c r="E128" t="str">
        <f t="shared" si="1"/>
        <v>Ambarx/7.4.0.0</v>
      </c>
      <c r="F128" t="s">
        <v>1181</v>
      </c>
    </row>
    <row r="129" spans="1:6" hidden="1" x14ac:dyDescent="0.25">
      <c r="A129" s="1">
        <v>106351566602</v>
      </c>
      <c r="B129" t="s">
        <v>1322</v>
      </c>
      <c r="C129" t="s">
        <v>1180</v>
      </c>
      <c r="D129" t="str">
        <f>VLOOKUP(A129,Result_8!B:E,4,0)</f>
        <v>Bling 1.0</v>
      </c>
      <c r="E129" t="str">
        <f t="shared" si="1"/>
        <v>Bling!/Bling 1.0</v>
      </c>
      <c r="F129" t="s">
        <v>1192</v>
      </c>
    </row>
    <row r="130" spans="1:6" hidden="1" x14ac:dyDescent="0.25">
      <c r="A130" s="1">
        <v>163889167902</v>
      </c>
      <c r="B130" t="s">
        <v>1323</v>
      </c>
      <c r="C130" t="s">
        <v>1180</v>
      </c>
      <c r="D130" t="str">
        <f>VLOOKUP(A130,Result_8!B:E,4,0)</f>
        <v>Bling 1.0</v>
      </c>
      <c r="E130" t="str">
        <f t="shared" si="1"/>
        <v>Bling!/Bling 1.0</v>
      </c>
      <c r="F130" t="s">
        <v>1181</v>
      </c>
    </row>
    <row r="131" spans="1:6" hidden="1" x14ac:dyDescent="0.25">
      <c r="A131" s="1">
        <v>17137043805</v>
      </c>
      <c r="B131" t="s">
        <v>1324</v>
      </c>
      <c r="C131" t="s">
        <v>1180</v>
      </c>
      <c r="D131" t="str">
        <f>VLOOKUP(A131,Result_8!B:E,4,0)</f>
        <v>Bling 1.0</v>
      </c>
      <c r="E131" t="str">
        <f t="shared" ref="E131:E194" si="2">C131&amp;"/"&amp;D131</f>
        <v>Bling!/Bling 1.0</v>
      </c>
      <c r="F131" t="s">
        <v>1189</v>
      </c>
    </row>
    <row r="132" spans="1:6" x14ac:dyDescent="0.25">
      <c r="A132" s="1">
        <v>44642191202</v>
      </c>
      <c r="B132" t="s">
        <v>1325</v>
      </c>
      <c r="C132" t="s">
        <v>1180</v>
      </c>
      <c r="D132" t="e">
        <f>VLOOKUP(A132,Result_8!B:E,4,0)</f>
        <v>#N/A</v>
      </c>
      <c r="E132" t="e">
        <f t="shared" si="2"/>
        <v>#N/A</v>
      </c>
      <c r="F132" t="s">
        <v>1181</v>
      </c>
    </row>
    <row r="133" spans="1:6" hidden="1" x14ac:dyDescent="0.25">
      <c r="A133" s="1">
        <v>24654352902</v>
      </c>
      <c r="B133" t="s">
        <v>1326</v>
      </c>
      <c r="C133" t="s">
        <v>1180</v>
      </c>
      <c r="D133" t="str">
        <f>VLOOKUP(A133,Result_8!B:E,4,0)</f>
        <v>Bling 1.0</v>
      </c>
      <c r="E133" t="str">
        <f t="shared" si="2"/>
        <v>Bling!/Bling 1.0</v>
      </c>
      <c r="F133" t="s">
        <v>1192</v>
      </c>
    </row>
    <row r="134" spans="1:6" hidden="1" x14ac:dyDescent="0.25">
      <c r="A134" s="1">
        <v>22430280605</v>
      </c>
      <c r="B134" t="s">
        <v>1327</v>
      </c>
      <c r="C134" t="s">
        <v>1180</v>
      </c>
      <c r="D134" t="str">
        <f>VLOOKUP(A134,Result_8!B:E,4,0)</f>
        <v>Bling 1.0</v>
      </c>
      <c r="E134" t="str">
        <f t="shared" si="2"/>
        <v>Bling!/Bling 1.0</v>
      </c>
      <c r="F134" t="s">
        <v>1183</v>
      </c>
    </row>
    <row r="135" spans="1:6" hidden="1" x14ac:dyDescent="0.25">
      <c r="A135" s="1">
        <v>306332708802</v>
      </c>
      <c r="B135" t="s">
        <v>1328</v>
      </c>
      <c r="C135" t="s">
        <v>1180</v>
      </c>
      <c r="D135" t="str">
        <f>VLOOKUP(A135,Result_8!B:E,4,0)</f>
        <v>Bling 1.0</v>
      </c>
      <c r="E135" t="str">
        <f t="shared" si="2"/>
        <v>Bling!/Bling 1.0</v>
      </c>
      <c r="F135" t="s">
        <v>1197</v>
      </c>
    </row>
    <row r="136" spans="1:6" hidden="1" x14ac:dyDescent="0.25">
      <c r="A136" s="1">
        <v>56072926102</v>
      </c>
      <c r="B136" t="s">
        <v>1329</v>
      </c>
      <c r="C136" t="s">
        <v>1210</v>
      </c>
      <c r="D136" t="str">
        <f>VLOOKUP(A136,Result_8!B:E,4,0)</f>
        <v>Bling 1.0</v>
      </c>
      <c r="E136" t="str">
        <f t="shared" si="2"/>
        <v>Anymarket/Bling 1.0</v>
      </c>
      <c r="F136" t="s">
        <v>1202</v>
      </c>
    </row>
    <row r="137" spans="1:6" hidden="1" x14ac:dyDescent="0.25">
      <c r="A137" s="1">
        <v>89971094802</v>
      </c>
      <c r="B137" t="s">
        <v>1330</v>
      </c>
      <c r="C137" t="s">
        <v>1180</v>
      </c>
      <c r="D137" t="str">
        <f>VLOOKUP(A137,Result_8!B:E,4,0)</f>
        <v>Bling 1.0</v>
      </c>
      <c r="E137" t="str">
        <f t="shared" si="2"/>
        <v>Bling!/Bling 1.0</v>
      </c>
      <c r="F137" t="s">
        <v>1186</v>
      </c>
    </row>
    <row r="138" spans="1:6" hidden="1" x14ac:dyDescent="0.25">
      <c r="A138" s="1">
        <v>238558357302</v>
      </c>
      <c r="B138" t="s">
        <v>1331</v>
      </c>
      <c r="C138" t="s">
        <v>1180</v>
      </c>
      <c r="D138" t="str">
        <f>VLOOKUP(A138,Result_8!B:E,4,0)</f>
        <v>Bling 1.0</v>
      </c>
      <c r="E138" t="str">
        <f t="shared" si="2"/>
        <v>Bling!/Bling 1.0</v>
      </c>
      <c r="F138" t="s">
        <v>1202</v>
      </c>
    </row>
    <row r="139" spans="1:6" hidden="1" x14ac:dyDescent="0.25">
      <c r="A139" s="1">
        <v>25248213105</v>
      </c>
      <c r="B139" t="s">
        <v>1332</v>
      </c>
      <c r="C139" t="s">
        <v>1220</v>
      </c>
      <c r="D139" t="str">
        <f>VLOOKUP(A139,Result_8!B:E,4,0)</f>
        <v>7.4.0.0</v>
      </c>
      <c r="E139" t="str">
        <f t="shared" si="2"/>
        <v>Ambarx/7.4.0.0</v>
      </c>
      <c r="F139" t="s">
        <v>1229</v>
      </c>
    </row>
    <row r="140" spans="1:6" hidden="1" x14ac:dyDescent="0.25">
      <c r="A140" s="1">
        <v>92552475602</v>
      </c>
      <c r="B140" t="s">
        <v>1333</v>
      </c>
      <c r="C140" t="s">
        <v>1180</v>
      </c>
      <c r="D140" t="str">
        <f>VLOOKUP(A140,Result_8!B:E,4,0)</f>
        <v>Bling 1.0</v>
      </c>
      <c r="E140" t="str">
        <f t="shared" si="2"/>
        <v>Bling!/Bling 1.0</v>
      </c>
      <c r="F140" t="s">
        <v>1194</v>
      </c>
    </row>
    <row r="141" spans="1:6" hidden="1" x14ac:dyDescent="0.25">
      <c r="A141" s="1">
        <v>216572104802</v>
      </c>
      <c r="B141" t="s">
        <v>1334</v>
      </c>
      <c r="C141" t="s">
        <v>1785</v>
      </c>
      <c r="D141" t="str">
        <f>VLOOKUP(A141,Result_8!B:E,4,0)</f>
        <v>SDP-1.00</v>
      </c>
      <c r="E141" t="str">
        <f t="shared" si="2"/>
        <v>Shopping de Preços/SDP-1.00</v>
      </c>
      <c r="F141" t="s">
        <v>1202</v>
      </c>
    </row>
    <row r="142" spans="1:6" hidden="1" x14ac:dyDescent="0.25">
      <c r="A142" s="1">
        <v>39117868115</v>
      </c>
      <c r="B142" t="s">
        <v>1335</v>
      </c>
      <c r="C142" t="s">
        <v>1180</v>
      </c>
      <c r="D142" t="str">
        <f>VLOOKUP(A142,Result_8!B:E,4,0)</f>
        <v>Bling 1.0</v>
      </c>
      <c r="E142" t="str">
        <f t="shared" si="2"/>
        <v>Bling!/Bling 1.0</v>
      </c>
      <c r="F142" t="s">
        <v>1183</v>
      </c>
    </row>
    <row r="143" spans="1:6" hidden="1" x14ac:dyDescent="0.25">
      <c r="A143" s="1">
        <v>111926244502</v>
      </c>
      <c r="B143" t="s">
        <v>1336</v>
      </c>
      <c r="C143" t="s">
        <v>1180</v>
      </c>
      <c r="D143" t="str">
        <f>VLOOKUP(A143,Result_8!B:E,4,0)</f>
        <v>Bling 1.0</v>
      </c>
      <c r="E143" t="str">
        <f t="shared" si="2"/>
        <v>Bling!/Bling 1.0</v>
      </c>
      <c r="F143" t="s">
        <v>1183</v>
      </c>
    </row>
    <row r="144" spans="1:6" hidden="1" x14ac:dyDescent="0.25">
      <c r="A144" s="1">
        <v>122489751002</v>
      </c>
      <c r="B144" t="s">
        <v>1337</v>
      </c>
      <c r="C144" t="s">
        <v>1180</v>
      </c>
      <c r="D144" t="str">
        <f>VLOOKUP(A144,Result_8!B:E,4,0)</f>
        <v>Bling 1.0</v>
      </c>
      <c r="E144" t="str">
        <f t="shared" si="2"/>
        <v>Bling!/Bling 1.0</v>
      </c>
      <c r="F144" t="s">
        <v>1183</v>
      </c>
    </row>
    <row r="145" spans="1:6" hidden="1" x14ac:dyDescent="0.25">
      <c r="A145" s="1">
        <v>303883140602</v>
      </c>
      <c r="B145" t="s">
        <v>1338</v>
      </c>
      <c r="C145" t="s">
        <v>1180</v>
      </c>
      <c r="D145" t="str">
        <f>VLOOKUP(A145,Result_8!B:E,4,0)</f>
        <v>Bling 1.0</v>
      </c>
      <c r="E145" t="str">
        <f t="shared" si="2"/>
        <v>Bling!/Bling 1.0</v>
      </c>
      <c r="F145" t="s">
        <v>1202</v>
      </c>
    </row>
    <row r="146" spans="1:6" x14ac:dyDescent="0.25">
      <c r="A146" s="1">
        <v>19546207402</v>
      </c>
      <c r="B146" t="s">
        <v>1339</v>
      </c>
      <c r="C146" t="s">
        <v>1180</v>
      </c>
      <c r="D146" t="e">
        <f>VLOOKUP(A146,Result_8!B:E,4,0)</f>
        <v>#N/A</v>
      </c>
      <c r="E146" t="e">
        <f t="shared" si="2"/>
        <v>#N/A</v>
      </c>
      <c r="F146" t="s">
        <v>1181</v>
      </c>
    </row>
    <row r="147" spans="1:6" hidden="1" x14ac:dyDescent="0.25">
      <c r="A147" s="1">
        <v>301278160002</v>
      </c>
      <c r="B147" t="s">
        <v>1340</v>
      </c>
      <c r="C147" t="s">
        <v>1180</v>
      </c>
      <c r="D147" t="str">
        <f>VLOOKUP(A147,Result_8!B:E,4,0)</f>
        <v>Bling 1.0</v>
      </c>
      <c r="E147" t="str">
        <f t="shared" si="2"/>
        <v>Bling!/Bling 1.0</v>
      </c>
      <c r="F147" t="s">
        <v>1202</v>
      </c>
    </row>
    <row r="148" spans="1:6" hidden="1" x14ac:dyDescent="0.25">
      <c r="A148" s="1">
        <v>130372978002</v>
      </c>
      <c r="B148" t="s">
        <v>1341</v>
      </c>
      <c r="C148" t="s">
        <v>1220</v>
      </c>
      <c r="D148" t="str">
        <f>VLOOKUP(A148,Result_8!B:E,4,0)</f>
        <v>7.4.0.0</v>
      </c>
      <c r="E148" t="str">
        <f t="shared" si="2"/>
        <v>Ambarx/7.4.0.0</v>
      </c>
      <c r="F148" t="s">
        <v>1204</v>
      </c>
    </row>
    <row r="149" spans="1:6" hidden="1" x14ac:dyDescent="0.25">
      <c r="A149" s="1">
        <v>193121738602</v>
      </c>
      <c r="B149" t="s">
        <v>1342</v>
      </c>
      <c r="C149" t="s">
        <v>1785</v>
      </c>
      <c r="D149" t="str">
        <f>VLOOKUP(A149,Result_8!B:E,4,0)</f>
        <v>SDP-1.00</v>
      </c>
      <c r="E149" t="str">
        <f t="shared" si="2"/>
        <v>Shopping de Preços/SDP-1.00</v>
      </c>
      <c r="F149" t="s">
        <v>1197</v>
      </c>
    </row>
    <row r="150" spans="1:6" x14ac:dyDescent="0.25">
      <c r="A150" s="1">
        <v>120533441202</v>
      </c>
      <c r="B150" t="s">
        <v>1343</v>
      </c>
      <c r="C150" t="s">
        <v>1180</v>
      </c>
      <c r="D150" t="e">
        <f>VLOOKUP(A150,Result_8!B:E,4,0)</f>
        <v>#N/A</v>
      </c>
      <c r="E150" t="e">
        <f t="shared" si="2"/>
        <v>#N/A</v>
      </c>
      <c r="F150" t="s">
        <v>1181</v>
      </c>
    </row>
    <row r="151" spans="1:6" hidden="1" x14ac:dyDescent="0.25">
      <c r="A151" s="1">
        <v>129015104502</v>
      </c>
      <c r="B151" t="s">
        <v>1344</v>
      </c>
      <c r="C151" t="s">
        <v>1785</v>
      </c>
      <c r="D151" t="str">
        <f>VLOOKUP(A151,Result_8!B:E,4,0)</f>
        <v>SDP-1.00</v>
      </c>
      <c r="E151" t="str">
        <f t="shared" si="2"/>
        <v>Shopping de Preços/SDP-1.00</v>
      </c>
      <c r="F151" t="s">
        <v>1181</v>
      </c>
    </row>
    <row r="152" spans="1:6" hidden="1" x14ac:dyDescent="0.25">
      <c r="A152" s="1">
        <v>178569192502</v>
      </c>
      <c r="B152" t="s">
        <v>1345</v>
      </c>
      <c r="C152" t="s">
        <v>1180</v>
      </c>
      <c r="D152" t="str">
        <f>VLOOKUP(A152,Result_8!B:E,4,0)</f>
        <v>Bling 1.0</v>
      </c>
      <c r="E152" t="str">
        <f t="shared" si="2"/>
        <v>Bling!/Bling 1.0</v>
      </c>
      <c r="F152" t="s">
        <v>1183</v>
      </c>
    </row>
    <row r="153" spans="1:6" hidden="1" x14ac:dyDescent="0.25">
      <c r="A153" s="1">
        <v>18517093202</v>
      </c>
      <c r="B153" t="s">
        <v>1346</v>
      </c>
      <c r="C153" t="s">
        <v>1180</v>
      </c>
      <c r="D153" t="str">
        <f>VLOOKUP(A153,Result_8!B:E,4,0)</f>
        <v>Bling 1.0</v>
      </c>
      <c r="E153" t="str">
        <f t="shared" si="2"/>
        <v>Bling!/Bling 1.0</v>
      </c>
      <c r="F153" t="s">
        <v>1202</v>
      </c>
    </row>
    <row r="154" spans="1:6" hidden="1" x14ac:dyDescent="0.25">
      <c r="A154" s="1">
        <v>27882321302</v>
      </c>
      <c r="B154" t="s">
        <v>1347</v>
      </c>
      <c r="C154" t="s">
        <v>1180</v>
      </c>
      <c r="D154" t="str">
        <f>VLOOKUP(A154,Result_8!B:E,4,0)</f>
        <v>Bling 1.0</v>
      </c>
      <c r="E154" t="str">
        <f t="shared" si="2"/>
        <v>Bling!/Bling 1.0</v>
      </c>
      <c r="F154" t="s">
        <v>1181</v>
      </c>
    </row>
    <row r="155" spans="1:6" hidden="1" x14ac:dyDescent="0.25">
      <c r="A155" s="1">
        <v>123249870702</v>
      </c>
      <c r="B155" t="s">
        <v>1348</v>
      </c>
      <c r="C155" t="s">
        <v>1180</v>
      </c>
      <c r="D155" t="str">
        <f>VLOOKUP(A155,Result_8!B:E,4,0)</f>
        <v>Bling 1.0</v>
      </c>
      <c r="E155" t="str">
        <f t="shared" si="2"/>
        <v>Bling!/Bling 1.0</v>
      </c>
      <c r="F155" t="s">
        <v>1189</v>
      </c>
    </row>
    <row r="156" spans="1:6" hidden="1" x14ac:dyDescent="0.25">
      <c r="A156" s="1">
        <v>128659957902</v>
      </c>
      <c r="B156" t="s">
        <v>1349</v>
      </c>
      <c r="C156" t="s">
        <v>1180</v>
      </c>
      <c r="D156" t="str">
        <f>VLOOKUP(A156,Result_8!B:E,4,0)</f>
        <v>Bling 1.0</v>
      </c>
      <c r="E156" t="str">
        <f t="shared" si="2"/>
        <v>Bling!/Bling 1.0</v>
      </c>
      <c r="F156" t="s">
        <v>1204</v>
      </c>
    </row>
    <row r="157" spans="1:6" hidden="1" x14ac:dyDescent="0.25">
      <c r="A157" s="1">
        <v>139544137602</v>
      </c>
      <c r="B157" t="s">
        <v>1350</v>
      </c>
      <c r="C157" t="s">
        <v>1180</v>
      </c>
      <c r="D157" t="str">
        <f>VLOOKUP(A157,Result_8!B:E,4,0)</f>
        <v>Bling 1.0</v>
      </c>
      <c r="E157" t="str">
        <f t="shared" si="2"/>
        <v>Bling!/Bling 1.0</v>
      </c>
      <c r="F157" t="s">
        <v>1204</v>
      </c>
    </row>
    <row r="158" spans="1:6" x14ac:dyDescent="0.25">
      <c r="A158" s="1">
        <v>120138593802</v>
      </c>
      <c r="B158" t="s">
        <v>1351</v>
      </c>
      <c r="C158" t="s">
        <v>1180</v>
      </c>
      <c r="D158" t="e">
        <f>VLOOKUP(A158,Result_8!B:E,4,0)</f>
        <v>#N/A</v>
      </c>
      <c r="E158" t="e">
        <f t="shared" si="2"/>
        <v>#N/A</v>
      </c>
      <c r="F158" t="s">
        <v>1183</v>
      </c>
    </row>
    <row r="159" spans="1:6" hidden="1" x14ac:dyDescent="0.25">
      <c r="A159" s="1">
        <v>135516290802</v>
      </c>
      <c r="B159" t="s">
        <v>1352</v>
      </c>
      <c r="C159" t="s">
        <v>1180</v>
      </c>
      <c r="D159" t="str">
        <f>VLOOKUP(A159,Result_8!B:E,4,0)</f>
        <v>Bling 1.0</v>
      </c>
      <c r="E159" t="str">
        <f t="shared" si="2"/>
        <v>Bling!/Bling 1.0</v>
      </c>
      <c r="F159" t="s">
        <v>1192</v>
      </c>
    </row>
    <row r="160" spans="1:6" hidden="1" x14ac:dyDescent="0.25">
      <c r="A160" s="1">
        <v>171295034302</v>
      </c>
      <c r="B160" t="s">
        <v>1353</v>
      </c>
      <c r="C160" t="s">
        <v>1180</v>
      </c>
      <c r="D160" t="str">
        <f>VLOOKUP(A160,Result_8!B:E,4,0)</f>
        <v>Bling 1.0</v>
      </c>
      <c r="E160" t="str">
        <f t="shared" si="2"/>
        <v>Bling!/Bling 1.0</v>
      </c>
      <c r="F160" t="s">
        <v>1181</v>
      </c>
    </row>
    <row r="161" spans="1:6" hidden="1" x14ac:dyDescent="0.25">
      <c r="A161" s="1">
        <v>56594678002</v>
      </c>
      <c r="B161" t="s">
        <v>1354</v>
      </c>
      <c r="C161" t="s">
        <v>1180</v>
      </c>
      <c r="D161" t="str">
        <f>VLOOKUP(A161,Result_8!B:E,4,0)</f>
        <v>Bling 1.0</v>
      </c>
      <c r="E161" t="str">
        <f t="shared" si="2"/>
        <v>Bling!/Bling 1.0</v>
      </c>
      <c r="F161" t="s">
        <v>1181</v>
      </c>
    </row>
    <row r="162" spans="1:6" x14ac:dyDescent="0.25">
      <c r="A162" s="1">
        <v>24690648302</v>
      </c>
      <c r="B162" t="s">
        <v>1355</v>
      </c>
      <c r="C162" t="s">
        <v>1180</v>
      </c>
      <c r="D162" t="e">
        <f>VLOOKUP(A162,Result_8!B:E,4,0)</f>
        <v>#N/A</v>
      </c>
      <c r="E162" t="e">
        <f t="shared" si="2"/>
        <v>#N/A</v>
      </c>
      <c r="F162" t="s">
        <v>1183</v>
      </c>
    </row>
    <row r="163" spans="1:6" x14ac:dyDescent="0.25">
      <c r="A163" s="1">
        <v>297965112302</v>
      </c>
      <c r="B163" t="s">
        <v>1356</v>
      </c>
      <c r="C163" t="s">
        <v>1180</v>
      </c>
      <c r="D163" t="e">
        <f>VLOOKUP(A163,Result_8!B:E,4,0)</f>
        <v>#N/A</v>
      </c>
      <c r="E163" t="e">
        <f t="shared" si="2"/>
        <v>#N/A</v>
      </c>
      <c r="F163" t="s">
        <v>1189</v>
      </c>
    </row>
    <row r="164" spans="1:6" hidden="1" x14ac:dyDescent="0.25">
      <c r="A164" s="1">
        <v>135682980302</v>
      </c>
      <c r="B164" t="s">
        <v>1357</v>
      </c>
      <c r="C164" t="s">
        <v>1180</v>
      </c>
      <c r="D164" t="str">
        <f>VLOOKUP(A164,Result_8!B:E,4,0)</f>
        <v>Bling 1.0</v>
      </c>
      <c r="E164" t="str">
        <f t="shared" si="2"/>
        <v>Bling!/Bling 1.0</v>
      </c>
      <c r="F164" t="s">
        <v>1192</v>
      </c>
    </row>
    <row r="165" spans="1:6" hidden="1" x14ac:dyDescent="0.25">
      <c r="A165" s="1">
        <v>851244436</v>
      </c>
      <c r="B165" t="s">
        <v>1358</v>
      </c>
      <c r="C165" t="s">
        <v>1180</v>
      </c>
      <c r="D165" t="str">
        <f>VLOOKUP(A165,Result_8!B:E,4,0)</f>
        <v>Bling 1.0</v>
      </c>
      <c r="E165" t="str">
        <f t="shared" si="2"/>
        <v>Bling!/Bling 1.0</v>
      </c>
      <c r="F165" t="s">
        <v>1229</v>
      </c>
    </row>
    <row r="166" spans="1:6" hidden="1" x14ac:dyDescent="0.25">
      <c r="A166" s="1">
        <v>158085120802</v>
      </c>
      <c r="B166" t="s">
        <v>1359</v>
      </c>
      <c r="C166" t="s">
        <v>1180</v>
      </c>
      <c r="D166" t="str">
        <f>VLOOKUP(A166,Result_8!B:E,4,0)</f>
        <v>Bling 1.0</v>
      </c>
      <c r="E166" t="str">
        <f t="shared" si="2"/>
        <v>Bling!/Bling 1.0</v>
      </c>
      <c r="F166" t="s">
        <v>1189</v>
      </c>
    </row>
    <row r="167" spans="1:6" hidden="1" x14ac:dyDescent="0.25">
      <c r="A167" s="1">
        <v>24355797702</v>
      </c>
      <c r="B167" t="s">
        <v>1360</v>
      </c>
      <c r="C167" t="s">
        <v>1185</v>
      </c>
      <c r="D167" t="str">
        <f>VLOOKUP(A167,Result_8!B:E,4,0)</f>
        <v>Tiny ERP</v>
      </c>
      <c r="E167" t="str">
        <f t="shared" si="2"/>
        <v>TinyERP/Tiny ERP</v>
      </c>
    </row>
    <row r="168" spans="1:6" hidden="1" x14ac:dyDescent="0.25">
      <c r="A168" s="1">
        <v>21938928402</v>
      </c>
      <c r="B168" t="s">
        <v>1361</v>
      </c>
      <c r="C168" t="s">
        <v>1180</v>
      </c>
      <c r="D168" t="str">
        <f>VLOOKUP(A168,Result_8!B:E,4,0)</f>
        <v>Bling 1.0</v>
      </c>
      <c r="E168" t="str">
        <f t="shared" si="2"/>
        <v>Bling!/Bling 1.0</v>
      </c>
      <c r="F168" t="s">
        <v>1186</v>
      </c>
    </row>
    <row r="169" spans="1:6" hidden="1" x14ac:dyDescent="0.25">
      <c r="A169" s="1">
        <v>179244475702</v>
      </c>
      <c r="B169" t="s">
        <v>1362</v>
      </c>
      <c r="C169" t="s">
        <v>1180</v>
      </c>
      <c r="D169" t="str">
        <f>VLOOKUP(A169,Result_8!B:E,4,0)</f>
        <v>Bling 1.0</v>
      </c>
      <c r="E169" t="str">
        <f t="shared" si="2"/>
        <v>Bling!/Bling 1.0</v>
      </c>
      <c r="F169" t="s">
        <v>1194</v>
      </c>
    </row>
    <row r="170" spans="1:6" hidden="1" x14ac:dyDescent="0.25">
      <c r="A170" s="1">
        <v>251802728302</v>
      </c>
      <c r="B170" t="s">
        <v>1363</v>
      </c>
      <c r="C170" t="s">
        <v>1180</v>
      </c>
      <c r="D170" t="str">
        <f>VLOOKUP(A170,Result_8!B:E,4,0)</f>
        <v>Bling 1.0</v>
      </c>
      <c r="E170" t="str">
        <f t="shared" si="2"/>
        <v>Bling!/Bling 1.0</v>
      </c>
      <c r="F170" t="s">
        <v>1194</v>
      </c>
    </row>
    <row r="171" spans="1:6" hidden="1" x14ac:dyDescent="0.25">
      <c r="A171" s="1">
        <v>26046274502</v>
      </c>
      <c r="B171" t="s">
        <v>1364</v>
      </c>
      <c r="C171" t="s">
        <v>1180</v>
      </c>
      <c r="D171" t="str">
        <f>VLOOKUP(A171,Result_8!B:E,4,0)</f>
        <v>Bling 1.0</v>
      </c>
      <c r="E171" t="str">
        <f t="shared" si="2"/>
        <v>Bling!/Bling 1.0</v>
      </c>
      <c r="F171" t="s">
        <v>1183</v>
      </c>
    </row>
    <row r="172" spans="1:6" hidden="1" x14ac:dyDescent="0.25">
      <c r="A172" s="1">
        <v>189088142102</v>
      </c>
      <c r="B172" t="s">
        <v>1365</v>
      </c>
      <c r="C172" t="s">
        <v>1785</v>
      </c>
      <c r="D172" t="str">
        <f>VLOOKUP(A172,Result_8!B:E,4,0)</f>
        <v>SDP-1.00</v>
      </c>
      <c r="E172" t="str">
        <f t="shared" si="2"/>
        <v>Shopping de Preços/SDP-1.00</v>
      </c>
      <c r="F172" t="s">
        <v>1189</v>
      </c>
    </row>
    <row r="173" spans="1:6" hidden="1" x14ac:dyDescent="0.25">
      <c r="A173" s="1">
        <v>122814241702</v>
      </c>
      <c r="B173" t="s">
        <v>1366</v>
      </c>
      <c r="C173" t="s">
        <v>1210</v>
      </c>
      <c r="D173" t="str">
        <f>VLOOKUP(A173,Result_8!B:E,4,0)</f>
        <v>Tiny ERP</v>
      </c>
      <c r="E173" t="str">
        <f t="shared" si="2"/>
        <v>Anymarket/Tiny ERP</v>
      </c>
      <c r="F173" t="s">
        <v>1192</v>
      </c>
    </row>
    <row r="174" spans="1:6" hidden="1" x14ac:dyDescent="0.25">
      <c r="A174" s="1">
        <v>48781994905</v>
      </c>
      <c r="B174" t="s">
        <v>1367</v>
      </c>
      <c r="C174" t="s">
        <v>1180</v>
      </c>
      <c r="D174" t="str">
        <f>VLOOKUP(A174,Result_8!B:E,4,0)</f>
        <v>Bling 1.0</v>
      </c>
      <c r="E174" t="str">
        <f t="shared" si="2"/>
        <v>Bling!/Bling 1.0</v>
      </c>
      <c r="F174" t="s">
        <v>1202</v>
      </c>
    </row>
    <row r="175" spans="1:6" hidden="1" x14ac:dyDescent="0.25">
      <c r="A175" s="1">
        <v>21526673302</v>
      </c>
      <c r="B175" t="s">
        <v>1368</v>
      </c>
      <c r="C175" t="s">
        <v>1180</v>
      </c>
      <c r="D175" t="str">
        <f>VLOOKUP(A175,Result_8!B:E,4,0)</f>
        <v>Bling 1.0</v>
      </c>
      <c r="E175" t="str">
        <f t="shared" si="2"/>
        <v>Bling!/Bling 1.0</v>
      </c>
      <c r="F175" t="s">
        <v>1183</v>
      </c>
    </row>
    <row r="176" spans="1:6" x14ac:dyDescent="0.25">
      <c r="A176" s="1">
        <v>218313395402</v>
      </c>
      <c r="B176" t="s">
        <v>1369</v>
      </c>
      <c r="C176" t="s">
        <v>1180</v>
      </c>
      <c r="D176" t="e">
        <f>VLOOKUP(A176,Result_8!B:E,4,0)</f>
        <v>#N/A</v>
      </c>
      <c r="E176" t="e">
        <f t="shared" si="2"/>
        <v>#N/A</v>
      </c>
      <c r="F176" t="s">
        <v>1183</v>
      </c>
    </row>
    <row r="177" spans="1:6" x14ac:dyDescent="0.25">
      <c r="A177" s="1">
        <v>156049256602</v>
      </c>
      <c r="B177" t="s">
        <v>1370</v>
      </c>
      <c r="C177" t="s">
        <v>1180</v>
      </c>
      <c r="D177" t="e">
        <f>VLOOKUP(A177,Result_8!B:E,4,0)</f>
        <v>#N/A</v>
      </c>
      <c r="E177" t="e">
        <f t="shared" si="2"/>
        <v>#N/A</v>
      </c>
      <c r="F177" t="s">
        <v>1183</v>
      </c>
    </row>
    <row r="178" spans="1:6" hidden="1" x14ac:dyDescent="0.25">
      <c r="A178" s="1">
        <v>230974487802</v>
      </c>
      <c r="B178" t="s">
        <v>1371</v>
      </c>
      <c r="C178" t="s">
        <v>1180</v>
      </c>
      <c r="D178" t="str">
        <f>VLOOKUP(A178,Result_8!B:E,4,0)</f>
        <v>Bling 1.0</v>
      </c>
      <c r="E178" t="str">
        <f t="shared" si="2"/>
        <v>Bling!/Bling 1.0</v>
      </c>
      <c r="F178" t="s">
        <v>1202</v>
      </c>
    </row>
    <row r="179" spans="1:6" hidden="1" x14ac:dyDescent="0.25">
      <c r="A179" s="1">
        <v>147043629202</v>
      </c>
      <c r="B179" t="s">
        <v>1372</v>
      </c>
      <c r="C179" t="s">
        <v>1180</v>
      </c>
      <c r="D179" t="str">
        <f>VLOOKUP(A179,Result_8!B:E,4,0)</f>
        <v>Bling 1.0</v>
      </c>
      <c r="E179" t="str">
        <f t="shared" si="2"/>
        <v>Bling!/Bling 1.0</v>
      </c>
      <c r="F179" t="s">
        <v>1189</v>
      </c>
    </row>
    <row r="180" spans="1:6" hidden="1" x14ac:dyDescent="0.25">
      <c r="A180" s="1">
        <v>103928980802</v>
      </c>
      <c r="B180" t="s">
        <v>1373</v>
      </c>
      <c r="C180" t="s">
        <v>1225</v>
      </c>
      <c r="D180">
        <f>VLOOKUP(A180,Result_8!B:E,4,0)</f>
        <v>44503</v>
      </c>
      <c r="E180" t="str">
        <f t="shared" si="2"/>
        <v>PluggTo/44503</v>
      </c>
      <c r="F180" t="s">
        <v>1229</v>
      </c>
    </row>
    <row r="181" spans="1:6" x14ac:dyDescent="0.25">
      <c r="A181" s="1">
        <v>153775969402</v>
      </c>
      <c r="B181" t="s">
        <v>1374</v>
      </c>
      <c r="C181" t="s">
        <v>1225</v>
      </c>
      <c r="D181" t="e">
        <f>VLOOKUP(A181,Result_8!B:E,4,0)</f>
        <v>#N/A</v>
      </c>
      <c r="E181" t="e">
        <f t="shared" si="2"/>
        <v>#N/A</v>
      </c>
      <c r="F181" t="s">
        <v>1181</v>
      </c>
    </row>
    <row r="182" spans="1:6" hidden="1" x14ac:dyDescent="0.25">
      <c r="A182" s="1">
        <v>147926404402</v>
      </c>
      <c r="B182" t="s">
        <v>1375</v>
      </c>
      <c r="C182" t="s">
        <v>1180</v>
      </c>
      <c r="D182" t="str">
        <f>VLOOKUP(A182,Result_8!B:E,4,0)</f>
        <v>Bling 1.0</v>
      </c>
      <c r="E182" t="str">
        <f t="shared" si="2"/>
        <v>Bling!/Bling 1.0</v>
      </c>
      <c r="F182" t="s">
        <v>1186</v>
      </c>
    </row>
    <row r="183" spans="1:6" hidden="1" x14ac:dyDescent="0.25">
      <c r="A183" s="1">
        <v>15863615402</v>
      </c>
      <c r="B183" t="s">
        <v>1376</v>
      </c>
      <c r="C183" t="s">
        <v>1377</v>
      </c>
      <c r="D183" t="str">
        <f>VLOOKUP(A183,Result_8!B:E,4,0)</f>
        <v>1.0.0.0</v>
      </c>
      <c r="E183" t="str">
        <f t="shared" si="2"/>
        <v>hub2b/1.0.0.0</v>
      </c>
      <c r="F183" t="s">
        <v>1192</v>
      </c>
    </row>
    <row r="184" spans="1:6" hidden="1" x14ac:dyDescent="0.25">
      <c r="A184" s="1">
        <v>194724657202</v>
      </c>
      <c r="B184" t="s">
        <v>1378</v>
      </c>
      <c r="C184" t="s">
        <v>1180</v>
      </c>
      <c r="D184" t="str">
        <f>VLOOKUP(A184,Result_8!B:E,4,0)</f>
        <v>Bling 1.0</v>
      </c>
      <c r="E184" t="str">
        <f t="shared" si="2"/>
        <v>Bling!/Bling 1.0</v>
      </c>
      <c r="F184" t="s">
        <v>1181</v>
      </c>
    </row>
    <row r="185" spans="1:6" hidden="1" x14ac:dyDescent="0.25">
      <c r="A185" s="1">
        <v>35271152202</v>
      </c>
      <c r="B185" t="s">
        <v>1379</v>
      </c>
      <c r="C185" t="s">
        <v>1180</v>
      </c>
      <c r="D185" t="str">
        <f>VLOOKUP(A185,Result_8!B:E,4,0)</f>
        <v>Bling 1.0</v>
      </c>
      <c r="E185" t="str">
        <f t="shared" si="2"/>
        <v>Bling!/Bling 1.0</v>
      </c>
      <c r="F185" t="s">
        <v>1183</v>
      </c>
    </row>
    <row r="186" spans="1:6" hidden="1" x14ac:dyDescent="0.25">
      <c r="A186" s="1">
        <v>129903179802</v>
      </c>
      <c r="B186" t="s">
        <v>1380</v>
      </c>
      <c r="C186" t="s">
        <v>1180</v>
      </c>
      <c r="D186" t="str">
        <f>VLOOKUP(A186,Result_8!B:E,4,0)</f>
        <v>Bling 1.0</v>
      </c>
      <c r="E186" t="str">
        <f t="shared" si="2"/>
        <v>Bling!/Bling 1.0</v>
      </c>
      <c r="F186" t="s">
        <v>1192</v>
      </c>
    </row>
    <row r="187" spans="1:6" hidden="1" x14ac:dyDescent="0.25">
      <c r="A187" s="1">
        <v>92564645202</v>
      </c>
      <c r="B187" t="s">
        <v>1381</v>
      </c>
      <c r="C187" t="s">
        <v>1185</v>
      </c>
      <c r="D187" t="str">
        <f>VLOOKUP(A187,Result_8!B:E,4,0)</f>
        <v>Tiny ERP</v>
      </c>
      <c r="E187" t="str">
        <f t="shared" si="2"/>
        <v>TinyERP/Tiny ERP</v>
      </c>
      <c r="F187" t="s">
        <v>1186</v>
      </c>
    </row>
    <row r="188" spans="1:6" hidden="1" x14ac:dyDescent="0.25">
      <c r="A188" s="1">
        <v>65687676302</v>
      </c>
      <c r="B188" t="s">
        <v>1382</v>
      </c>
      <c r="C188" t="s">
        <v>1180</v>
      </c>
      <c r="D188" t="str">
        <f>VLOOKUP(A188,Result_8!B:E,4,0)</f>
        <v>Bling 1.0</v>
      </c>
      <c r="E188" t="str">
        <f t="shared" si="2"/>
        <v>Bling!/Bling 1.0</v>
      </c>
      <c r="F188" t="s">
        <v>1183</v>
      </c>
    </row>
    <row r="189" spans="1:6" hidden="1" x14ac:dyDescent="0.25">
      <c r="A189" s="1">
        <v>98998632802</v>
      </c>
      <c r="B189" t="s">
        <v>1383</v>
      </c>
      <c r="C189" t="s">
        <v>1180</v>
      </c>
      <c r="D189" t="str">
        <f>VLOOKUP(A189,Result_8!B:E,4,0)</f>
        <v>Bling 1.0</v>
      </c>
      <c r="E189" t="str">
        <f t="shared" si="2"/>
        <v>Bling!/Bling 1.0</v>
      </c>
      <c r="F189" t="s">
        <v>1183</v>
      </c>
    </row>
    <row r="190" spans="1:6" hidden="1" x14ac:dyDescent="0.25">
      <c r="A190" s="1">
        <v>43654113705</v>
      </c>
      <c r="B190" t="s">
        <v>1384</v>
      </c>
      <c r="C190" t="s">
        <v>1225</v>
      </c>
      <c r="D190" t="str">
        <f>VLOOKUP(A190,Result_8!B:E,4,0)</f>
        <v>ABACOS V50B0106</v>
      </c>
      <c r="E190" t="str">
        <f t="shared" si="2"/>
        <v>PluggTo/ABACOS V50B0106</v>
      </c>
      <c r="F190" t="s">
        <v>1204</v>
      </c>
    </row>
    <row r="191" spans="1:6" hidden="1" x14ac:dyDescent="0.25">
      <c r="A191" s="1">
        <v>24569679302</v>
      </c>
      <c r="B191" t="s">
        <v>1385</v>
      </c>
      <c r="C191" t="s">
        <v>1180</v>
      </c>
      <c r="D191" t="str">
        <f>VLOOKUP(A191,Result_8!B:E,4,0)</f>
        <v>Bling 1.0</v>
      </c>
      <c r="E191" t="str">
        <f t="shared" si="2"/>
        <v>Bling!/Bling 1.0</v>
      </c>
      <c r="F191" t="s">
        <v>1192</v>
      </c>
    </row>
    <row r="192" spans="1:6" hidden="1" x14ac:dyDescent="0.25">
      <c r="A192" s="1">
        <v>61278291302</v>
      </c>
      <c r="B192" t="s">
        <v>1386</v>
      </c>
      <c r="C192" t="s">
        <v>1180</v>
      </c>
      <c r="D192" t="str">
        <f>VLOOKUP(A192,Result_8!B:E,4,0)</f>
        <v>Bling 1.0</v>
      </c>
      <c r="E192" t="str">
        <f t="shared" si="2"/>
        <v>Bling!/Bling 1.0</v>
      </c>
      <c r="F192" t="s">
        <v>1181</v>
      </c>
    </row>
    <row r="193" spans="1:6" hidden="1" x14ac:dyDescent="0.25">
      <c r="A193" s="1">
        <v>51869704302</v>
      </c>
      <c r="B193" t="s">
        <v>1387</v>
      </c>
      <c r="C193" t="s">
        <v>1180</v>
      </c>
      <c r="D193" t="str">
        <f>VLOOKUP(A193,Result_8!B:E,4,0)</f>
        <v>Bling 1.0</v>
      </c>
      <c r="E193" t="str">
        <f t="shared" si="2"/>
        <v>Bling!/Bling 1.0</v>
      </c>
      <c r="F193" t="s">
        <v>1186</v>
      </c>
    </row>
    <row r="194" spans="1:6" hidden="1" x14ac:dyDescent="0.25">
      <c r="A194" s="1">
        <v>175784321602</v>
      </c>
      <c r="B194" t="s">
        <v>1388</v>
      </c>
      <c r="C194" t="s">
        <v>1180</v>
      </c>
      <c r="D194" t="str">
        <f>VLOOKUP(A194,Result_8!B:E,4,0)</f>
        <v>Bling 1.0</v>
      </c>
      <c r="E194" t="str">
        <f t="shared" si="2"/>
        <v>Bling!/Bling 1.0</v>
      </c>
      <c r="F194" t="s">
        <v>1202</v>
      </c>
    </row>
    <row r="195" spans="1:6" hidden="1" x14ac:dyDescent="0.25">
      <c r="A195" s="1">
        <v>238621854602</v>
      </c>
      <c r="B195" t="s">
        <v>1389</v>
      </c>
      <c r="C195" t="s">
        <v>1199</v>
      </c>
      <c r="D195" t="str">
        <f>VLOOKUP(A195,Result_8!B:E,4,0)</f>
        <v>Bling 1.0</v>
      </c>
      <c r="E195" t="str">
        <f t="shared" ref="E195:E258" si="3">C195&amp;"/"&amp;D195</f>
        <v>Tray Sistemas/Bling 1.0</v>
      </c>
      <c r="F195" t="s">
        <v>1197</v>
      </c>
    </row>
    <row r="196" spans="1:6" hidden="1" x14ac:dyDescent="0.25">
      <c r="A196" s="1">
        <v>276381839302</v>
      </c>
      <c r="B196" t="s">
        <v>1390</v>
      </c>
      <c r="C196" t="s">
        <v>1785</v>
      </c>
      <c r="D196" t="str">
        <f>VLOOKUP(A196,Result_8!B:E,4,0)</f>
        <v>SDP-1.00</v>
      </c>
      <c r="E196" t="str">
        <f t="shared" si="3"/>
        <v>Shopping de Preços/SDP-1.00</v>
      </c>
      <c r="F196" t="s">
        <v>1202</v>
      </c>
    </row>
    <row r="197" spans="1:6" x14ac:dyDescent="0.25">
      <c r="A197" s="1">
        <v>195492390002</v>
      </c>
      <c r="B197" t="s">
        <v>1391</v>
      </c>
      <c r="C197" t="s">
        <v>1225</v>
      </c>
      <c r="D197" t="e">
        <f>VLOOKUP(A197,Result_8!B:E,4,0)</f>
        <v>#N/A</v>
      </c>
      <c r="E197" t="e">
        <f t="shared" si="3"/>
        <v>#N/A</v>
      </c>
      <c r="F197" t="s">
        <v>1181</v>
      </c>
    </row>
    <row r="198" spans="1:6" hidden="1" x14ac:dyDescent="0.25">
      <c r="A198" s="1">
        <v>33033763702</v>
      </c>
      <c r="B198" t="s">
        <v>1392</v>
      </c>
      <c r="C198" t="s">
        <v>1393</v>
      </c>
      <c r="D198" t="str">
        <f>VLOOKUP(A198,Result_8!B:E,4,0)</f>
        <v>4.5b563</v>
      </c>
      <c r="E198" t="str">
        <f t="shared" si="3"/>
        <v>WEBFONES/4.5b563</v>
      </c>
      <c r="F198" t="s">
        <v>1183</v>
      </c>
    </row>
    <row r="199" spans="1:6" hidden="1" x14ac:dyDescent="0.25">
      <c r="A199" s="1">
        <v>25139345702</v>
      </c>
      <c r="B199" t="s">
        <v>1394</v>
      </c>
      <c r="C199" t="s">
        <v>1785</v>
      </c>
      <c r="D199" t="str">
        <f>VLOOKUP(A199,Result_8!B:E,4,0)</f>
        <v>SDP-1.00</v>
      </c>
      <c r="E199" t="str">
        <f t="shared" si="3"/>
        <v>Shopping de Preços/SDP-1.00</v>
      </c>
      <c r="F199" t="s">
        <v>1181</v>
      </c>
    </row>
    <row r="200" spans="1:6" hidden="1" x14ac:dyDescent="0.25">
      <c r="A200" s="1">
        <v>100714290102</v>
      </c>
      <c r="B200" t="s">
        <v>1395</v>
      </c>
      <c r="C200" t="s">
        <v>1180</v>
      </c>
      <c r="D200" t="str">
        <f>VLOOKUP(A200,Result_8!B:E,4,0)</f>
        <v>Bling 1.0</v>
      </c>
      <c r="E200" t="str">
        <f t="shared" si="3"/>
        <v>Bling!/Bling 1.0</v>
      </c>
      <c r="F200" t="s">
        <v>1229</v>
      </c>
    </row>
    <row r="201" spans="1:6" hidden="1" x14ac:dyDescent="0.25">
      <c r="A201" s="1">
        <v>45922453002</v>
      </c>
      <c r="B201" t="s">
        <v>1396</v>
      </c>
      <c r="C201" t="s">
        <v>1180</v>
      </c>
      <c r="D201" t="str">
        <f>VLOOKUP(A201,Result_8!B:E,4,0)</f>
        <v>Bling 1.0</v>
      </c>
      <c r="E201" t="str">
        <f t="shared" si="3"/>
        <v>Bling!/Bling 1.0</v>
      </c>
      <c r="F201" t="s">
        <v>1181</v>
      </c>
    </row>
    <row r="202" spans="1:6" hidden="1" x14ac:dyDescent="0.25">
      <c r="A202" s="1">
        <v>167146792202</v>
      </c>
      <c r="B202" t="s">
        <v>1397</v>
      </c>
      <c r="C202" t="s">
        <v>1180</v>
      </c>
      <c r="D202" t="str">
        <f>VLOOKUP(A202,Result_8!B:E,4,0)</f>
        <v>Bling 1.0</v>
      </c>
      <c r="E202" t="str">
        <f t="shared" si="3"/>
        <v>Bling!/Bling 1.0</v>
      </c>
      <c r="F202" t="s">
        <v>1181</v>
      </c>
    </row>
    <row r="203" spans="1:6" hidden="1" x14ac:dyDescent="0.25">
      <c r="A203" s="1">
        <v>11512101905</v>
      </c>
      <c r="B203" t="s">
        <v>1398</v>
      </c>
      <c r="C203" t="s">
        <v>1180</v>
      </c>
      <c r="D203" t="str">
        <f>VLOOKUP(A203,Result_8!B:E,4,0)</f>
        <v>Bling 1.0</v>
      </c>
      <c r="E203" t="str">
        <f t="shared" si="3"/>
        <v>Bling!/Bling 1.0</v>
      </c>
      <c r="F203" t="s">
        <v>1204</v>
      </c>
    </row>
    <row r="204" spans="1:6" hidden="1" x14ac:dyDescent="0.25">
      <c r="A204" s="1">
        <v>101018867002</v>
      </c>
      <c r="B204" t="s">
        <v>1399</v>
      </c>
      <c r="C204" t="s">
        <v>1180</v>
      </c>
      <c r="D204" t="str">
        <f>VLOOKUP(A204,Result_8!B:E,4,0)</f>
        <v>Bling 1.0</v>
      </c>
      <c r="E204" t="str">
        <f t="shared" si="3"/>
        <v>Bling!/Bling 1.0</v>
      </c>
      <c r="F204" t="s">
        <v>1192</v>
      </c>
    </row>
    <row r="205" spans="1:6" hidden="1" x14ac:dyDescent="0.25">
      <c r="A205" s="1">
        <v>238561982302</v>
      </c>
      <c r="B205" t="s">
        <v>1400</v>
      </c>
      <c r="C205" t="s">
        <v>1180</v>
      </c>
      <c r="D205" t="str">
        <f>VLOOKUP(A205,Result_8!B:E,4,0)</f>
        <v>Bling 1.0</v>
      </c>
      <c r="E205" t="str">
        <f t="shared" si="3"/>
        <v>Bling!/Bling 1.0</v>
      </c>
      <c r="F205" t="s">
        <v>1189</v>
      </c>
    </row>
    <row r="206" spans="1:6" hidden="1" x14ac:dyDescent="0.25">
      <c r="A206" s="1">
        <v>40714531002</v>
      </c>
      <c r="B206" t="s">
        <v>1401</v>
      </c>
      <c r="C206" t="s">
        <v>1180</v>
      </c>
      <c r="D206" t="str">
        <f>VLOOKUP(A206,Result_8!B:E,4,0)</f>
        <v>Bling 1.0</v>
      </c>
      <c r="E206" t="str">
        <f t="shared" si="3"/>
        <v>Bling!/Bling 1.0</v>
      </c>
      <c r="F206" t="s">
        <v>1183</v>
      </c>
    </row>
    <row r="207" spans="1:6" hidden="1" x14ac:dyDescent="0.25">
      <c r="A207" s="1">
        <v>120706794502</v>
      </c>
      <c r="B207" t="s">
        <v>1402</v>
      </c>
      <c r="C207" t="s">
        <v>1785</v>
      </c>
      <c r="D207" t="str">
        <f>VLOOKUP(A207,Result_8!B:E,4,0)</f>
        <v>SDP-1.00</v>
      </c>
      <c r="E207" t="str">
        <f t="shared" si="3"/>
        <v>Shopping de Preços/SDP-1.00</v>
      </c>
      <c r="F207" t="s">
        <v>1202</v>
      </c>
    </row>
    <row r="208" spans="1:6" hidden="1" x14ac:dyDescent="0.25">
      <c r="A208" s="1">
        <v>112369968802</v>
      </c>
      <c r="B208" t="s">
        <v>1403</v>
      </c>
      <c r="C208" t="s">
        <v>1185</v>
      </c>
      <c r="D208" t="str">
        <f>VLOOKUP(A208,Result_8!B:E,4,0)</f>
        <v>Tiny ERP</v>
      </c>
      <c r="E208" t="str">
        <f t="shared" si="3"/>
        <v>TinyERP/Tiny ERP</v>
      </c>
      <c r="F208" t="s">
        <v>1197</v>
      </c>
    </row>
    <row r="209" spans="1:6" hidden="1" x14ac:dyDescent="0.25">
      <c r="A209" s="1">
        <v>90837865402</v>
      </c>
      <c r="B209" t="s">
        <v>1404</v>
      </c>
      <c r="C209" t="s">
        <v>1210</v>
      </c>
      <c r="D209" t="str">
        <f>VLOOKUP(A209,Result_8!B:E,4,0)</f>
        <v>Bling 1.0</v>
      </c>
      <c r="E209" t="str">
        <f t="shared" si="3"/>
        <v>Anymarket/Bling 1.0</v>
      </c>
      <c r="F209" t="s">
        <v>1197</v>
      </c>
    </row>
    <row r="210" spans="1:6" x14ac:dyDescent="0.25">
      <c r="A210" s="1">
        <v>127653217502</v>
      </c>
      <c r="B210" t="s">
        <v>1405</v>
      </c>
      <c r="C210" t="s">
        <v>1180</v>
      </c>
      <c r="D210" t="e">
        <f>VLOOKUP(A210,Result_8!B:E,4,0)</f>
        <v>#N/A</v>
      </c>
      <c r="E210" t="e">
        <f t="shared" si="3"/>
        <v>#N/A</v>
      </c>
      <c r="F210" t="s">
        <v>1189</v>
      </c>
    </row>
    <row r="211" spans="1:6" hidden="1" x14ac:dyDescent="0.25">
      <c r="A211" s="1">
        <v>145419748202</v>
      </c>
      <c r="B211" t="s">
        <v>1406</v>
      </c>
      <c r="C211" t="s">
        <v>1785</v>
      </c>
      <c r="D211" t="str">
        <f>VLOOKUP(A211,Result_8!B:E,4,0)</f>
        <v>SDP-1.00</v>
      </c>
      <c r="E211" t="str">
        <f t="shared" si="3"/>
        <v>Shopping de Preços/SDP-1.00</v>
      </c>
      <c r="F211" t="s">
        <v>1183</v>
      </c>
    </row>
    <row r="212" spans="1:6" hidden="1" x14ac:dyDescent="0.25">
      <c r="A212" s="1">
        <v>66340745702</v>
      </c>
      <c r="B212" t="s">
        <v>1407</v>
      </c>
      <c r="C212" t="s">
        <v>1180</v>
      </c>
      <c r="D212" t="str">
        <f>VLOOKUP(A212,Result_8!B:E,4,0)</f>
        <v>Bling 1.0</v>
      </c>
      <c r="E212" t="str">
        <f t="shared" si="3"/>
        <v>Bling!/Bling 1.0</v>
      </c>
      <c r="F212" t="s">
        <v>1189</v>
      </c>
    </row>
    <row r="213" spans="1:6" x14ac:dyDescent="0.25">
      <c r="A213" s="1">
        <v>33477081402</v>
      </c>
      <c r="B213" t="s">
        <v>1408</v>
      </c>
      <c r="C213" t="s">
        <v>1185</v>
      </c>
      <c r="D213" t="e">
        <f>VLOOKUP(A213,Result_8!B:E,4,0)</f>
        <v>#N/A</v>
      </c>
      <c r="E213" t="e">
        <f t="shared" si="3"/>
        <v>#N/A</v>
      </c>
      <c r="F213" t="s">
        <v>1183</v>
      </c>
    </row>
    <row r="214" spans="1:6" hidden="1" x14ac:dyDescent="0.25">
      <c r="A214" s="1">
        <v>175883838702</v>
      </c>
      <c r="B214" t="s">
        <v>1409</v>
      </c>
      <c r="C214" t="s">
        <v>1785</v>
      </c>
      <c r="D214" t="str">
        <f>VLOOKUP(A214,Result_8!B:E,4,0)</f>
        <v>Bling 1.0</v>
      </c>
      <c r="E214" t="str">
        <f t="shared" si="3"/>
        <v>Shopping de Preços/Bling 1.0</v>
      </c>
    </row>
    <row r="215" spans="1:6" hidden="1" x14ac:dyDescent="0.25">
      <c r="A215" s="1">
        <v>92721453302</v>
      </c>
      <c r="B215" t="s">
        <v>1410</v>
      </c>
      <c r="C215" t="s">
        <v>1180</v>
      </c>
      <c r="D215" t="str">
        <f>VLOOKUP(A215,Result_8!B:E,4,0)</f>
        <v>Bling 1.0</v>
      </c>
      <c r="E215" t="str">
        <f t="shared" si="3"/>
        <v>Bling!/Bling 1.0</v>
      </c>
      <c r="F215" t="s">
        <v>1197</v>
      </c>
    </row>
    <row r="216" spans="1:6" hidden="1" x14ac:dyDescent="0.25">
      <c r="A216" s="1">
        <v>104991294602</v>
      </c>
      <c r="B216" t="s">
        <v>1411</v>
      </c>
      <c r="C216" t="s">
        <v>1180</v>
      </c>
      <c r="D216" t="str">
        <f>VLOOKUP(A216,Result_8!B:E,4,0)</f>
        <v>Bling 1.0</v>
      </c>
      <c r="E216" t="str">
        <f t="shared" si="3"/>
        <v>Bling!/Bling 1.0</v>
      </c>
      <c r="F216" t="s">
        <v>1192</v>
      </c>
    </row>
    <row r="217" spans="1:6" hidden="1" x14ac:dyDescent="0.25">
      <c r="A217" s="1">
        <v>97759973202</v>
      </c>
      <c r="B217" t="s">
        <v>1412</v>
      </c>
      <c r="C217" t="s">
        <v>1180</v>
      </c>
      <c r="D217" t="str">
        <f>VLOOKUP(A217,Result_8!B:E,4,0)</f>
        <v>Bling 1.0</v>
      </c>
      <c r="E217" t="str">
        <f t="shared" si="3"/>
        <v>Bling!/Bling 1.0</v>
      </c>
      <c r="F217" t="s">
        <v>1189</v>
      </c>
    </row>
    <row r="218" spans="1:6" hidden="1" x14ac:dyDescent="0.25">
      <c r="A218" s="1">
        <v>11009860602</v>
      </c>
      <c r="B218" t="s">
        <v>1413</v>
      </c>
      <c r="C218" t="s">
        <v>1180</v>
      </c>
      <c r="D218" t="str">
        <f>VLOOKUP(A218,Result_8!B:E,4,0)</f>
        <v>Bling 1.0</v>
      </c>
      <c r="E218" t="str">
        <f t="shared" si="3"/>
        <v>Bling!/Bling 1.0</v>
      </c>
      <c r="F218" t="s">
        <v>1183</v>
      </c>
    </row>
    <row r="219" spans="1:6" hidden="1" x14ac:dyDescent="0.25">
      <c r="A219" s="1">
        <v>157060003402</v>
      </c>
      <c r="B219" t="s">
        <v>1414</v>
      </c>
      <c r="C219" t="s">
        <v>1180</v>
      </c>
      <c r="D219" t="str">
        <f>VLOOKUP(A219,Result_8!B:E,4,0)</f>
        <v>Bling 1.0</v>
      </c>
      <c r="E219" t="str">
        <f t="shared" si="3"/>
        <v>Bling!/Bling 1.0</v>
      </c>
      <c r="F219" t="s">
        <v>1189</v>
      </c>
    </row>
    <row r="220" spans="1:6" hidden="1" x14ac:dyDescent="0.25">
      <c r="A220" s="1">
        <v>28137325402</v>
      </c>
      <c r="B220" t="s">
        <v>1415</v>
      </c>
      <c r="C220" t="s">
        <v>1180</v>
      </c>
      <c r="D220" t="str">
        <f>VLOOKUP(A220,Result_8!B:E,4,0)</f>
        <v>Bling 1.0</v>
      </c>
      <c r="E220" t="str">
        <f t="shared" si="3"/>
        <v>Bling!/Bling 1.0</v>
      </c>
      <c r="F220" t="s">
        <v>1181</v>
      </c>
    </row>
    <row r="221" spans="1:6" hidden="1" x14ac:dyDescent="0.25">
      <c r="A221" s="1">
        <v>97596278102</v>
      </c>
      <c r="B221" t="s">
        <v>1416</v>
      </c>
      <c r="C221" t="s">
        <v>1785</v>
      </c>
      <c r="D221" t="str">
        <f>VLOOKUP(A221,Result_8!B:E,4,0)</f>
        <v>21.2.8.0</v>
      </c>
      <c r="E221" t="str">
        <f t="shared" si="3"/>
        <v>Shopping de Preços/21.2.8.0</v>
      </c>
      <c r="F221" t="s">
        <v>1229</v>
      </c>
    </row>
    <row r="222" spans="1:6" hidden="1" x14ac:dyDescent="0.25">
      <c r="A222" s="1">
        <v>113673302402</v>
      </c>
      <c r="B222" t="s">
        <v>1417</v>
      </c>
      <c r="C222" t="s">
        <v>1180</v>
      </c>
      <c r="D222" t="str">
        <f>VLOOKUP(A222,Result_8!B:E,4,0)</f>
        <v>Bling 1.0</v>
      </c>
      <c r="E222" t="str">
        <f t="shared" si="3"/>
        <v>Bling!/Bling 1.0</v>
      </c>
      <c r="F222" t="s">
        <v>1181</v>
      </c>
    </row>
    <row r="223" spans="1:6" hidden="1" x14ac:dyDescent="0.25">
      <c r="A223" s="1">
        <v>41449365815</v>
      </c>
      <c r="B223" t="s">
        <v>1418</v>
      </c>
      <c r="C223" t="s">
        <v>1225</v>
      </c>
      <c r="D223" t="str">
        <f>VLOOKUP(A223,Result_8!B:E,4,0)</f>
        <v>Bling 1.0</v>
      </c>
      <c r="E223" t="str">
        <f t="shared" si="3"/>
        <v>PluggTo/Bling 1.0</v>
      </c>
      <c r="F223" t="s">
        <v>1181</v>
      </c>
    </row>
    <row r="224" spans="1:6" hidden="1" x14ac:dyDescent="0.25">
      <c r="A224" s="1">
        <v>42967265602</v>
      </c>
      <c r="B224" t="s">
        <v>1419</v>
      </c>
      <c r="C224" t="s">
        <v>1785</v>
      </c>
      <c r="D224" t="str">
        <f>VLOOKUP(A224,Result_8!B:E,4,0)</f>
        <v>SDP-1.00</v>
      </c>
      <c r="E224" t="str">
        <f t="shared" si="3"/>
        <v>Shopping de Preços/SDP-1.00</v>
      </c>
      <c r="F224" t="s">
        <v>1194</v>
      </c>
    </row>
    <row r="225" spans="1:6" hidden="1" x14ac:dyDescent="0.25">
      <c r="A225" s="1">
        <v>27307996702</v>
      </c>
      <c r="B225" t="s">
        <v>1420</v>
      </c>
      <c r="C225" t="s">
        <v>1199</v>
      </c>
      <c r="D225" t="str">
        <f>VLOOKUP(A225,Result_8!B:E,4,0)</f>
        <v>Bling 1.0</v>
      </c>
      <c r="E225" t="str">
        <f t="shared" si="3"/>
        <v>Tray Sistemas/Bling 1.0</v>
      </c>
      <c r="F225" t="s">
        <v>1202</v>
      </c>
    </row>
    <row r="226" spans="1:6" hidden="1" x14ac:dyDescent="0.25">
      <c r="A226" s="1">
        <v>155691577602</v>
      </c>
      <c r="B226" t="s">
        <v>1421</v>
      </c>
      <c r="C226" t="s">
        <v>1180</v>
      </c>
      <c r="D226" t="str">
        <f>VLOOKUP(A226,Result_8!B:E,4,0)</f>
        <v>Bling 1.0</v>
      </c>
      <c r="E226" t="str">
        <f t="shared" si="3"/>
        <v>Bling!/Bling 1.0</v>
      </c>
      <c r="F226" t="s">
        <v>1189</v>
      </c>
    </row>
    <row r="227" spans="1:6" hidden="1" x14ac:dyDescent="0.25">
      <c r="A227" s="1">
        <v>117086860802</v>
      </c>
      <c r="B227" t="s">
        <v>1422</v>
      </c>
      <c r="C227" t="s">
        <v>1180</v>
      </c>
      <c r="D227" t="str">
        <f>VLOOKUP(A227,Result_8!B:E,4,0)</f>
        <v>Bling 1.0</v>
      </c>
      <c r="E227" t="str">
        <f t="shared" si="3"/>
        <v>Bling!/Bling 1.0</v>
      </c>
      <c r="F227" t="s">
        <v>1204</v>
      </c>
    </row>
    <row r="228" spans="1:6" hidden="1" x14ac:dyDescent="0.25">
      <c r="A228" s="1">
        <v>91756658702</v>
      </c>
      <c r="B228" t="s">
        <v>1423</v>
      </c>
      <c r="C228" t="s">
        <v>1185</v>
      </c>
      <c r="D228" t="str">
        <f>VLOOKUP(A228,Result_8!B:E,4,0)</f>
        <v>Tiny ERP</v>
      </c>
      <c r="E228" t="str">
        <f t="shared" si="3"/>
        <v>TinyERP/Tiny ERP</v>
      </c>
      <c r="F228" t="s">
        <v>1186</v>
      </c>
    </row>
    <row r="229" spans="1:6" hidden="1" x14ac:dyDescent="0.25">
      <c r="A229" s="1">
        <v>148238735802</v>
      </c>
      <c r="B229" t="s">
        <v>1424</v>
      </c>
      <c r="C229" t="s">
        <v>1180</v>
      </c>
      <c r="D229" t="str">
        <f>VLOOKUP(A229,Result_8!B:E,4,0)</f>
        <v>Bling 1.0</v>
      </c>
      <c r="E229" t="str">
        <f t="shared" si="3"/>
        <v>Bling!/Bling 1.0</v>
      </c>
      <c r="F229" t="s">
        <v>1197</v>
      </c>
    </row>
    <row r="230" spans="1:6" hidden="1" x14ac:dyDescent="0.25">
      <c r="A230" s="1">
        <v>20061670102</v>
      </c>
      <c r="B230" t="s">
        <v>1425</v>
      </c>
      <c r="C230" t="s">
        <v>1180</v>
      </c>
      <c r="D230" t="str">
        <f>VLOOKUP(A230,Result_8!B:E,4,0)</f>
        <v>Bling 1.0</v>
      </c>
      <c r="E230" t="str">
        <f t="shared" si="3"/>
        <v>Bling!/Bling 1.0</v>
      </c>
      <c r="F230" t="s">
        <v>1181</v>
      </c>
    </row>
    <row r="231" spans="1:6" hidden="1" x14ac:dyDescent="0.25">
      <c r="A231" s="1">
        <v>142720086902</v>
      </c>
      <c r="B231" t="s">
        <v>1426</v>
      </c>
      <c r="C231" t="s">
        <v>1185</v>
      </c>
      <c r="D231" t="str">
        <f>VLOOKUP(A231,Result_8!B:E,4,0)</f>
        <v>Tiny ERP</v>
      </c>
      <c r="E231" t="str">
        <f t="shared" si="3"/>
        <v>TinyERP/Tiny ERP</v>
      </c>
      <c r="F231" t="s">
        <v>1197</v>
      </c>
    </row>
    <row r="232" spans="1:6" hidden="1" x14ac:dyDescent="0.25">
      <c r="A232" s="1">
        <v>48895614102</v>
      </c>
      <c r="B232" t="s">
        <v>1427</v>
      </c>
      <c r="C232" t="s">
        <v>1180</v>
      </c>
      <c r="D232" t="str">
        <f>VLOOKUP(A232,Result_8!B:E,4,0)</f>
        <v>Bling 1.0</v>
      </c>
      <c r="E232" t="str">
        <f t="shared" si="3"/>
        <v>Bling!/Bling 1.0</v>
      </c>
      <c r="F232" t="s">
        <v>1204</v>
      </c>
    </row>
    <row r="233" spans="1:6" x14ac:dyDescent="0.25">
      <c r="A233" s="1">
        <v>187474559502</v>
      </c>
      <c r="B233" t="s">
        <v>1428</v>
      </c>
      <c r="C233" t="s">
        <v>1180</v>
      </c>
      <c r="D233" t="e">
        <f>VLOOKUP(A233,Result_8!B:E,4,0)</f>
        <v>#N/A</v>
      </c>
      <c r="E233" t="e">
        <f t="shared" si="3"/>
        <v>#N/A</v>
      </c>
      <c r="F233" t="s">
        <v>1189</v>
      </c>
    </row>
    <row r="234" spans="1:6" hidden="1" x14ac:dyDescent="0.25">
      <c r="A234" s="1">
        <v>92544984502</v>
      </c>
      <c r="B234" t="s">
        <v>1429</v>
      </c>
      <c r="C234" t="s">
        <v>1180</v>
      </c>
      <c r="D234" t="str">
        <f>VLOOKUP(A234,Result_8!B:E,4,0)</f>
        <v>Bling 1.0</v>
      </c>
      <c r="E234" t="str">
        <f t="shared" si="3"/>
        <v>Bling!/Bling 1.0</v>
      </c>
      <c r="F234" t="s">
        <v>1197</v>
      </c>
    </row>
    <row r="235" spans="1:6" hidden="1" x14ac:dyDescent="0.25">
      <c r="A235" s="1">
        <v>221632709202</v>
      </c>
      <c r="B235" t="s">
        <v>1430</v>
      </c>
      <c r="C235" t="s">
        <v>1180</v>
      </c>
      <c r="D235" t="str">
        <f>VLOOKUP(A235,Result_8!B:E,4,0)</f>
        <v>Bling 1.0</v>
      </c>
      <c r="E235" t="str">
        <f t="shared" si="3"/>
        <v>Bling!/Bling 1.0</v>
      </c>
      <c r="F235" t="s">
        <v>1183</v>
      </c>
    </row>
    <row r="236" spans="1:6" hidden="1" x14ac:dyDescent="0.25">
      <c r="A236" s="1">
        <v>181330626902</v>
      </c>
      <c r="B236" t="s">
        <v>1431</v>
      </c>
      <c r="C236" t="s">
        <v>1180</v>
      </c>
      <c r="D236" t="str">
        <f>VLOOKUP(A236,Result_8!B:E,4,0)</f>
        <v>Bling 1.0</v>
      </c>
      <c r="E236" t="str">
        <f t="shared" si="3"/>
        <v>Bling!/Bling 1.0</v>
      </c>
      <c r="F236" t="s">
        <v>1186</v>
      </c>
    </row>
    <row r="237" spans="1:6" hidden="1" x14ac:dyDescent="0.25">
      <c r="A237" s="1">
        <v>106823059402</v>
      </c>
      <c r="B237" t="s">
        <v>1432</v>
      </c>
      <c r="C237" t="s">
        <v>1180</v>
      </c>
      <c r="D237" t="str">
        <f>VLOOKUP(A237,Result_8!B:E,4,0)</f>
        <v>Bling 1.0</v>
      </c>
      <c r="E237" t="str">
        <f t="shared" si="3"/>
        <v>Bling!/Bling 1.0</v>
      </c>
      <c r="F237" t="s">
        <v>1204</v>
      </c>
    </row>
    <row r="238" spans="1:6" hidden="1" x14ac:dyDescent="0.25">
      <c r="A238" s="1">
        <v>103996856002</v>
      </c>
      <c r="B238" t="s">
        <v>1433</v>
      </c>
      <c r="C238" t="s">
        <v>1180</v>
      </c>
      <c r="D238" t="str">
        <f>VLOOKUP(A238,Result_8!B:E,4,0)</f>
        <v>Bling 1.0</v>
      </c>
      <c r="E238" t="str">
        <f t="shared" si="3"/>
        <v>Bling!/Bling 1.0</v>
      </c>
      <c r="F238" t="s">
        <v>1183</v>
      </c>
    </row>
    <row r="239" spans="1:6" hidden="1" x14ac:dyDescent="0.25">
      <c r="A239" s="1">
        <v>49333521402</v>
      </c>
      <c r="B239" t="s">
        <v>1434</v>
      </c>
      <c r="C239" t="s">
        <v>1180</v>
      </c>
      <c r="D239" t="str">
        <f>VLOOKUP(A239,Result_8!B:E,4,0)</f>
        <v>Bling 1.0</v>
      </c>
      <c r="E239" t="str">
        <f t="shared" si="3"/>
        <v>Bling!/Bling 1.0</v>
      </c>
      <c r="F239" t="s">
        <v>1181</v>
      </c>
    </row>
    <row r="240" spans="1:6" hidden="1" x14ac:dyDescent="0.25">
      <c r="A240" s="1">
        <v>152910647502</v>
      </c>
      <c r="B240" t="s">
        <v>1435</v>
      </c>
      <c r="C240" t="s">
        <v>1180</v>
      </c>
      <c r="D240" t="str">
        <f>VLOOKUP(A240,Result_8!B:E,4,0)</f>
        <v>Bling 1.0</v>
      </c>
      <c r="E240" t="str">
        <f t="shared" si="3"/>
        <v>Bling!/Bling 1.0</v>
      </c>
      <c r="F240" t="s">
        <v>1181</v>
      </c>
    </row>
    <row r="241" spans="1:6" hidden="1" x14ac:dyDescent="0.25">
      <c r="A241" s="1">
        <v>27630786902</v>
      </c>
      <c r="B241" t="s">
        <v>1436</v>
      </c>
      <c r="C241" t="s">
        <v>1180</v>
      </c>
      <c r="D241" t="str">
        <f>VLOOKUP(A241,Result_8!B:E,4,0)</f>
        <v>Bling 1.0</v>
      </c>
      <c r="E241" t="str">
        <f t="shared" si="3"/>
        <v>Bling!/Bling 1.0</v>
      </c>
      <c r="F241" t="s">
        <v>1229</v>
      </c>
    </row>
    <row r="242" spans="1:6" hidden="1" x14ac:dyDescent="0.25">
      <c r="A242" s="1">
        <v>244003611902</v>
      </c>
      <c r="B242" t="s">
        <v>1437</v>
      </c>
      <c r="C242" t="s">
        <v>1785</v>
      </c>
      <c r="D242" t="str">
        <f>VLOOKUP(A242,Result_8!B:E,4,0)</f>
        <v>SDP-1.00</v>
      </c>
      <c r="E242" t="str">
        <f t="shared" si="3"/>
        <v>Shopping de Preços/SDP-1.00</v>
      </c>
      <c r="F242" t="s">
        <v>1194</v>
      </c>
    </row>
    <row r="243" spans="1:6" hidden="1" x14ac:dyDescent="0.25">
      <c r="A243" s="1">
        <v>297983152102</v>
      </c>
      <c r="B243" t="s">
        <v>1438</v>
      </c>
      <c r="C243" t="s">
        <v>1785</v>
      </c>
      <c r="D243" t="str">
        <f>VLOOKUP(A243,Result_8!B:E,4,0)</f>
        <v>Bling 1.0</v>
      </c>
      <c r="E243" t="str">
        <f t="shared" si="3"/>
        <v>Shopping de Preços/Bling 1.0</v>
      </c>
      <c r="F243" t="s">
        <v>1202</v>
      </c>
    </row>
    <row r="244" spans="1:6" hidden="1" x14ac:dyDescent="0.25">
      <c r="A244" s="1">
        <v>48544532302</v>
      </c>
      <c r="B244" t="s">
        <v>1439</v>
      </c>
      <c r="C244" t="s">
        <v>1185</v>
      </c>
      <c r="D244" t="str">
        <f>VLOOKUP(A244,Result_8!B:E,4,0)</f>
        <v>Tiny ERP</v>
      </c>
      <c r="E244" t="str">
        <f t="shared" si="3"/>
        <v>TinyERP/Tiny ERP</v>
      </c>
      <c r="F244" t="s">
        <v>1192</v>
      </c>
    </row>
    <row r="245" spans="1:6" hidden="1" x14ac:dyDescent="0.25">
      <c r="A245" s="1">
        <v>13639293002</v>
      </c>
      <c r="B245" t="s">
        <v>1440</v>
      </c>
      <c r="C245" t="s">
        <v>1785</v>
      </c>
      <c r="D245" t="str">
        <f>VLOOKUP(A245,Result_8!B:E,4,0)</f>
        <v>SDP-1.00</v>
      </c>
      <c r="E245" t="str">
        <f t="shared" si="3"/>
        <v>Shopping de Preços/SDP-1.00</v>
      </c>
      <c r="F245" t="s">
        <v>1189</v>
      </c>
    </row>
    <row r="246" spans="1:6" hidden="1" x14ac:dyDescent="0.25">
      <c r="A246" s="1">
        <v>61730775202</v>
      </c>
      <c r="B246" t="s">
        <v>1441</v>
      </c>
      <c r="C246" t="s">
        <v>1785</v>
      </c>
      <c r="D246" t="str">
        <f>VLOOKUP(A246,Result_8!B:E,4,0)</f>
        <v>SDP-1.00</v>
      </c>
      <c r="E246" t="str">
        <f t="shared" si="3"/>
        <v>Shopping de Preços/SDP-1.00</v>
      </c>
      <c r="F246" t="s">
        <v>1186</v>
      </c>
    </row>
    <row r="247" spans="1:6" hidden="1" x14ac:dyDescent="0.25">
      <c r="A247" s="1">
        <v>301788676002</v>
      </c>
      <c r="B247" t="s">
        <v>1442</v>
      </c>
      <c r="C247" t="s">
        <v>1180</v>
      </c>
      <c r="D247" t="str">
        <f>VLOOKUP(A247,Result_8!B:E,4,0)</f>
        <v>Bling 1.0</v>
      </c>
      <c r="E247" t="str">
        <f t="shared" si="3"/>
        <v>Bling!/Bling 1.0</v>
      </c>
      <c r="F247" t="s">
        <v>1197</v>
      </c>
    </row>
    <row r="248" spans="1:6" hidden="1" x14ac:dyDescent="0.25">
      <c r="A248" s="1">
        <v>20390565515</v>
      </c>
      <c r="B248" t="s">
        <v>1443</v>
      </c>
      <c r="C248" t="s">
        <v>1180</v>
      </c>
      <c r="D248" t="str">
        <f>VLOOKUP(A248,Result_8!B:E,4,0)</f>
        <v>Bling 1.0</v>
      </c>
      <c r="E248" t="str">
        <f t="shared" si="3"/>
        <v>Bling!/Bling 1.0</v>
      </c>
      <c r="F248" t="s">
        <v>1183</v>
      </c>
    </row>
    <row r="249" spans="1:6" hidden="1" x14ac:dyDescent="0.25">
      <c r="A249" s="1">
        <v>51917798405</v>
      </c>
      <c r="B249" t="s">
        <v>1444</v>
      </c>
      <c r="C249" t="s">
        <v>1180</v>
      </c>
      <c r="D249" t="str">
        <f>VLOOKUP(A249,Result_8!B:E,4,0)</f>
        <v>Bling 1.0</v>
      </c>
      <c r="E249" t="str">
        <f t="shared" si="3"/>
        <v>Bling!/Bling 1.0</v>
      </c>
      <c r="F249" t="s">
        <v>1186</v>
      </c>
    </row>
    <row r="250" spans="1:6" hidden="1" x14ac:dyDescent="0.25">
      <c r="A250" s="1">
        <v>21994447402</v>
      </c>
      <c r="B250" t="s">
        <v>1445</v>
      </c>
      <c r="C250" t="s">
        <v>1180</v>
      </c>
      <c r="D250" t="str">
        <f>VLOOKUP(A250,Result_8!B:E,4,0)</f>
        <v>Bling 1.0</v>
      </c>
      <c r="E250" t="str">
        <f t="shared" si="3"/>
        <v>Bling!/Bling 1.0</v>
      </c>
      <c r="F250" t="s">
        <v>1202</v>
      </c>
    </row>
    <row r="251" spans="1:6" x14ac:dyDescent="0.25">
      <c r="A251" s="1">
        <v>549167912</v>
      </c>
      <c r="B251" t="s">
        <v>1446</v>
      </c>
      <c r="C251" t="s">
        <v>1185</v>
      </c>
      <c r="D251" t="e">
        <f>VLOOKUP(A251,Result_8!B:E,4,0)</f>
        <v>#N/A</v>
      </c>
      <c r="E251" t="e">
        <f t="shared" si="3"/>
        <v>#N/A</v>
      </c>
      <c r="F251" t="s">
        <v>1183</v>
      </c>
    </row>
    <row r="252" spans="1:6" hidden="1" x14ac:dyDescent="0.25">
      <c r="A252" s="1">
        <v>158499855502</v>
      </c>
      <c r="B252" t="s">
        <v>1447</v>
      </c>
      <c r="C252" t="s">
        <v>1785</v>
      </c>
      <c r="D252" t="str">
        <f>VLOOKUP(A252,Result_8!B:E,4,0)</f>
        <v>SDP-1.00</v>
      </c>
      <c r="E252" t="str">
        <f t="shared" si="3"/>
        <v>Shopping de Preços/SDP-1.00</v>
      </c>
      <c r="F252" t="s">
        <v>1194</v>
      </c>
    </row>
    <row r="253" spans="1:6" hidden="1" x14ac:dyDescent="0.25">
      <c r="A253" s="1">
        <v>153995870902</v>
      </c>
      <c r="B253" t="s">
        <v>1448</v>
      </c>
      <c r="C253" t="s">
        <v>1180</v>
      </c>
      <c r="D253" t="str">
        <f>VLOOKUP(A253,Result_8!B:E,4,0)</f>
        <v>Bling 1.0</v>
      </c>
      <c r="E253" t="str">
        <f t="shared" si="3"/>
        <v>Bling!/Bling 1.0</v>
      </c>
      <c r="F253" t="s">
        <v>1181</v>
      </c>
    </row>
    <row r="254" spans="1:6" hidden="1" x14ac:dyDescent="0.25">
      <c r="A254" s="1">
        <v>957915356</v>
      </c>
      <c r="B254" t="s">
        <v>1449</v>
      </c>
      <c r="C254" t="s">
        <v>1785</v>
      </c>
      <c r="D254" t="str">
        <f>VLOOKUP(A254,Result_8!B:E,4,0)</f>
        <v>SDP-1.00</v>
      </c>
      <c r="E254" t="str">
        <f t="shared" si="3"/>
        <v>Shopping de Preços/SDP-1.00</v>
      </c>
      <c r="F254" t="s">
        <v>1183</v>
      </c>
    </row>
    <row r="255" spans="1:6" hidden="1" x14ac:dyDescent="0.25">
      <c r="A255" s="1">
        <v>112437524102</v>
      </c>
      <c r="B255" t="s">
        <v>1450</v>
      </c>
      <c r="C255" t="s">
        <v>1180</v>
      </c>
      <c r="D255" t="str">
        <f>VLOOKUP(A255,Result_8!B:E,4,0)</f>
        <v>Bling 1.0</v>
      </c>
      <c r="E255" t="str">
        <f t="shared" si="3"/>
        <v>Bling!/Bling 1.0</v>
      </c>
      <c r="F255" t="s">
        <v>1186</v>
      </c>
    </row>
    <row r="256" spans="1:6" x14ac:dyDescent="0.25">
      <c r="A256" s="1">
        <v>53779174502</v>
      </c>
      <c r="B256" t="s">
        <v>1451</v>
      </c>
      <c r="C256" t="s">
        <v>1785</v>
      </c>
      <c r="D256" t="e">
        <f>VLOOKUP(A256,Result_8!B:E,4,0)</f>
        <v>#N/A</v>
      </c>
      <c r="E256" t="e">
        <f t="shared" si="3"/>
        <v>#N/A</v>
      </c>
      <c r="F256" t="s">
        <v>1181</v>
      </c>
    </row>
    <row r="257" spans="1:6" hidden="1" x14ac:dyDescent="0.25">
      <c r="A257" s="1">
        <v>106585232002</v>
      </c>
      <c r="B257" t="s">
        <v>1452</v>
      </c>
      <c r="C257" t="s">
        <v>1180</v>
      </c>
      <c r="D257" t="str">
        <f>VLOOKUP(A257,Result_8!B:E,4,0)</f>
        <v>Bling 1.0</v>
      </c>
      <c r="E257" t="str">
        <f t="shared" si="3"/>
        <v>Bling!/Bling 1.0</v>
      </c>
      <c r="F257" t="s">
        <v>1183</v>
      </c>
    </row>
    <row r="258" spans="1:6" hidden="1" x14ac:dyDescent="0.25">
      <c r="A258" s="1">
        <v>53235675602</v>
      </c>
      <c r="B258" t="s">
        <v>1453</v>
      </c>
      <c r="C258" t="s">
        <v>1180</v>
      </c>
      <c r="D258" t="str">
        <f>VLOOKUP(A258,Result_8!B:E,4,0)</f>
        <v>Bling 1.0</v>
      </c>
      <c r="E258" t="str">
        <f t="shared" si="3"/>
        <v>Bling!/Bling 1.0</v>
      </c>
      <c r="F258" t="s">
        <v>1197</v>
      </c>
    </row>
    <row r="259" spans="1:6" x14ac:dyDescent="0.25">
      <c r="A259" s="1">
        <v>224505325202</v>
      </c>
      <c r="B259" t="s">
        <v>1454</v>
      </c>
      <c r="C259" t="s">
        <v>1180</v>
      </c>
      <c r="D259" t="e">
        <f>VLOOKUP(A259,Result_8!B:E,4,0)</f>
        <v>#N/A</v>
      </c>
      <c r="E259" t="e">
        <f t="shared" ref="E259:E322" si="4">C259&amp;"/"&amp;D259</f>
        <v>#N/A</v>
      </c>
      <c r="F259" t="s">
        <v>1181</v>
      </c>
    </row>
    <row r="260" spans="1:6" hidden="1" x14ac:dyDescent="0.25">
      <c r="A260" s="1">
        <v>213013790802</v>
      </c>
      <c r="B260" t="s">
        <v>1455</v>
      </c>
      <c r="C260" t="s">
        <v>1180</v>
      </c>
      <c r="D260" t="str">
        <f>VLOOKUP(A260,Result_8!B:E,4,0)</f>
        <v>Bling 1.0</v>
      </c>
      <c r="E260" t="str">
        <f t="shared" si="4"/>
        <v>Bling!/Bling 1.0</v>
      </c>
      <c r="F260" t="s">
        <v>1189</v>
      </c>
    </row>
    <row r="261" spans="1:6" hidden="1" x14ac:dyDescent="0.25">
      <c r="A261" s="1">
        <v>95763888502</v>
      </c>
      <c r="B261" t="s">
        <v>1456</v>
      </c>
      <c r="C261" t="s">
        <v>1785</v>
      </c>
      <c r="D261" t="str">
        <f>VLOOKUP(A261,Result_8!B:E,4,0)</f>
        <v>SDP-1.00</v>
      </c>
      <c r="E261" t="str">
        <f t="shared" si="4"/>
        <v>Shopping de Preços/SDP-1.00</v>
      </c>
      <c r="F261" t="s">
        <v>1189</v>
      </c>
    </row>
    <row r="262" spans="1:6" hidden="1" x14ac:dyDescent="0.25">
      <c r="A262" s="1">
        <v>14918967402</v>
      </c>
      <c r="B262" t="s">
        <v>1457</v>
      </c>
      <c r="C262" t="s">
        <v>1180</v>
      </c>
      <c r="D262" t="str">
        <f>VLOOKUP(A262,Result_8!B:E,4,0)</f>
        <v>Bling 1.0</v>
      </c>
      <c r="E262" t="str">
        <f t="shared" si="4"/>
        <v>Bling!/Bling 1.0</v>
      </c>
      <c r="F262" t="s">
        <v>1183</v>
      </c>
    </row>
    <row r="263" spans="1:6" hidden="1" x14ac:dyDescent="0.25">
      <c r="A263" s="1">
        <v>132834889202</v>
      </c>
      <c r="B263" t="s">
        <v>1458</v>
      </c>
      <c r="C263" t="s">
        <v>1180</v>
      </c>
      <c r="D263" t="str">
        <f>VLOOKUP(A263,Result_8!B:E,4,0)</f>
        <v>Bling 1.0</v>
      </c>
      <c r="E263" t="str">
        <f t="shared" si="4"/>
        <v>Bling!/Bling 1.0</v>
      </c>
      <c r="F263" t="s">
        <v>1202</v>
      </c>
    </row>
    <row r="264" spans="1:6" hidden="1" x14ac:dyDescent="0.25">
      <c r="A264" s="1">
        <v>52581341502</v>
      </c>
      <c r="B264" t="s">
        <v>1459</v>
      </c>
      <c r="C264" t="s">
        <v>1180</v>
      </c>
      <c r="D264" t="str">
        <f>VLOOKUP(A264,Result_8!B:E,4,0)</f>
        <v>Bling 1.0</v>
      </c>
      <c r="E264" t="str">
        <f t="shared" si="4"/>
        <v>Bling!/Bling 1.0</v>
      </c>
      <c r="F264" t="s">
        <v>1204</v>
      </c>
    </row>
    <row r="265" spans="1:6" hidden="1" x14ac:dyDescent="0.25">
      <c r="A265" s="1">
        <v>100845332902</v>
      </c>
      <c r="B265" t="s">
        <v>1460</v>
      </c>
      <c r="C265" t="s">
        <v>1180</v>
      </c>
      <c r="D265" t="str">
        <f>VLOOKUP(A265,Result_8!B:E,4,0)</f>
        <v>Bling 1.0</v>
      </c>
      <c r="E265" t="str">
        <f t="shared" si="4"/>
        <v>Bling!/Bling 1.0</v>
      </c>
      <c r="F265" t="s">
        <v>1194</v>
      </c>
    </row>
    <row r="266" spans="1:6" hidden="1" x14ac:dyDescent="0.25">
      <c r="A266" s="1">
        <v>24519525002</v>
      </c>
      <c r="B266" t="s">
        <v>1461</v>
      </c>
      <c r="C266" t="s">
        <v>1180</v>
      </c>
      <c r="D266" t="str">
        <f>VLOOKUP(A266,Result_8!B:E,4,0)</f>
        <v>Bling 1.0</v>
      </c>
      <c r="E266" t="str">
        <f t="shared" si="4"/>
        <v>Bling!/Bling 1.0</v>
      </c>
      <c r="F266" t="s">
        <v>1183</v>
      </c>
    </row>
    <row r="267" spans="1:6" hidden="1" x14ac:dyDescent="0.25">
      <c r="A267" s="1">
        <v>121678808702</v>
      </c>
      <c r="B267" t="s">
        <v>1462</v>
      </c>
      <c r="C267" t="s">
        <v>1180</v>
      </c>
      <c r="D267" t="str">
        <f>VLOOKUP(A267,Result_8!B:E,4,0)</f>
        <v>Bling 1.0</v>
      </c>
      <c r="E267" t="str">
        <f t="shared" si="4"/>
        <v>Bling!/Bling 1.0</v>
      </c>
      <c r="F267" t="s">
        <v>1192</v>
      </c>
    </row>
    <row r="268" spans="1:6" hidden="1" x14ac:dyDescent="0.25">
      <c r="A268" s="1">
        <v>98835860802</v>
      </c>
      <c r="B268" t="s">
        <v>1463</v>
      </c>
      <c r="C268" t="s">
        <v>1180</v>
      </c>
      <c r="D268" t="str">
        <f>VLOOKUP(A268,Result_8!B:E,4,0)</f>
        <v>Bling 1.0</v>
      </c>
      <c r="E268" t="str">
        <f t="shared" si="4"/>
        <v>Bling!/Bling 1.0</v>
      </c>
      <c r="F268" t="s">
        <v>1229</v>
      </c>
    </row>
    <row r="269" spans="1:6" hidden="1" x14ac:dyDescent="0.25">
      <c r="A269" s="1">
        <v>43924808702</v>
      </c>
      <c r="B269" t="s">
        <v>1464</v>
      </c>
      <c r="C269" t="s">
        <v>1785</v>
      </c>
      <c r="D269" t="str">
        <f>VLOOKUP(A269,Result_8!B:E,4,0)</f>
        <v>SDP-1.00</v>
      </c>
      <c r="E269" t="str">
        <f t="shared" si="4"/>
        <v>Shopping de Preços/SDP-1.00</v>
      </c>
      <c r="F269" t="s">
        <v>1181</v>
      </c>
    </row>
    <row r="270" spans="1:6" hidden="1" x14ac:dyDescent="0.25">
      <c r="A270" s="1">
        <v>8235322402</v>
      </c>
      <c r="B270" t="s">
        <v>1465</v>
      </c>
      <c r="C270" t="s">
        <v>1180</v>
      </c>
      <c r="D270" t="str">
        <f>VLOOKUP(A270,Result_8!B:E,4,0)</f>
        <v>Bling 1.0</v>
      </c>
      <c r="E270" t="str">
        <f t="shared" si="4"/>
        <v>Bling!/Bling 1.0</v>
      </c>
      <c r="F270" t="s">
        <v>1192</v>
      </c>
    </row>
    <row r="271" spans="1:6" hidden="1" x14ac:dyDescent="0.25">
      <c r="A271" s="1">
        <v>44159173002</v>
      </c>
      <c r="B271" t="s">
        <v>1466</v>
      </c>
      <c r="C271" t="s">
        <v>1180</v>
      </c>
      <c r="D271" t="str">
        <f>VLOOKUP(A271,Result_8!B:E,4,0)</f>
        <v>Bling 1.0</v>
      </c>
      <c r="E271" t="str">
        <f t="shared" si="4"/>
        <v>Bling!/Bling 1.0</v>
      </c>
      <c r="F271" t="s">
        <v>1197</v>
      </c>
    </row>
    <row r="272" spans="1:6" hidden="1" x14ac:dyDescent="0.25">
      <c r="A272" s="1">
        <v>46616993302</v>
      </c>
      <c r="B272" t="s">
        <v>1467</v>
      </c>
      <c r="C272" t="s">
        <v>1180</v>
      </c>
      <c r="D272" t="str">
        <f>VLOOKUP(A272,Result_8!B:E,4,0)</f>
        <v>Bling 1.0</v>
      </c>
      <c r="E272" t="str">
        <f t="shared" si="4"/>
        <v>Bling!/Bling 1.0</v>
      </c>
      <c r="F272" t="s">
        <v>1202</v>
      </c>
    </row>
    <row r="273" spans="1:6" hidden="1" x14ac:dyDescent="0.25">
      <c r="A273" s="1">
        <v>92530102802</v>
      </c>
      <c r="B273" t="s">
        <v>1468</v>
      </c>
      <c r="C273" t="s">
        <v>1185</v>
      </c>
      <c r="D273" t="str">
        <f>VLOOKUP(A273,Result_8!B:E,4,0)</f>
        <v>Tiny ERP</v>
      </c>
      <c r="E273" t="str">
        <f t="shared" si="4"/>
        <v>TinyERP/Tiny ERP</v>
      </c>
      <c r="F273" t="s">
        <v>1181</v>
      </c>
    </row>
    <row r="274" spans="1:6" hidden="1" x14ac:dyDescent="0.25">
      <c r="A274" s="1">
        <v>165566513702</v>
      </c>
      <c r="B274" t="s">
        <v>1469</v>
      </c>
      <c r="C274" t="s">
        <v>1180</v>
      </c>
      <c r="D274" t="str">
        <f>VLOOKUP(A274,Result_8!B:E,4,0)</f>
        <v>Bling 1.0</v>
      </c>
      <c r="E274" t="str">
        <f t="shared" si="4"/>
        <v>Bling!/Bling 1.0</v>
      </c>
      <c r="F274" t="s">
        <v>1183</v>
      </c>
    </row>
    <row r="275" spans="1:6" hidden="1" x14ac:dyDescent="0.25">
      <c r="A275" s="1">
        <v>133699671902</v>
      </c>
      <c r="B275" t="s">
        <v>1470</v>
      </c>
      <c r="C275" t="s">
        <v>1180</v>
      </c>
      <c r="D275" t="str">
        <f>VLOOKUP(A275,Result_8!B:E,4,0)</f>
        <v>Bling 1.0</v>
      </c>
      <c r="E275" t="str">
        <f t="shared" si="4"/>
        <v>Bling!/Bling 1.0</v>
      </c>
      <c r="F275" t="s">
        <v>1181</v>
      </c>
    </row>
    <row r="276" spans="1:6" hidden="1" x14ac:dyDescent="0.25">
      <c r="A276" s="1">
        <v>61036791002</v>
      </c>
      <c r="B276" t="s">
        <v>1471</v>
      </c>
      <c r="C276" t="s">
        <v>1785</v>
      </c>
      <c r="D276" t="str">
        <f>VLOOKUP(A276,Result_8!B:E,4,0)</f>
        <v>Bling 1.0</v>
      </c>
      <c r="E276" t="str">
        <f t="shared" si="4"/>
        <v>Shopping de Preços/Bling 1.0</v>
      </c>
      <c r="F276" t="s">
        <v>1183</v>
      </c>
    </row>
    <row r="277" spans="1:6" hidden="1" x14ac:dyDescent="0.25">
      <c r="A277" s="1">
        <v>155887267602</v>
      </c>
      <c r="B277" t="s">
        <v>1472</v>
      </c>
      <c r="C277" t="s">
        <v>1180</v>
      </c>
      <c r="D277" t="str">
        <f>VLOOKUP(A277,Result_8!B:E,4,0)</f>
        <v>Bling 1.0</v>
      </c>
      <c r="E277" t="str">
        <f t="shared" si="4"/>
        <v>Bling!/Bling 1.0</v>
      </c>
      <c r="F277" t="s">
        <v>1189</v>
      </c>
    </row>
    <row r="278" spans="1:6" hidden="1" x14ac:dyDescent="0.25">
      <c r="A278" s="1">
        <v>29271934502</v>
      </c>
      <c r="B278" t="s">
        <v>1473</v>
      </c>
      <c r="C278" t="s">
        <v>1785</v>
      </c>
      <c r="D278" t="str">
        <f>VLOOKUP(A278,Result_8!B:E,4,0)</f>
        <v>12.1.025 | 2.0</v>
      </c>
      <c r="E278" t="str">
        <f t="shared" si="4"/>
        <v>Shopping de Preços/12.1.025 | 2.0</v>
      </c>
      <c r="F278" t="s">
        <v>1229</v>
      </c>
    </row>
    <row r="279" spans="1:6" x14ac:dyDescent="0.25">
      <c r="A279" s="1">
        <v>112924183302</v>
      </c>
      <c r="B279" t="s">
        <v>1474</v>
      </c>
      <c r="C279" t="s">
        <v>1180</v>
      </c>
      <c r="D279" t="e">
        <f>VLOOKUP(A279,Result_8!B:E,4,0)</f>
        <v>#N/A</v>
      </c>
      <c r="E279" t="e">
        <f t="shared" si="4"/>
        <v>#N/A</v>
      </c>
      <c r="F279" t="s">
        <v>1181</v>
      </c>
    </row>
    <row r="280" spans="1:6" x14ac:dyDescent="0.25">
      <c r="A280" s="1">
        <v>281727385802</v>
      </c>
      <c r="B280" t="s">
        <v>1475</v>
      </c>
      <c r="C280" t="s">
        <v>1785</v>
      </c>
      <c r="D280" t="e">
        <f>VLOOKUP(A280,Result_8!B:E,4,0)</f>
        <v>#N/A</v>
      </c>
      <c r="E280" t="e">
        <f t="shared" si="4"/>
        <v>#N/A</v>
      </c>
      <c r="F280" t="s">
        <v>1181</v>
      </c>
    </row>
    <row r="281" spans="1:6" hidden="1" x14ac:dyDescent="0.25">
      <c r="A281" s="1">
        <v>123046732802</v>
      </c>
      <c r="B281" t="s">
        <v>1476</v>
      </c>
      <c r="C281" t="s">
        <v>1785</v>
      </c>
      <c r="D281" t="str">
        <f>VLOOKUP(A281,Result_8!B:E,4,0)</f>
        <v>SDP-1.00</v>
      </c>
      <c r="E281" t="str">
        <f t="shared" si="4"/>
        <v>Shopping de Preços/SDP-1.00</v>
      </c>
      <c r="F281" t="s">
        <v>1189</v>
      </c>
    </row>
    <row r="282" spans="1:6" hidden="1" x14ac:dyDescent="0.25">
      <c r="A282" s="1">
        <v>132687975502</v>
      </c>
      <c r="B282" t="s">
        <v>1477</v>
      </c>
      <c r="C282" t="s">
        <v>1180</v>
      </c>
      <c r="D282" t="str">
        <f>VLOOKUP(A282,Result_8!B:E,4,0)</f>
        <v>Bling 1.0</v>
      </c>
      <c r="E282" t="str">
        <f t="shared" si="4"/>
        <v>Bling!/Bling 1.0</v>
      </c>
      <c r="F282" t="s">
        <v>1192</v>
      </c>
    </row>
    <row r="283" spans="1:6" hidden="1" x14ac:dyDescent="0.25">
      <c r="A283" s="1">
        <v>113307274402</v>
      </c>
      <c r="B283" t="s">
        <v>1478</v>
      </c>
      <c r="C283" t="s">
        <v>1180</v>
      </c>
      <c r="D283" t="str">
        <f>VLOOKUP(A283,Result_8!B:E,4,0)</f>
        <v>Bling 1.0</v>
      </c>
      <c r="E283" t="str">
        <f t="shared" si="4"/>
        <v>Bling!/Bling 1.0</v>
      </c>
      <c r="F283" t="s">
        <v>1183</v>
      </c>
    </row>
    <row r="284" spans="1:6" hidden="1" x14ac:dyDescent="0.25">
      <c r="A284" s="1">
        <v>24945000002</v>
      </c>
      <c r="B284" t="s">
        <v>1479</v>
      </c>
      <c r="C284" t="s">
        <v>1185</v>
      </c>
      <c r="D284" t="str">
        <f>VLOOKUP(A284,Result_8!B:E,4,0)</f>
        <v>Tiny ERP</v>
      </c>
      <c r="E284" t="str">
        <f t="shared" si="4"/>
        <v>TinyERP/Tiny ERP</v>
      </c>
      <c r="F284" t="s">
        <v>1229</v>
      </c>
    </row>
    <row r="285" spans="1:6" hidden="1" x14ac:dyDescent="0.25">
      <c r="A285" s="1">
        <v>196686975302</v>
      </c>
      <c r="B285" t="s">
        <v>1480</v>
      </c>
      <c r="C285" t="s">
        <v>1180</v>
      </c>
      <c r="D285" t="str">
        <f>VLOOKUP(A285,Result_8!B:E,4,0)</f>
        <v>Bling 1.0</v>
      </c>
      <c r="E285" t="str">
        <f t="shared" si="4"/>
        <v>Bling!/Bling 1.0</v>
      </c>
      <c r="F285" t="s">
        <v>1186</v>
      </c>
    </row>
    <row r="286" spans="1:6" hidden="1" x14ac:dyDescent="0.25">
      <c r="A286" s="1">
        <v>45344958102</v>
      </c>
      <c r="B286" t="s">
        <v>1481</v>
      </c>
      <c r="C286" t="s">
        <v>1785</v>
      </c>
      <c r="D286" t="str">
        <f>VLOOKUP(A286,Result_8!B:E,4,0)</f>
        <v>SDP-1.00</v>
      </c>
      <c r="E286" t="str">
        <f t="shared" si="4"/>
        <v>Shopping de Preços/SDP-1.00</v>
      </c>
      <c r="F286" t="s">
        <v>1192</v>
      </c>
    </row>
    <row r="287" spans="1:6" hidden="1" x14ac:dyDescent="0.25">
      <c r="A287" s="1">
        <v>18275360405</v>
      </c>
      <c r="B287" t="s">
        <v>1482</v>
      </c>
      <c r="C287" t="s">
        <v>1180</v>
      </c>
      <c r="D287" t="str">
        <f>VLOOKUP(A287,Result_8!B:E,4,0)</f>
        <v>Bling 1.0</v>
      </c>
      <c r="E287" t="str">
        <f t="shared" si="4"/>
        <v>Bling!/Bling 1.0</v>
      </c>
      <c r="F287" t="s">
        <v>1204</v>
      </c>
    </row>
    <row r="288" spans="1:6" hidden="1" x14ac:dyDescent="0.25">
      <c r="A288" s="1">
        <v>113211733502</v>
      </c>
      <c r="B288" t="s">
        <v>1483</v>
      </c>
      <c r="C288" t="s">
        <v>1180</v>
      </c>
      <c r="D288" t="str">
        <f>VLOOKUP(A288,Result_8!B:E,4,0)</f>
        <v>Bling 1.0</v>
      </c>
      <c r="E288" t="str">
        <f t="shared" si="4"/>
        <v>Bling!/Bling 1.0</v>
      </c>
      <c r="F288" t="s">
        <v>1189</v>
      </c>
    </row>
    <row r="289" spans="1:6" x14ac:dyDescent="0.25">
      <c r="A289" s="1">
        <v>299592878702</v>
      </c>
      <c r="B289" t="s">
        <v>1484</v>
      </c>
      <c r="C289" t="s">
        <v>1220</v>
      </c>
      <c r="D289" t="e">
        <f>VLOOKUP(A289,Result_8!B:E,4,0)</f>
        <v>#N/A</v>
      </c>
      <c r="E289" t="e">
        <f t="shared" si="4"/>
        <v>#N/A</v>
      </c>
      <c r="F289" t="s">
        <v>1183</v>
      </c>
    </row>
    <row r="290" spans="1:6" hidden="1" x14ac:dyDescent="0.25">
      <c r="A290" s="1">
        <v>24268965602</v>
      </c>
      <c r="B290" t="s">
        <v>1485</v>
      </c>
      <c r="C290" t="s">
        <v>1180</v>
      </c>
      <c r="D290" t="str">
        <f>VLOOKUP(A290,Result_8!B:E,4,0)</f>
        <v>Bling 1.0</v>
      </c>
      <c r="E290" t="str">
        <f t="shared" si="4"/>
        <v>Bling!/Bling 1.0</v>
      </c>
      <c r="F290" t="s">
        <v>1192</v>
      </c>
    </row>
    <row r="291" spans="1:6" hidden="1" x14ac:dyDescent="0.25">
      <c r="A291" s="1">
        <v>128230890902</v>
      </c>
      <c r="B291" t="s">
        <v>1486</v>
      </c>
      <c r="C291" t="s">
        <v>1180</v>
      </c>
      <c r="D291" t="str">
        <f>VLOOKUP(A291,Result_8!B:E,4,0)</f>
        <v>Bling 1.0</v>
      </c>
      <c r="E291" t="str">
        <f t="shared" si="4"/>
        <v>Bling!/Bling 1.0</v>
      </c>
      <c r="F291" t="s">
        <v>1197</v>
      </c>
    </row>
    <row r="292" spans="1:6" hidden="1" x14ac:dyDescent="0.25">
      <c r="A292" s="1">
        <v>65839607902</v>
      </c>
      <c r="B292" t="s">
        <v>1487</v>
      </c>
      <c r="C292" t="s">
        <v>1180</v>
      </c>
      <c r="D292" t="str">
        <f>VLOOKUP(A292,Result_8!B:E,4,0)</f>
        <v>Bling 1.0</v>
      </c>
      <c r="E292" t="str">
        <f t="shared" si="4"/>
        <v>Bling!/Bling 1.0</v>
      </c>
      <c r="F292" t="s">
        <v>1192</v>
      </c>
    </row>
    <row r="293" spans="1:6" hidden="1" x14ac:dyDescent="0.25">
      <c r="A293" s="1">
        <v>158289778702</v>
      </c>
      <c r="B293" t="s">
        <v>1488</v>
      </c>
      <c r="C293" t="s">
        <v>1180</v>
      </c>
      <c r="D293" t="str">
        <f>VLOOKUP(A293,Result_8!B:E,4,0)</f>
        <v>Bling 1.0</v>
      </c>
      <c r="E293" t="str">
        <f t="shared" si="4"/>
        <v>Bling!/Bling 1.0</v>
      </c>
      <c r="F293" t="s">
        <v>1204</v>
      </c>
    </row>
    <row r="294" spans="1:6" hidden="1" x14ac:dyDescent="0.25">
      <c r="A294" s="1">
        <v>30328648315</v>
      </c>
      <c r="B294" t="s">
        <v>1489</v>
      </c>
      <c r="C294" t="s">
        <v>1225</v>
      </c>
      <c r="D294" t="str">
        <f>VLOOKUP(A294,Result_8!B:E,4,0)</f>
        <v>Tiny ERP</v>
      </c>
      <c r="E294" t="str">
        <f t="shared" si="4"/>
        <v>PluggTo/Tiny ERP</v>
      </c>
      <c r="F294" t="s">
        <v>1183</v>
      </c>
    </row>
    <row r="295" spans="1:6" hidden="1" x14ac:dyDescent="0.25">
      <c r="A295" s="1">
        <v>120993407602</v>
      </c>
      <c r="B295" t="s">
        <v>1490</v>
      </c>
      <c r="C295" t="s">
        <v>1785</v>
      </c>
      <c r="D295" t="str">
        <f>VLOOKUP(A295,Result_8!B:E,4,0)</f>
        <v>SDP-1.00</v>
      </c>
      <c r="E295" t="str">
        <f t="shared" si="4"/>
        <v>Shopping de Preços/SDP-1.00</v>
      </c>
      <c r="F295" t="s">
        <v>1181</v>
      </c>
    </row>
    <row r="296" spans="1:6" hidden="1" x14ac:dyDescent="0.25">
      <c r="A296" s="1">
        <v>28589754402</v>
      </c>
      <c r="B296" t="s">
        <v>1491</v>
      </c>
      <c r="C296" t="s">
        <v>1180</v>
      </c>
      <c r="D296" t="str">
        <f>VLOOKUP(A296,Result_8!B:E,4,0)</f>
        <v>Bling 1.0</v>
      </c>
      <c r="E296" t="str">
        <f t="shared" si="4"/>
        <v>Bling!/Bling 1.0</v>
      </c>
      <c r="F296" t="s">
        <v>1192</v>
      </c>
    </row>
    <row r="297" spans="1:6" hidden="1" x14ac:dyDescent="0.25">
      <c r="A297" s="1">
        <v>18196326702</v>
      </c>
      <c r="B297" t="s">
        <v>1492</v>
      </c>
      <c r="C297" t="s">
        <v>1785</v>
      </c>
      <c r="D297" t="str">
        <f>VLOOKUP(A297,Result_8!B:E,4,0)</f>
        <v>SDP-1.00</v>
      </c>
      <c r="E297" t="str">
        <f t="shared" si="4"/>
        <v>Shopping de Preços/SDP-1.00</v>
      </c>
      <c r="F297" t="s">
        <v>1181</v>
      </c>
    </row>
    <row r="298" spans="1:6" hidden="1" x14ac:dyDescent="0.25">
      <c r="A298" s="1">
        <v>16663136405</v>
      </c>
      <c r="B298" t="s">
        <v>1493</v>
      </c>
      <c r="C298" t="s">
        <v>1180</v>
      </c>
      <c r="D298" t="str">
        <f>VLOOKUP(A298,Result_8!B:E,4,0)</f>
        <v>Bling 1.0</v>
      </c>
      <c r="E298" t="str">
        <f t="shared" si="4"/>
        <v>Bling!/Bling 1.0</v>
      </c>
      <c r="F298" t="s">
        <v>1204</v>
      </c>
    </row>
    <row r="299" spans="1:6" hidden="1" x14ac:dyDescent="0.25">
      <c r="A299" s="1">
        <v>39952670815</v>
      </c>
      <c r="B299" t="s">
        <v>1494</v>
      </c>
      <c r="C299" t="s">
        <v>1180</v>
      </c>
      <c r="D299" t="str">
        <f>VLOOKUP(A299,Result_8!B:E,4,0)</f>
        <v>Bling 1.0</v>
      </c>
      <c r="E299" t="str">
        <f t="shared" si="4"/>
        <v>Bling!/Bling 1.0</v>
      </c>
      <c r="F299" t="s">
        <v>1192</v>
      </c>
    </row>
    <row r="300" spans="1:6" hidden="1" x14ac:dyDescent="0.25">
      <c r="A300" s="1">
        <v>61812316902</v>
      </c>
      <c r="B300" t="s">
        <v>1495</v>
      </c>
      <c r="C300" t="s">
        <v>1180</v>
      </c>
      <c r="D300" t="str">
        <f>VLOOKUP(A300,Result_8!B:E,4,0)</f>
        <v>Bling 1.0</v>
      </c>
      <c r="E300" t="str">
        <f t="shared" si="4"/>
        <v>Bling!/Bling 1.0</v>
      </c>
      <c r="F300" t="s">
        <v>1181</v>
      </c>
    </row>
    <row r="301" spans="1:6" x14ac:dyDescent="0.25">
      <c r="A301" s="1">
        <v>23315304602</v>
      </c>
      <c r="B301" t="s">
        <v>1496</v>
      </c>
      <c r="C301" t="s">
        <v>1785</v>
      </c>
      <c r="D301" t="e">
        <f>VLOOKUP(A301,Result_8!B:E,4,0)</f>
        <v>#N/A</v>
      </c>
      <c r="E301" t="e">
        <f t="shared" si="4"/>
        <v>#N/A</v>
      </c>
      <c r="F301" t="s">
        <v>1183</v>
      </c>
    </row>
    <row r="302" spans="1:6" hidden="1" x14ac:dyDescent="0.25">
      <c r="A302" s="1">
        <v>30893518115</v>
      </c>
      <c r="B302" t="s">
        <v>1497</v>
      </c>
      <c r="C302" t="s">
        <v>1180</v>
      </c>
      <c r="D302" t="str">
        <f>VLOOKUP(A302,Result_8!B:E,4,0)</f>
        <v>Bling 1.0</v>
      </c>
      <c r="E302" t="str">
        <f t="shared" si="4"/>
        <v>Bling!/Bling 1.0</v>
      </c>
      <c r="F302" t="s">
        <v>1197</v>
      </c>
    </row>
    <row r="303" spans="1:6" hidden="1" x14ac:dyDescent="0.25">
      <c r="A303" s="1">
        <v>104454330202</v>
      </c>
      <c r="B303" t="s">
        <v>1498</v>
      </c>
      <c r="C303" t="s">
        <v>1785</v>
      </c>
      <c r="D303" t="str">
        <f>VLOOKUP(A303,Result_8!B:E,4,0)</f>
        <v>SDP-1.00</v>
      </c>
      <c r="E303" t="str">
        <f t="shared" si="4"/>
        <v>Shopping de Preços/SDP-1.00</v>
      </c>
      <c r="F303" t="s">
        <v>1197</v>
      </c>
    </row>
    <row r="304" spans="1:6" hidden="1" x14ac:dyDescent="0.25">
      <c r="A304" s="1">
        <v>1283731561</v>
      </c>
      <c r="B304" t="s">
        <v>1499</v>
      </c>
      <c r="C304" t="s">
        <v>1180</v>
      </c>
      <c r="D304" t="str">
        <f>VLOOKUP(A304,Result_8!B:E,4,0)</f>
        <v>Bling 1.0</v>
      </c>
      <c r="E304" t="str">
        <f t="shared" si="4"/>
        <v>Bling!/Bling 1.0</v>
      </c>
      <c r="F304" t="s">
        <v>1194</v>
      </c>
    </row>
    <row r="305" spans="1:6" hidden="1" x14ac:dyDescent="0.25">
      <c r="A305" s="1">
        <v>154223891802</v>
      </c>
      <c r="B305" t="s">
        <v>1500</v>
      </c>
      <c r="C305" t="s">
        <v>1180</v>
      </c>
      <c r="D305" t="str">
        <f>VLOOKUP(A305,Result_8!B:E,4,0)</f>
        <v>Bling 1.0</v>
      </c>
      <c r="E305" t="str">
        <f t="shared" si="4"/>
        <v>Bling!/Bling 1.0</v>
      </c>
      <c r="F305" t="s">
        <v>1186</v>
      </c>
    </row>
    <row r="306" spans="1:6" hidden="1" x14ac:dyDescent="0.25">
      <c r="A306" s="1">
        <v>92510054302</v>
      </c>
      <c r="B306" t="s">
        <v>1501</v>
      </c>
      <c r="C306" t="s">
        <v>1180</v>
      </c>
      <c r="D306" t="str">
        <f>VLOOKUP(A306,Result_8!B:E,4,0)</f>
        <v>Bling 1.0</v>
      </c>
      <c r="E306" t="str">
        <f t="shared" si="4"/>
        <v>Bling!/Bling 1.0</v>
      </c>
      <c r="F306" t="s">
        <v>1192</v>
      </c>
    </row>
    <row r="307" spans="1:6" x14ac:dyDescent="0.25">
      <c r="A307" s="1">
        <v>13351599302</v>
      </c>
      <c r="B307" t="s">
        <v>1502</v>
      </c>
      <c r="C307" t="s">
        <v>1785</v>
      </c>
      <c r="D307" t="e">
        <f>VLOOKUP(A307,Result_8!B:E,4,0)</f>
        <v>#N/A</v>
      </c>
      <c r="E307" t="e">
        <f t="shared" si="4"/>
        <v>#N/A</v>
      </c>
      <c r="F307" t="s">
        <v>1189</v>
      </c>
    </row>
    <row r="308" spans="1:6" hidden="1" x14ac:dyDescent="0.25">
      <c r="A308" s="1">
        <v>10791635002</v>
      </c>
      <c r="B308" t="s">
        <v>1503</v>
      </c>
      <c r="C308" t="s">
        <v>1180</v>
      </c>
      <c r="D308" t="str">
        <f>VLOOKUP(A308,Result_8!B:E,4,0)</f>
        <v>Bling 1.0</v>
      </c>
      <c r="E308" t="str">
        <f t="shared" si="4"/>
        <v>Bling!/Bling 1.0</v>
      </c>
      <c r="F308" t="s">
        <v>1204</v>
      </c>
    </row>
    <row r="309" spans="1:6" hidden="1" x14ac:dyDescent="0.25">
      <c r="A309" s="1">
        <v>162383749902</v>
      </c>
      <c r="B309" t="s">
        <v>1504</v>
      </c>
      <c r="C309" t="s">
        <v>1180</v>
      </c>
      <c r="D309" t="str">
        <f>VLOOKUP(A309,Result_8!B:E,4,0)</f>
        <v>Bling 1.0</v>
      </c>
      <c r="E309" t="str">
        <f t="shared" si="4"/>
        <v>Bling!/Bling 1.0</v>
      </c>
      <c r="F309" t="s">
        <v>1204</v>
      </c>
    </row>
    <row r="310" spans="1:6" hidden="1" x14ac:dyDescent="0.25">
      <c r="A310" s="1">
        <v>274086872002</v>
      </c>
      <c r="B310" t="s">
        <v>1505</v>
      </c>
      <c r="C310" t="s">
        <v>1180</v>
      </c>
      <c r="D310" t="str">
        <f>VLOOKUP(A310,Result_8!B:E,4,0)</f>
        <v>Bling 1.0</v>
      </c>
      <c r="E310" t="str">
        <f t="shared" si="4"/>
        <v>Bling!/Bling 1.0</v>
      </c>
      <c r="F310" t="s">
        <v>1202</v>
      </c>
    </row>
    <row r="311" spans="1:6" hidden="1" x14ac:dyDescent="0.25">
      <c r="A311" s="1">
        <v>6493923105</v>
      </c>
      <c r="B311" t="s">
        <v>1506</v>
      </c>
      <c r="C311" t="s">
        <v>1180</v>
      </c>
      <c r="D311" t="str">
        <f>VLOOKUP(A311,Result_8!B:E,4,0)</f>
        <v>Bling 1.0</v>
      </c>
      <c r="E311" t="str">
        <f t="shared" si="4"/>
        <v>Bling!/Bling 1.0</v>
      </c>
      <c r="F311" t="s">
        <v>1192</v>
      </c>
    </row>
    <row r="312" spans="1:6" hidden="1" x14ac:dyDescent="0.25">
      <c r="A312" s="1">
        <v>80905583702</v>
      </c>
      <c r="B312" t="s">
        <v>1507</v>
      </c>
      <c r="C312" t="s">
        <v>1785</v>
      </c>
      <c r="D312" t="str">
        <f>VLOOKUP(A312,Result_8!B:E,4,0)</f>
        <v>SDP-1.00</v>
      </c>
      <c r="E312" t="str">
        <f t="shared" si="4"/>
        <v>Shopping de Preços/SDP-1.00</v>
      </c>
      <c r="F312" t="s">
        <v>1186</v>
      </c>
    </row>
    <row r="313" spans="1:6" hidden="1" x14ac:dyDescent="0.25">
      <c r="A313" s="1">
        <v>294191394602</v>
      </c>
      <c r="B313" t="s">
        <v>1508</v>
      </c>
      <c r="C313" t="s">
        <v>1180</v>
      </c>
      <c r="D313" t="str">
        <f>VLOOKUP(A313,Result_8!B:E,4,0)</f>
        <v>Bling 1.0</v>
      </c>
      <c r="E313" t="str">
        <f t="shared" si="4"/>
        <v>Bling!/Bling 1.0</v>
      </c>
      <c r="F313" t="s">
        <v>1189</v>
      </c>
    </row>
    <row r="314" spans="1:6" hidden="1" x14ac:dyDescent="0.25">
      <c r="A314" s="1">
        <v>188060770902</v>
      </c>
      <c r="B314" t="s">
        <v>1509</v>
      </c>
      <c r="C314" t="s">
        <v>1180</v>
      </c>
      <c r="D314" t="str">
        <f>VLOOKUP(A314,Result_8!B:E,4,0)</f>
        <v>Bling 1.0</v>
      </c>
      <c r="E314" t="str">
        <f t="shared" si="4"/>
        <v>Bling!/Bling 1.0</v>
      </c>
      <c r="F314" t="s">
        <v>1202</v>
      </c>
    </row>
    <row r="315" spans="1:6" x14ac:dyDescent="0.25">
      <c r="A315" s="1">
        <v>126059251302</v>
      </c>
      <c r="B315" t="s">
        <v>1510</v>
      </c>
      <c r="C315" t="s">
        <v>1785</v>
      </c>
      <c r="D315" t="e">
        <f>VLOOKUP(A315,Result_8!B:E,4,0)</f>
        <v>#N/A</v>
      </c>
      <c r="E315" t="e">
        <f t="shared" si="4"/>
        <v>#N/A</v>
      </c>
      <c r="F315" t="s">
        <v>1183</v>
      </c>
    </row>
    <row r="316" spans="1:6" hidden="1" x14ac:dyDescent="0.25">
      <c r="A316" s="1">
        <v>27298288902</v>
      </c>
      <c r="B316" t="s">
        <v>1511</v>
      </c>
      <c r="C316" t="s">
        <v>1180</v>
      </c>
      <c r="D316" t="str">
        <f>VLOOKUP(A316,Result_8!B:E,4,0)</f>
        <v>Bling 1.0</v>
      </c>
      <c r="E316" t="str">
        <f t="shared" si="4"/>
        <v>Bling!/Bling 1.0</v>
      </c>
      <c r="F316" t="s">
        <v>1181</v>
      </c>
    </row>
    <row r="317" spans="1:6" hidden="1" x14ac:dyDescent="0.25">
      <c r="A317" s="1">
        <v>147984536802</v>
      </c>
      <c r="B317" t="s">
        <v>1512</v>
      </c>
      <c r="C317" t="s">
        <v>1180</v>
      </c>
      <c r="D317" t="str">
        <f>VLOOKUP(A317,Result_8!B:E,4,0)</f>
        <v>Bling 1.0</v>
      </c>
      <c r="E317" t="str">
        <f t="shared" si="4"/>
        <v>Bling!/Bling 1.0</v>
      </c>
      <c r="F317" t="s">
        <v>1186</v>
      </c>
    </row>
    <row r="318" spans="1:6" x14ac:dyDescent="0.25">
      <c r="A318" s="1">
        <v>246068509602</v>
      </c>
      <c r="B318" t="s">
        <v>1513</v>
      </c>
      <c r="C318" t="s">
        <v>1199</v>
      </c>
      <c r="D318" t="e">
        <f>VLOOKUP(A318,Result_8!B:E,4,0)</f>
        <v>#N/A</v>
      </c>
      <c r="E318" t="e">
        <f t="shared" si="4"/>
        <v>#N/A</v>
      </c>
      <c r="F318" t="s">
        <v>1183</v>
      </c>
    </row>
    <row r="319" spans="1:6" hidden="1" x14ac:dyDescent="0.25">
      <c r="A319" s="1">
        <v>35591814402</v>
      </c>
      <c r="B319" t="s">
        <v>1514</v>
      </c>
      <c r="C319" t="s">
        <v>1785</v>
      </c>
      <c r="D319" t="str">
        <f>VLOOKUP(A319,Result_8!B:E,4,0)</f>
        <v>SDP-1.00</v>
      </c>
      <c r="E319" t="str">
        <f t="shared" si="4"/>
        <v>Shopping de Preços/SDP-1.00</v>
      </c>
      <c r="F319" t="s">
        <v>1194</v>
      </c>
    </row>
    <row r="320" spans="1:6" hidden="1" x14ac:dyDescent="0.25">
      <c r="A320" s="1">
        <v>12246428515</v>
      </c>
      <c r="B320" t="s">
        <v>1515</v>
      </c>
      <c r="C320" t="s">
        <v>1180</v>
      </c>
      <c r="D320" t="str">
        <f>VLOOKUP(A320,Result_8!B:E,4,0)</f>
        <v>Bling 1.0</v>
      </c>
      <c r="E320" t="str">
        <f t="shared" si="4"/>
        <v>Bling!/Bling 1.0</v>
      </c>
      <c r="F320" t="s">
        <v>1183</v>
      </c>
    </row>
    <row r="321" spans="1:6" hidden="1" x14ac:dyDescent="0.25">
      <c r="A321" s="1">
        <v>107307493202</v>
      </c>
      <c r="B321" t="s">
        <v>1516</v>
      </c>
      <c r="C321" t="s">
        <v>1180</v>
      </c>
      <c r="D321" t="str">
        <f>VLOOKUP(A321,Result_8!B:E,4,0)</f>
        <v>Bling 1.0</v>
      </c>
      <c r="E321" t="str">
        <f t="shared" si="4"/>
        <v>Bling!/Bling 1.0</v>
      </c>
      <c r="F321" t="s">
        <v>1194</v>
      </c>
    </row>
    <row r="322" spans="1:6" hidden="1" x14ac:dyDescent="0.25">
      <c r="A322" s="1">
        <v>106288180002</v>
      </c>
      <c r="B322" t="s">
        <v>1517</v>
      </c>
      <c r="C322" t="s">
        <v>1180</v>
      </c>
      <c r="D322" t="str">
        <f>VLOOKUP(A322,Result_8!B:E,4,0)</f>
        <v>Bling 1.0</v>
      </c>
      <c r="E322" t="str">
        <f t="shared" si="4"/>
        <v>Bling!/Bling 1.0</v>
      </c>
      <c r="F322" t="s">
        <v>1229</v>
      </c>
    </row>
    <row r="323" spans="1:6" hidden="1" x14ac:dyDescent="0.25">
      <c r="A323" s="1">
        <v>22979453502</v>
      </c>
      <c r="B323" t="s">
        <v>1518</v>
      </c>
      <c r="C323" t="s">
        <v>1785</v>
      </c>
      <c r="D323" t="str">
        <f>VLOOKUP(A323,Result_8!B:E,4,0)</f>
        <v>21.3.11.2</v>
      </c>
      <c r="E323" t="str">
        <f t="shared" ref="E323:E386" si="5">C323&amp;"/"&amp;D323</f>
        <v>Shopping de Preços/21.3.11.2</v>
      </c>
      <c r="F323" t="s">
        <v>1192</v>
      </c>
    </row>
    <row r="324" spans="1:6" x14ac:dyDescent="0.25">
      <c r="A324" s="1">
        <v>130368874302</v>
      </c>
      <c r="B324" t="s">
        <v>1519</v>
      </c>
      <c r="C324" t="s">
        <v>1785</v>
      </c>
      <c r="D324" t="e">
        <f>VLOOKUP(A324,Result_8!B:E,4,0)</f>
        <v>#N/A</v>
      </c>
      <c r="E324" t="e">
        <f t="shared" si="5"/>
        <v>#N/A</v>
      </c>
      <c r="F324" t="s">
        <v>1181</v>
      </c>
    </row>
    <row r="325" spans="1:6" hidden="1" x14ac:dyDescent="0.25">
      <c r="A325" s="1">
        <v>62463146102</v>
      </c>
      <c r="B325" t="s">
        <v>1520</v>
      </c>
      <c r="C325" t="s">
        <v>1785</v>
      </c>
      <c r="D325" t="str">
        <f>VLOOKUP(A325,Result_8!B:E,4,0)</f>
        <v>SDP-1.00</v>
      </c>
      <c r="E325" t="str">
        <f t="shared" si="5"/>
        <v>Shopping de Preços/SDP-1.00</v>
      </c>
      <c r="F325" t="s">
        <v>1202</v>
      </c>
    </row>
    <row r="326" spans="1:6" hidden="1" x14ac:dyDescent="0.25">
      <c r="A326" s="1">
        <v>245504811302</v>
      </c>
      <c r="B326" t="s">
        <v>1521</v>
      </c>
      <c r="C326" t="s">
        <v>1180</v>
      </c>
      <c r="D326" t="str">
        <f>VLOOKUP(A326,Result_8!B:E,4,0)</f>
        <v>Bling 1.0</v>
      </c>
      <c r="E326" t="str">
        <f t="shared" si="5"/>
        <v>Bling!/Bling 1.0</v>
      </c>
      <c r="F326" t="s">
        <v>1183</v>
      </c>
    </row>
    <row r="327" spans="1:6" hidden="1" x14ac:dyDescent="0.25">
      <c r="A327" s="1">
        <v>548968091</v>
      </c>
      <c r="B327" t="s">
        <v>1522</v>
      </c>
      <c r="C327" t="s">
        <v>1180</v>
      </c>
      <c r="D327" t="str">
        <f>VLOOKUP(A327,Result_8!B:E,4,0)</f>
        <v>Bling 1.0</v>
      </c>
      <c r="E327" t="str">
        <f t="shared" si="5"/>
        <v>Bling!/Bling 1.0</v>
      </c>
      <c r="F327" t="s">
        <v>1194</v>
      </c>
    </row>
    <row r="328" spans="1:6" hidden="1" x14ac:dyDescent="0.25">
      <c r="A328" s="1">
        <v>243617127102</v>
      </c>
      <c r="B328" t="s">
        <v>1523</v>
      </c>
      <c r="C328" t="s">
        <v>1785</v>
      </c>
      <c r="D328" t="str">
        <f>VLOOKUP(A328,Result_8!B:E,4,0)</f>
        <v>SDP-1.00</v>
      </c>
      <c r="E328" t="str">
        <f t="shared" si="5"/>
        <v>Shopping de Preços/SDP-1.00</v>
      </c>
      <c r="F328" t="s">
        <v>1202</v>
      </c>
    </row>
    <row r="329" spans="1:6" hidden="1" x14ac:dyDescent="0.25">
      <c r="A329" s="1">
        <v>1066459406</v>
      </c>
      <c r="B329" t="s">
        <v>1524</v>
      </c>
      <c r="C329" t="s">
        <v>1785</v>
      </c>
      <c r="D329" t="str">
        <f>VLOOKUP(A329,Result_8!B:E,4,0)</f>
        <v>SDP-1.00</v>
      </c>
      <c r="E329" t="str">
        <f t="shared" si="5"/>
        <v>Shopping de Preços/SDP-1.00</v>
      </c>
      <c r="F329" t="s">
        <v>1192</v>
      </c>
    </row>
    <row r="330" spans="1:6" hidden="1" x14ac:dyDescent="0.25">
      <c r="A330" s="1">
        <v>107422403702</v>
      </c>
      <c r="B330" t="s">
        <v>1525</v>
      </c>
      <c r="C330" t="s">
        <v>1185</v>
      </c>
      <c r="D330" t="str">
        <f>VLOOKUP(A330,Result_8!B:E,4,0)</f>
        <v>Tiny ERP</v>
      </c>
      <c r="E330" t="str">
        <f t="shared" si="5"/>
        <v>TinyERP/Tiny ERP</v>
      </c>
      <c r="F330" t="s">
        <v>1197</v>
      </c>
    </row>
    <row r="331" spans="1:6" hidden="1" x14ac:dyDescent="0.25">
      <c r="A331" s="1">
        <v>100556583702</v>
      </c>
      <c r="B331" t="s">
        <v>1526</v>
      </c>
      <c r="C331" t="s">
        <v>1180</v>
      </c>
      <c r="D331" t="str">
        <f>VLOOKUP(A331,Result_8!B:E,4,0)</f>
        <v>Bling 1.0</v>
      </c>
      <c r="E331" t="str">
        <f t="shared" si="5"/>
        <v>Bling!/Bling 1.0</v>
      </c>
      <c r="F331" t="s">
        <v>1194</v>
      </c>
    </row>
    <row r="332" spans="1:6" hidden="1" x14ac:dyDescent="0.25">
      <c r="A332" s="1">
        <v>178828803202</v>
      </c>
      <c r="B332" t="s">
        <v>1527</v>
      </c>
      <c r="C332" t="s">
        <v>1185</v>
      </c>
      <c r="D332" t="str">
        <f>VLOOKUP(A332,Result_8!B:E,4,0)</f>
        <v>Tiny ERP</v>
      </c>
      <c r="E332" t="str">
        <f t="shared" si="5"/>
        <v>TinyERP/Tiny ERP</v>
      </c>
      <c r="F332" t="s">
        <v>1202</v>
      </c>
    </row>
    <row r="333" spans="1:6" hidden="1" x14ac:dyDescent="0.25">
      <c r="A333" s="1">
        <v>60028333502</v>
      </c>
      <c r="B333" t="s">
        <v>1528</v>
      </c>
      <c r="C333" t="s">
        <v>1185</v>
      </c>
      <c r="D333" t="str">
        <f>VLOOKUP(A333,Result_8!B:E,4,0)</f>
        <v>Tiny ERP</v>
      </c>
      <c r="E333" t="str">
        <f t="shared" si="5"/>
        <v>TinyERP/Tiny ERP</v>
      </c>
      <c r="F333" t="s">
        <v>1194</v>
      </c>
    </row>
    <row r="334" spans="1:6" hidden="1" x14ac:dyDescent="0.25">
      <c r="A334" s="1">
        <v>539643611</v>
      </c>
      <c r="B334" t="s">
        <v>1529</v>
      </c>
      <c r="C334" t="s">
        <v>1180</v>
      </c>
      <c r="D334" t="str">
        <f>VLOOKUP(A334,Result_8!B:E,4,0)</f>
        <v>Bling 1.0</v>
      </c>
      <c r="E334" t="str">
        <f t="shared" si="5"/>
        <v>Bling!/Bling 1.0</v>
      </c>
      <c r="F334" t="s">
        <v>1181</v>
      </c>
    </row>
    <row r="335" spans="1:6" hidden="1" x14ac:dyDescent="0.25">
      <c r="A335" s="1">
        <v>72105051702</v>
      </c>
      <c r="B335" t="s">
        <v>1530</v>
      </c>
      <c r="C335" t="s">
        <v>1180</v>
      </c>
      <c r="D335" t="str">
        <f>VLOOKUP(A335,Result_8!B:E,4,0)</f>
        <v>Bling 1.0</v>
      </c>
      <c r="E335" t="str">
        <f t="shared" si="5"/>
        <v>Bling!/Bling 1.0</v>
      </c>
      <c r="F335" t="s">
        <v>1192</v>
      </c>
    </row>
    <row r="336" spans="1:6" hidden="1" x14ac:dyDescent="0.25">
      <c r="A336" s="1">
        <v>93306123802</v>
      </c>
      <c r="B336" t="s">
        <v>1531</v>
      </c>
      <c r="C336" t="s">
        <v>1225</v>
      </c>
      <c r="D336" t="str">
        <f>VLOOKUP(A336,Result_8!B:E,4,0)</f>
        <v>NotaFast 1.0</v>
      </c>
      <c r="E336" t="str">
        <f t="shared" si="5"/>
        <v>PluggTo/NotaFast 1.0</v>
      </c>
      <c r="F336" t="s">
        <v>1194</v>
      </c>
    </row>
    <row r="337" spans="1:6" hidden="1" x14ac:dyDescent="0.25">
      <c r="A337" s="1">
        <v>144950701402</v>
      </c>
      <c r="B337" t="s">
        <v>1532</v>
      </c>
      <c r="C337" t="s">
        <v>1180</v>
      </c>
      <c r="D337" t="str">
        <f>VLOOKUP(A337,Result_8!B:E,4,0)</f>
        <v>Bling 1.0</v>
      </c>
      <c r="E337" t="str">
        <f t="shared" si="5"/>
        <v>Bling!/Bling 1.0</v>
      </c>
      <c r="F337" t="s">
        <v>1186</v>
      </c>
    </row>
    <row r="338" spans="1:6" hidden="1" x14ac:dyDescent="0.25">
      <c r="A338" s="1">
        <v>92771955402</v>
      </c>
      <c r="B338" t="s">
        <v>1533</v>
      </c>
      <c r="C338" t="s">
        <v>1180</v>
      </c>
      <c r="D338" t="str">
        <f>VLOOKUP(A338,Result_8!B:E,4,0)</f>
        <v>Bling 1.0</v>
      </c>
      <c r="E338" t="str">
        <f t="shared" si="5"/>
        <v>Bling!/Bling 1.0</v>
      </c>
      <c r="F338" t="s">
        <v>1194</v>
      </c>
    </row>
    <row r="339" spans="1:6" hidden="1" x14ac:dyDescent="0.25">
      <c r="A339" s="1">
        <v>24393654402</v>
      </c>
      <c r="B339" t="s">
        <v>1534</v>
      </c>
      <c r="C339" t="s">
        <v>1185</v>
      </c>
      <c r="D339" t="str">
        <f>VLOOKUP(A339,Result_8!B:E,4,0)</f>
        <v>Tiny ERP</v>
      </c>
      <c r="E339" t="str">
        <f t="shared" si="5"/>
        <v>TinyERP/Tiny ERP</v>
      </c>
      <c r="F339" t="s">
        <v>1194</v>
      </c>
    </row>
    <row r="340" spans="1:6" hidden="1" x14ac:dyDescent="0.25">
      <c r="A340" s="1">
        <v>16137818802</v>
      </c>
      <c r="B340" t="s">
        <v>1535</v>
      </c>
      <c r="C340" t="s">
        <v>1180</v>
      </c>
      <c r="D340" t="str">
        <f>VLOOKUP(A340,Result_8!B:E,4,0)</f>
        <v>Bling 1.0</v>
      </c>
      <c r="E340" t="str">
        <f t="shared" si="5"/>
        <v>Bling!/Bling 1.0</v>
      </c>
      <c r="F340" t="s">
        <v>1229</v>
      </c>
    </row>
    <row r="341" spans="1:6" hidden="1" x14ac:dyDescent="0.25">
      <c r="A341" s="1">
        <v>126755276802</v>
      </c>
      <c r="B341" t="s">
        <v>1536</v>
      </c>
      <c r="C341" t="s">
        <v>1180</v>
      </c>
      <c r="D341" t="str">
        <f>VLOOKUP(A341,Result_8!B:E,4,0)</f>
        <v>Bling 1.0</v>
      </c>
      <c r="E341" t="str">
        <f t="shared" si="5"/>
        <v>Bling!/Bling 1.0</v>
      </c>
      <c r="F341" t="s">
        <v>1186</v>
      </c>
    </row>
    <row r="342" spans="1:6" hidden="1" x14ac:dyDescent="0.25">
      <c r="A342" s="1">
        <v>18567827402</v>
      </c>
      <c r="B342" t="s">
        <v>1537</v>
      </c>
      <c r="C342" t="s">
        <v>1180</v>
      </c>
      <c r="D342" t="str">
        <f>VLOOKUP(A342,Result_8!B:E,4,0)</f>
        <v>Bling 1.0</v>
      </c>
      <c r="E342" t="str">
        <f t="shared" si="5"/>
        <v>Bling!/Bling 1.0</v>
      </c>
      <c r="F342" t="s">
        <v>1204</v>
      </c>
    </row>
    <row r="343" spans="1:6" hidden="1" x14ac:dyDescent="0.25">
      <c r="A343" s="1">
        <v>74911063702</v>
      </c>
      <c r="B343" t="s">
        <v>1538</v>
      </c>
      <c r="C343" t="s">
        <v>1180</v>
      </c>
      <c r="D343" t="str">
        <f>VLOOKUP(A343,Result_8!B:E,4,0)</f>
        <v>Bling 1.0</v>
      </c>
      <c r="E343" t="str">
        <f t="shared" si="5"/>
        <v>Bling!/Bling 1.0</v>
      </c>
      <c r="F343" t="s">
        <v>1181</v>
      </c>
    </row>
    <row r="344" spans="1:6" hidden="1" x14ac:dyDescent="0.25">
      <c r="A344" s="1">
        <v>105693112702</v>
      </c>
      <c r="B344" t="s">
        <v>1539</v>
      </c>
      <c r="C344" t="s">
        <v>1785</v>
      </c>
      <c r="D344" t="str">
        <f>VLOOKUP(A344,Result_8!B:E,4,0)</f>
        <v>SDP-1.00</v>
      </c>
      <c r="E344" t="str">
        <f t="shared" si="5"/>
        <v>Shopping de Preços/SDP-1.00</v>
      </c>
      <c r="F344" t="s">
        <v>1192</v>
      </c>
    </row>
    <row r="345" spans="1:6" hidden="1" x14ac:dyDescent="0.25">
      <c r="A345" s="1">
        <v>244366726002</v>
      </c>
      <c r="B345" t="s">
        <v>1540</v>
      </c>
      <c r="C345" t="s">
        <v>1180</v>
      </c>
      <c r="D345" t="str">
        <f>VLOOKUP(A345,Result_8!B:E,4,0)</f>
        <v>Bling 1.0</v>
      </c>
      <c r="E345" t="str">
        <f t="shared" si="5"/>
        <v>Bling!/Bling 1.0</v>
      </c>
      <c r="F345" t="s">
        <v>1183</v>
      </c>
    </row>
    <row r="346" spans="1:6" hidden="1" x14ac:dyDescent="0.25">
      <c r="A346" s="1">
        <v>60263023602</v>
      </c>
      <c r="B346" t="s">
        <v>1541</v>
      </c>
      <c r="C346" t="s">
        <v>1180</v>
      </c>
      <c r="D346" t="str">
        <f>VLOOKUP(A346,Result_8!B:E,4,0)</f>
        <v>Bling 1.0</v>
      </c>
      <c r="E346" t="str">
        <f t="shared" si="5"/>
        <v>Bling!/Bling 1.0</v>
      </c>
      <c r="F346" t="s">
        <v>1181</v>
      </c>
    </row>
    <row r="347" spans="1:6" hidden="1" x14ac:dyDescent="0.25">
      <c r="A347" s="1">
        <v>6786600015</v>
      </c>
      <c r="B347" t="s">
        <v>1542</v>
      </c>
      <c r="C347" t="s">
        <v>1543</v>
      </c>
      <c r="D347" t="str">
        <f>VLOOKUP(A347,Result_8!B:E,4,0)</f>
        <v>04.00.build.001</v>
      </c>
      <c r="E347" t="str">
        <f t="shared" si="5"/>
        <v>RG Benedito Produtos e Servicos ME/04.00.build.001</v>
      </c>
      <c r="F347" t="s">
        <v>1194</v>
      </c>
    </row>
    <row r="348" spans="1:6" hidden="1" x14ac:dyDescent="0.25">
      <c r="A348" s="1">
        <v>190598700302</v>
      </c>
      <c r="B348" t="s">
        <v>1544</v>
      </c>
      <c r="C348" t="s">
        <v>1180</v>
      </c>
      <c r="D348" t="str">
        <f>VLOOKUP(A348,Result_8!B:E,4,0)</f>
        <v>Bling 1.0</v>
      </c>
      <c r="E348" t="str">
        <f t="shared" si="5"/>
        <v>Bling!/Bling 1.0</v>
      </c>
      <c r="F348" t="s">
        <v>1192</v>
      </c>
    </row>
    <row r="349" spans="1:6" hidden="1" x14ac:dyDescent="0.25">
      <c r="A349" s="1">
        <v>21112546802</v>
      </c>
      <c r="B349" t="s">
        <v>1545</v>
      </c>
      <c r="C349" t="s">
        <v>1185</v>
      </c>
      <c r="D349" t="str">
        <f>VLOOKUP(A349,Result_8!B:E,4,0)</f>
        <v>Tiny ERP</v>
      </c>
      <c r="E349" t="str">
        <f t="shared" si="5"/>
        <v>TinyERP/Tiny ERP</v>
      </c>
      <c r="F349" t="s">
        <v>1204</v>
      </c>
    </row>
    <row r="350" spans="1:6" hidden="1" x14ac:dyDescent="0.25">
      <c r="A350" s="1">
        <v>223242448702</v>
      </c>
      <c r="B350" t="s">
        <v>1546</v>
      </c>
      <c r="C350" t="s">
        <v>1785</v>
      </c>
      <c r="D350" t="str">
        <f>VLOOKUP(A350,Result_8!B:E,4,0)</f>
        <v>SDP-1.00</v>
      </c>
      <c r="E350" t="str">
        <f t="shared" si="5"/>
        <v>Shopping de Preços/SDP-1.00</v>
      </c>
      <c r="F350" t="s">
        <v>1202</v>
      </c>
    </row>
    <row r="351" spans="1:6" hidden="1" x14ac:dyDescent="0.25">
      <c r="A351" s="1">
        <v>104685409502</v>
      </c>
      <c r="B351" t="s">
        <v>1547</v>
      </c>
      <c r="C351" t="s">
        <v>1180</v>
      </c>
      <c r="D351" t="str">
        <f>VLOOKUP(A351,Result_8!B:E,4,0)</f>
        <v>Bling 1.0</v>
      </c>
      <c r="E351" t="str">
        <f t="shared" si="5"/>
        <v>Bling!/Bling 1.0</v>
      </c>
      <c r="F351" t="s">
        <v>1229</v>
      </c>
    </row>
    <row r="352" spans="1:6" hidden="1" x14ac:dyDescent="0.25">
      <c r="A352" s="1">
        <v>8941436715</v>
      </c>
      <c r="B352" t="s">
        <v>1548</v>
      </c>
      <c r="C352" t="s">
        <v>1180</v>
      </c>
      <c r="D352" t="str">
        <f>VLOOKUP(A352,Result_8!B:E,4,0)</f>
        <v>Bling 1.0</v>
      </c>
      <c r="E352" t="str">
        <f t="shared" si="5"/>
        <v>Bling!/Bling 1.0</v>
      </c>
      <c r="F352" t="s">
        <v>1181</v>
      </c>
    </row>
    <row r="353" spans="1:6" hidden="1" x14ac:dyDescent="0.25">
      <c r="A353" s="1">
        <v>96407482402</v>
      </c>
      <c r="B353" t="s">
        <v>1549</v>
      </c>
      <c r="C353" t="s">
        <v>1785</v>
      </c>
      <c r="D353" t="str">
        <f>VLOOKUP(A353,Result_8!B:E,4,0)</f>
        <v>SDP-1.00</v>
      </c>
      <c r="E353" t="str">
        <f t="shared" si="5"/>
        <v>Shopping de Preços/SDP-1.00</v>
      </c>
      <c r="F353" t="s">
        <v>1202</v>
      </c>
    </row>
    <row r="354" spans="1:6" x14ac:dyDescent="0.25">
      <c r="A354" s="1">
        <v>68415847002</v>
      </c>
      <c r="B354" t="s">
        <v>1550</v>
      </c>
      <c r="C354" t="s">
        <v>1180</v>
      </c>
      <c r="D354" t="e">
        <f>VLOOKUP(A354,Result_8!B:E,4,0)</f>
        <v>#N/A</v>
      </c>
      <c r="E354" t="e">
        <f t="shared" si="5"/>
        <v>#N/A</v>
      </c>
      <c r="F354" t="s">
        <v>1189</v>
      </c>
    </row>
    <row r="355" spans="1:6" hidden="1" x14ac:dyDescent="0.25">
      <c r="A355" s="1">
        <v>20767502802</v>
      </c>
      <c r="B355" t="s">
        <v>1551</v>
      </c>
      <c r="C355" t="s">
        <v>1180</v>
      </c>
      <c r="D355" t="str">
        <f>VLOOKUP(A355,Result_8!B:E,4,0)</f>
        <v>Bling 1.0</v>
      </c>
      <c r="E355" t="str">
        <f t="shared" si="5"/>
        <v>Bling!/Bling 1.0</v>
      </c>
      <c r="F355" t="s">
        <v>1202</v>
      </c>
    </row>
    <row r="356" spans="1:6" hidden="1" x14ac:dyDescent="0.25">
      <c r="A356" s="1">
        <v>245377706802</v>
      </c>
      <c r="B356" t="s">
        <v>1552</v>
      </c>
      <c r="C356" t="s">
        <v>1180</v>
      </c>
      <c r="D356" t="str">
        <f>VLOOKUP(A356,Result_8!B:E,4,0)</f>
        <v>Bling 1.0</v>
      </c>
      <c r="E356" t="str">
        <f t="shared" si="5"/>
        <v>Bling!/Bling 1.0</v>
      </c>
      <c r="F356" t="s">
        <v>1192</v>
      </c>
    </row>
    <row r="357" spans="1:6" x14ac:dyDescent="0.25">
      <c r="A357" s="1">
        <v>184152979702</v>
      </c>
      <c r="B357" t="s">
        <v>1553</v>
      </c>
      <c r="C357" t="s">
        <v>1210</v>
      </c>
      <c r="D357" t="e">
        <f>VLOOKUP(A357,Result_8!B:E,4,0)</f>
        <v>#N/A</v>
      </c>
      <c r="E357" t="e">
        <f t="shared" si="5"/>
        <v>#N/A</v>
      </c>
      <c r="F357" t="s">
        <v>1181</v>
      </c>
    </row>
    <row r="358" spans="1:6" hidden="1" x14ac:dyDescent="0.25">
      <c r="A358" s="1">
        <v>185846427602</v>
      </c>
      <c r="B358" t="s">
        <v>1554</v>
      </c>
      <c r="C358" t="s">
        <v>1180</v>
      </c>
      <c r="D358" t="str">
        <f>VLOOKUP(A358,Result_8!B:E,4,0)</f>
        <v>Bling 1.0</v>
      </c>
      <c r="E358" t="str">
        <f t="shared" si="5"/>
        <v>Bling!/Bling 1.0</v>
      </c>
      <c r="F358" t="s">
        <v>1192</v>
      </c>
    </row>
    <row r="359" spans="1:6" hidden="1" x14ac:dyDescent="0.25">
      <c r="A359" s="1">
        <v>156570430202</v>
      </c>
      <c r="B359" t="s">
        <v>1555</v>
      </c>
      <c r="C359" t="s">
        <v>1180</v>
      </c>
      <c r="D359" t="str">
        <f>VLOOKUP(A359,Result_8!B:E,4,0)</f>
        <v>Bling 1.0</v>
      </c>
      <c r="E359" t="str">
        <f t="shared" si="5"/>
        <v>Bling!/Bling 1.0</v>
      </c>
      <c r="F359" t="s">
        <v>1186</v>
      </c>
    </row>
    <row r="360" spans="1:6" hidden="1" x14ac:dyDescent="0.25">
      <c r="A360" s="1">
        <v>147004558102</v>
      </c>
      <c r="B360" t="s">
        <v>1556</v>
      </c>
      <c r="C360" t="s">
        <v>1180</v>
      </c>
      <c r="D360" t="str">
        <f>VLOOKUP(A360,Result_8!B:E,4,0)</f>
        <v>Bling 1.0</v>
      </c>
      <c r="E360" t="str">
        <f t="shared" si="5"/>
        <v>Bling!/Bling 1.0</v>
      </c>
      <c r="F360" t="s">
        <v>1192</v>
      </c>
    </row>
    <row r="361" spans="1:6" hidden="1" x14ac:dyDescent="0.25">
      <c r="A361" s="1">
        <v>22416000702</v>
      </c>
      <c r="B361" t="s">
        <v>1557</v>
      </c>
      <c r="C361" t="s">
        <v>1185</v>
      </c>
      <c r="D361" t="str">
        <f>VLOOKUP(A361,Result_8!B:E,4,0)</f>
        <v>Tiny ERP</v>
      </c>
      <c r="E361" t="str">
        <f t="shared" si="5"/>
        <v>TinyERP/Tiny ERP</v>
      </c>
      <c r="F361" t="s">
        <v>1194</v>
      </c>
    </row>
    <row r="362" spans="1:6" hidden="1" x14ac:dyDescent="0.25">
      <c r="A362" s="1">
        <v>49342743002</v>
      </c>
      <c r="B362" t="s">
        <v>1558</v>
      </c>
      <c r="C362" t="s">
        <v>1180</v>
      </c>
      <c r="D362" t="str">
        <f>VLOOKUP(A362,Result_8!B:E,4,0)</f>
        <v>Bling 1.0</v>
      </c>
      <c r="E362" t="str">
        <f t="shared" si="5"/>
        <v>Bling!/Bling 1.0</v>
      </c>
      <c r="F362" t="s">
        <v>1204</v>
      </c>
    </row>
    <row r="363" spans="1:6" hidden="1" x14ac:dyDescent="0.25">
      <c r="A363" s="1">
        <v>105821653102</v>
      </c>
      <c r="B363" t="s">
        <v>1559</v>
      </c>
      <c r="C363" t="s">
        <v>1785</v>
      </c>
      <c r="D363" t="str">
        <f>VLOOKUP(A363,Result_8!B:E,4,0)</f>
        <v>SDP-1.00</v>
      </c>
      <c r="E363" t="str">
        <f t="shared" si="5"/>
        <v>Shopping de Preços/SDP-1.00</v>
      </c>
      <c r="F363" t="s">
        <v>1197</v>
      </c>
    </row>
    <row r="364" spans="1:6" hidden="1" x14ac:dyDescent="0.25">
      <c r="A364" s="1">
        <v>49732450902</v>
      </c>
      <c r="B364" t="s">
        <v>1560</v>
      </c>
      <c r="C364" t="s">
        <v>1785</v>
      </c>
      <c r="D364" t="str">
        <f>VLOOKUP(A364,Result_8!B:E,4,0)</f>
        <v>SDP-1.00</v>
      </c>
      <c r="E364" t="str">
        <f t="shared" si="5"/>
        <v>Shopping de Preços/SDP-1.00</v>
      </c>
      <c r="F364" t="s">
        <v>1181</v>
      </c>
    </row>
    <row r="365" spans="1:6" hidden="1" x14ac:dyDescent="0.25">
      <c r="A365" s="1">
        <v>34233768102</v>
      </c>
      <c r="B365" t="s">
        <v>1561</v>
      </c>
      <c r="C365" t="s">
        <v>1785</v>
      </c>
      <c r="D365" t="str">
        <f>VLOOKUP(A365,Result_8!B:E,4,0)</f>
        <v>SDP-1.00</v>
      </c>
      <c r="E365" t="str">
        <f t="shared" si="5"/>
        <v>Shopping de Preços/SDP-1.00</v>
      </c>
      <c r="F365" t="s">
        <v>1186</v>
      </c>
    </row>
    <row r="366" spans="1:6" hidden="1" x14ac:dyDescent="0.25">
      <c r="A366" s="1">
        <v>146732605902</v>
      </c>
      <c r="B366" t="s">
        <v>1562</v>
      </c>
      <c r="C366" t="s">
        <v>1180</v>
      </c>
      <c r="D366" t="str">
        <f>VLOOKUP(A366,Result_8!B:E,4,0)</f>
        <v>Bling 1.0</v>
      </c>
      <c r="E366" t="str">
        <f t="shared" si="5"/>
        <v>Bling!/Bling 1.0</v>
      </c>
      <c r="F366" t="s">
        <v>1204</v>
      </c>
    </row>
    <row r="367" spans="1:6" hidden="1" x14ac:dyDescent="0.25">
      <c r="A367" s="1">
        <v>193347575202</v>
      </c>
      <c r="B367" t="s">
        <v>1563</v>
      </c>
      <c r="C367" t="s">
        <v>1225</v>
      </c>
      <c r="D367" t="str">
        <f>VLOOKUP(A367,Result_8!B:E,4,0)</f>
        <v>NotaFast 1.0</v>
      </c>
      <c r="E367" t="str">
        <f t="shared" si="5"/>
        <v>PluggTo/NotaFast 1.0</v>
      </c>
      <c r="F367" t="s">
        <v>1181</v>
      </c>
    </row>
    <row r="368" spans="1:6" hidden="1" x14ac:dyDescent="0.25">
      <c r="A368" s="1">
        <v>9493718705</v>
      </c>
      <c r="B368" t="s">
        <v>1564</v>
      </c>
      <c r="C368" t="s">
        <v>1185</v>
      </c>
      <c r="D368" t="str">
        <f>VLOOKUP(A368,Result_8!B:E,4,0)</f>
        <v>Tiny ERP</v>
      </c>
      <c r="E368" t="str">
        <f t="shared" si="5"/>
        <v>TinyERP/Tiny ERP</v>
      </c>
      <c r="F368" t="s">
        <v>1183</v>
      </c>
    </row>
    <row r="369" spans="1:6" hidden="1" x14ac:dyDescent="0.25">
      <c r="A369" s="1">
        <v>20780997305</v>
      </c>
      <c r="B369" t="s">
        <v>1565</v>
      </c>
      <c r="C369" t="s">
        <v>1180</v>
      </c>
      <c r="D369" t="str">
        <f>VLOOKUP(A369,Result_8!B:E,4,0)</f>
        <v>Bling 1.0</v>
      </c>
      <c r="E369" t="str">
        <f t="shared" si="5"/>
        <v>Bling!/Bling 1.0</v>
      </c>
      <c r="F369" t="s">
        <v>1181</v>
      </c>
    </row>
    <row r="370" spans="1:6" hidden="1" x14ac:dyDescent="0.25">
      <c r="A370" s="1">
        <v>303901509502</v>
      </c>
      <c r="B370" t="s">
        <v>1566</v>
      </c>
      <c r="C370" t="s">
        <v>1180</v>
      </c>
      <c r="D370" t="str">
        <f>VLOOKUP(A370,Result_8!B:E,4,0)</f>
        <v>Bling 1.0</v>
      </c>
      <c r="E370" t="str">
        <f t="shared" si="5"/>
        <v>Bling!/Bling 1.0</v>
      </c>
      <c r="F370" t="s">
        <v>1183</v>
      </c>
    </row>
    <row r="371" spans="1:6" hidden="1" x14ac:dyDescent="0.25">
      <c r="A371" s="1">
        <v>16796029705</v>
      </c>
      <c r="B371" t="s">
        <v>1567</v>
      </c>
      <c r="C371" t="s">
        <v>1180</v>
      </c>
      <c r="D371" t="str">
        <f>VLOOKUP(A371,Result_8!B:E,4,0)</f>
        <v>Bling 1.0</v>
      </c>
      <c r="E371" t="str">
        <f t="shared" si="5"/>
        <v>Bling!/Bling 1.0</v>
      </c>
      <c r="F371" t="s">
        <v>1197</v>
      </c>
    </row>
    <row r="372" spans="1:6" hidden="1" x14ac:dyDescent="0.25">
      <c r="A372" s="1">
        <v>17413109615</v>
      </c>
      <c r="B372" t="s">
        <v>1568</v>
      </c>
      <c r="C372" t="s">
        <v>1180</v>
      </c>
      <c r="D372" t="str">
        <f>VLOOKUP(A372,Result_8!B:E,4,0)</f>
        <v>Bling 1.0</v>
      </c>
      <c r="E372" t="str">
        <f t="shared" si="5"/>
        <v>Bling!/Bling 1.0</v>
      </c>
      <c r="F372" t="s">
        <v>1181</v>
      </c>
    </row>
    <row r="373" spans="1:6" hidden="1" x14ac:dyDescent="0.25">
      <c r="A373" s="1">
        <v>239333430902</v>
      </c>
      <c r="B373" t="s">
        <v>1569</v>
      </c>
      <c r="C373" t="s">
        <v>1185</v>
      </c>
      <c r="D373" t="str">
        <f>VLOOKUP(A373,Result_8!B:E,4,0)</f>
        <v>Tiny ERP</v>
      </c>
      <c r="E373" t="str">
        <f t="shared" si="5"/>
        <v>TinyERP/Tiny ERP</v>
      </c>
      <c r="F373" t="s">
        <v>1197</v>
      </c>
    </row>
    <row r="374" spans="1:6" hidden="1" x14ac:dyDescent="0.25">
      <c r="A374" s="1">
        <v>193962360502</v>
      </c>
      <c r="B374" t="s">
        <v>1570</v>
      </c>
      <c r="C374" t="s">
        <v>1785</v>
      </c>
      <c r="D374" t="str">
        <f>VLOOKUP(A374,Result_8!B:E,4,0)</f>
        <v>SDP-1.00</v>
      </c>
      <c r="E374" t="str">
        <f t="shared" si="5"/>
        <v>Shopping de Preços/SDP-1.00</v>
      </c>
      <c r="F374" t="s">
        <v>1197</v>
      </c>
    </row>
    <row r="375" spans="1:6" x14ac:dyDescent="0.25">
      <c r="A375" s="1">
        <v>24545760102</v>
      </c>
      <c r="B375" t="s">
        <v>1571</v>
      </c>
      <c r="C375" t="s">
        <v>1180</v>
      </c>
      <c r="D375" t="e">
        <f>VLOOKUP(A375,Result_8!B:E,4,0)</f>
        <v>#N/A</v>
      </c>
      <c r="E375" t="e">
        <f t="shared" si="5"/>
        <v>#N/A</v>
      </c>
      <c r="F375" t="s">
        <v>1189</v>
      </c>
    </row>
    <row r="376" spans="1:6" hidden="1" x14ac:dyDescent="0.25">
      <c r="A376" s="1">
        <v>244919052902</v>
      </c>
      <c r="B376" t="s">
        <v>1572</v>
      </c>
      <c r="C376" t="s">
        <v>1180</v>
      </c>
      <c r="D376" t="str">
        <f>VLOOKUP(A376,Result_8!B:E,4,0)</f>
        <v>Bling 1.0</v>
      </c>
      <c r="E376" t="str">
        <f t="shared" si="5"/>
        <v>Bling!/Bling 1.0</v>
      </c>
      <c r="F376" t="s">
        <v>1202</v>
      </c>
    </row>
    <row r="377" spans="1:6" hidden="1" x14ac:dyDescent="0.25">
      <c r="A377" s="1">
        <v>415238967</v>
      </c>
      <c r="B377" t="s">
        <v>1573</v>
      </c>
      <c r="C377" t="s">
        <v>1180</v>
      </c>
      <c r="D377" t="str">
        <f>VLOOKUP(A377,Result_8!B:E,4,0)</f>
        <v>Bling 1.0</v>
      </c>
      <c r="E377" t="str">
        <f t="shared" si="5"/>
        <v>Bling!/Bling 1.0</v>
      </c>
      <c r="F377" t="s">
        <v>1183</v>
      </c>
    </row>
    <row r="378" spans="1:6" hidden="1" x14ac:dyDescent="0.25">
      <c r="A378" s="1">
        <v>310797722502</v>
      </c>
      <c r="B378" t="s">
        <v>1574</v>
      </c>
      <c r="C378" t="s">
        <v>1180</v>
      </c>
      <c r="D378" t="str">
        <f>VLOOKUP(A378,Result_8!B:E,4,0)</f>
        <v>Bling 1.0</v>
      </c>
      <c r="E378" t="str">
        <f t="shared" si="5"/>
        <v>Bling!/Bling 1.0</v>
      </c>
      <c r="F378" t="s">
        <v>1197</v>
      </c>
    </row>
    <row r="379" spans="1:6" hidden="1" x14ac:dyDescent="0.25">
      <c r="A379" s="1">
        <v>21284547202</v>
      </c>
      <c r="B379" t="s">
        <v>1575</v>
      </c>
      <c r="C379" t="s">
        <v>1180</v>
      </c>
      <c r="D379" t="str">
        <f>VLOOKUP(A379,Result_8!B:E,4,0)</f>
        <v>Bling 1.0</v>
      </c>
      <c r="E379" t="str">
        <f t="shared" si="5"/>
        <v>Bling!/Bling 1.0</v>
      </c>
      <c r="F379" t="s">
        <v>1194</v>
      </c>
    </row>
    <row r="380" spans="1:6" hidden="1" x14ac:dyDescent="0.25">
      <c r="A380" s="1">
        <v>155205003902</v>
      </c>
      <c r="B380" t="s">
        <v>1576</v>
      </c>
      <c r="C380" t="s">
        <v>1180</v>
      </c>
      <c r="D380" t="str">
        <f>VLOOKUP(A380,Result_8!B:E,4,0)</f>
        <v>Bling 1.0</v>
      </c>
      <c r="E380" t="str">
        <f t="shared" si="5"/>
        <v>Bling!/Bling 1.0</v>
      </c>
      <c r="F380" t="s">
        <v>1181</v>
      </c>
    </row>
    <row r="381" spans="1:6" hidden="1" x14ac:dyDescent="0.25">
      <c r="A381" s="1">
        <v>100982699102</v>
      </c>
      <c r="B381" t="s">
        <v>1577</v>
      </c>
      <c r="C381" t="s">
        <v>1785</v>
      </c>
      <c r="D381" t="str">
        <f>VLOOKUP(A381,Result_8!B:E,4,0)</f>
        <v>SDP-1.00</v>
      </c>
      <c r="E381" t="str">
        <f t="shared" si="5"/>
        <v>Shopping de Preços/SDP-1.00</v>
      </c>
      <c r="F381" t="s">
        <v>1189</v>
      </c>
    </row>
    <row r="382" spans="1:6" hidden="1" x14ac:dyDescent="0.25">
      <c r="A382" s="1">
        <v>17319362502</v>
      </c>
      <c r="B382" t="s">
        <v>1578</v>
      </c>
      <c r="C382" t="s">
        <v>1180</v>
      </c>
      <c r="D382" t="str">
        <f>VLOOKUP(A382,Result_8!B:E,4,0)</f>
        <v>Bling 1.0</v>
      </c>
      <c r="E382" t="str">
        <f t="shared" si="5"/>
        <v>Bling!/Bling 1.0</v>
      </c>
      <c r="F382" t="s">
        <v>1181</v>
      </c>
    </row>
    <row r="383" spans="1:6" hidden="1" x14ac:dyDescent="0.25">
      <c r="A383" s="1">
        <v>154308494602</v>
      </c>
      <c r="B383" t="s">
        <v>1579</v>
      </c>
      <c r="C383" t="s">
        <v>1180</v>
      </c>
      <c r="D383" t="str">
        <f>VLOOKUP(A383,Result_8!B:E,4,0)</f>
        <v>Bling 1.0</v>
      </c>
      <c r="E383" t="str">
        <f t="shared" si="5"/>
        <v>Bling!/Bling 1.0</v>
      </c>
      <c r="F383" t="s">
        <v>1192</v>
      </c>
    </row>
    <row r="384" spans="1:6" x14ac:dyDescent="0.25">
      <c r="A384" s="1">
        <v>135189827202</v>
      </c>
      <c r="B384" t="s">
        <v>1580</v>
      </c>
      <c r="C384" t="s">
        <v>1180</v>
      </c>
      <c r="D384" t="e">
        <f>VLOOKUP(A384,Result_8!B:E,4,0)</f>
        <v>#N/A</v>
      </c>
      <c r="E384" t="e">
        <f t="shared" si="5"/>
        <v>#N/A</v>
      </c>
      <c r="F384" t="s">
        <v>1197</v>
      </c>
    </row>
    <row r="385" spans="1:6" hidden="1" x14ac:dyDescent="0.25">
      <c r="A385" s="1">
        <v>153805276502</v>
      </c>
      <c r="B385" t="s">
        <v>1581</v>
      </c>
      <c r="C385" t="s">
        <v>1180</v>
      </c>
      <c r="D385" t="str">
        <f>VLOOKUP(A385,Result_8!B:E,4,0)</f>
        <v>Bling 1.0</v>
      </c>
      <c r="E385" t="str">
        <f t="shared" si="5"/>
        <v>Bling!/Bling 1.0</v>
      </c>
      <c r="F385" t="s">
        <v>1194</v>
      </c>
    </row>
    <row r="386" spans="1:6" hidden="1" x14ac:dyDescent="0.25">
      <c r="A386" s="1">
        <v>150957217702</v>
      </c>
      <c r="B386" t="s">
        <v>1582</v>
      </c>
      <c r="C386" t="s">
        <v>1180</v>
      </c>
      <c r="D386" t="str">
        <f>VLOOKUP(A386,Result_8!B:E,4,0)</f>
        <v>Bling 1.0</v>
      </c>
      <c r="E386" t="str">
        <f t="shared" si="5"/>
        <v>Bling!/Bling 1.0</v>
      </c>
      <c r="F386" t="s">
        <v>1181</v>
      </c>
    </row>
    <row r="387" spans="1:6" hidden="1" x14ac:dyDescent="0.25">
      <c r="A387" s="1">
        <v>296920658102</v>
      </c>
      <c r="B387" t="s">
        <v>1583</v>
      </c>
      <c r="C387" t="s">
        <v>1785</v>
      </c>
      <c r="D387" t="str">
        <f>VLOOKUP(A387,Result_8!B:E,4,0)</f>
        <v>SDP-1.00</v>
      </c>
      <c r="E387" t="str">
        <f t="shared" ref="E387:E450" si="6">C387&amp;"/"&amp;D387</f>
        <v>Shopping de Preços/SDP-1.00</v>
      </c>
      <c r="F387" t="s">
        <v>1202</v>
      </c>
    </row>
    <row r="388" spans="1:6" hidden="1" x14ac:dyDescent="0.25">
      <c r="A388" s="1">
        <v>51668090802</v>
      </c>
      <c r="B388" t="s">
        <v>1584</v>
      </c>
      <c r="C388" t="s">
        <v>1199</v>
      </c>
      <c r="D388" t="str">
        <f>VLOOKUP(A388,Result_8!B:E,4,0)</f>
        <v>Bling 1.0</v>
      </c>
      <c r="E388" t="str">
        <f t="shared" si="6"/>
        <v>Tray Sistemas/Bling 1.0</v>
      </c>
      <c r="F388" t="s">
        <v>1189</v>
      </c>
    </row>
    <row r="389" spans="1:6" hidden="1" x14ac:dyDescent="0.25">
      <c r="A389" s="1">
        <v>101744876502</v>
      </c>
      <c r="B389" t="s">
        <v>1585</v>
      </c>
      <c r="C389" t="s">
        <v>1785</v>
      </c>
      <c r="D389" t="str">
        <f>VLOOKUP(A389,Result_8!B:E,4,0)</f>
        <v>SDP-1.00</v>
      </c>
      <c r="E389" t="str">
        <f t="shared" si="6"/>
        <v>Shopping de Preços/SDP-1.00</v>
      </c>
      <c r="F389" t="s">
        <v>1192</v>
      </c>
    </row>
    <row r="390" spans="1:6" hidden="1" x14ac:dyDescent="0.25">
      <c r="A390" s="1">
        <v>155522761602</v>
      </c>
      <c r="B390" t="s">
        <v>1586</v>
      </c>
      <c r="C390" t="s">
        <v>1180</v>
      </c>
      <c r="D390" t="str">
        <f>VLOOKUP(A390,Result_8!B:E,4,0)</f>
        <v>Bling 1.0</v>
      </c>
      <c r="E390" t="str">
        <f t="shared" si="6"/>
        <v>Bling!/Bling 1.0</v>
      </c>
      <c r="F390" t="s">
        <v>1229</v>
      </c>
    </row>
    <row r="391" spans="1:6" hidden="1" x14ac:dyDescent="0.25">
      <c r="A391" s="1">
        <v>113444937202</v>
      </c>
      <c r="B391" t="s">
        <v>1587</v>
      </c>
      <c r="C391" t="s">
        <v>1180</v>
      </c>
      <c r="D391" t="str">
        <f>VLOOKUP(A391,Result_8!B:E,4,0)</f>
        <v>Bling 1.0</v>
      </c>
      <c r="E391" t="str">
        <f t="shared" si="6"/>
        <v>Bling!/Bling 1.0</v>
      </c>
      <c r="F391" t="s">
        <v>1189</v>
      </c>
    </row>
    <row r="392" spans="1:6" hidden="1" x14ac:dyDescent="0.25">
      <c r="A392" s="1">
        <v>306013212102</v>
      </c>
      <c r="B392" t="s">
        <v>1588</v>
      </c>
      <c r="C392" t="s">
        <v>1180</v>
      </c>
      <c r="D392" t="str">
        <f>VLOOKUP(A392,Result_8!B:E,4,0)</f>
        <v>Bling 1.0</v>
      </c>
      <c r="E392" t="str">
        <f t="shared" si="6"/>
        <v>Bling!/Bling 1.0</v>
      </c>
      <c r="F392" t="s">
        <v>1202</v>
      </c>
    </row>
    <row r="393" spans="1:6" hidden="1" x14ac:dyDescent="0.25">
      <c r="A393" s="1">
        <v>124904501102</v>
      </c>
      <c r="B393" t="s">
        <v>1589</v>
      </c>
      <c r="C393" t="s">
        <v>1180</v>
      </c>
      <c r="D393" t="str">
        <f>VLOOKUP(A393,Result_8!B:E,4,0)</f>
        <v>Bling 1.0</v>
      </c>
      <c r="E393" t="str">
        <f t="shared" si="6"/>
        <v>Bling!/Bling 1.0</v>
      </c>
      <c r="F393" t="s">
        <v>1229</v>
      </c>
    </row>
    <row r="394" spans="1:6" hidden="1" x14ac:dyDescent="0.25">
      <c r="A394" s="1">
        <v>162860673802</v>
      </c>
      <c r="B394" t="s">
        <v>1590</v>
      </c>
      <c r="C394" t="s">
        <v>1180</v>
      </c>
      <c r="D394" t="str">
        <f>VLOOKUP(A394,Result_8!B:E,4,0)</f>
        <v>Bling 1.0</v>
      </c>
      <c r="E394" t="str">
        <f t="shared" si="6"/>
        <v>Bling!/Bling 1.0</v>
      </c>
      <c r="F394" t="s">
        <v>1181</v>
      </c>
    </row>
    <row r="395" spans="1:6" hidden="1" x14ac:dyDescent="0.25">
      <c r="A395" s="1">
        <v>56175071502</v>
      </c>
      <c r="B395" t="s">
        <v>1591</v>
      </c>
      <c r="C395" t="s">
        <v>1199</v>
      </c>
      <c r="D395" t="str">
        <f>VLOOKUP(A395,Result_8!B:E,4,0)</f>
        <v>Bling 1.0</v>
      </c>
      <c r="E395" t="str">
        <f t="shared" si="6"/>
        <v>Tray Sistemas/Bling 1.0</v>
      </c>
      <c r="F395" t="s">
        <v>1189</v>
      </c>
    </row>
    <row r="396" spans="1:6" hidden="1" x14ac:dyDescent="0.25">
      <c r="A396" s="1">
        <v>31616534302</v>
      </c>
      <c r="B396" t="s">
        <v>1592</v>
      </c>
      <c r="C396" t="s">
        <v>1180</v>
      </c>
      <c r="D396" t="str">
        <f>VLOOKUP(A396,Result_8!B:E,4,0)</f>
        <v>Bling 1.0</v>
      </c>
      <c r="E396" t="str">
        <f t="shared" si="6"/>
        <v>Bling!/Bling 1.0</v>
      </c>
      <c r="F396" t="s">
        <v>1593</v>
      </c>
    </row>
    <row r="397" spans="1:6" hidden="1" x14ac:dyDescent="0.25">
      <c r="A397" s="1">
        <v>33462211515</v>
      </c>
      <c r="B397" t="s">
        <v>1594</v>
      </c>
      <c r="C397" t="s">
        <v>1785</v>
      </c>
      <c r="D397" t="str">
        <f>VLOOKUP(A397,Result_8!B:E,4,0)</f>
        <v>SDP-1.00</v>
      </c>
      <c r="E397" t="str">
        <f t="shared" si="6"/>
        <v>Shopping de Preços/SDP-1.00</v>
      </c>
      <c r="F397" t="s">
        <v>1204</v>
      </c>
    </row>
    <row r="398" spans="1:6" hidden="1" x14ac:dyDescent="0.25">
      <c r="A398" s="1">
        <v>300115009702</v>
      </c>
      <c r="B398" t="s">
        <v>1595</v>
      </c>
      <c r="C398" t="s">
        <v>1180</v>
      </c>
      <c r="D398" t="str">
        <f>VLOOKUP(A398,Result_8!B:E,4,0)</f>
        <v>Bling 1.0</v>
      </c>
      <c r="E398" t="str">
        <f t="shared" si="6"/>
        <v>Bling!/Bling 1.0</v>
      </c>
      <c r="F398" t="s">
        <v>1202</v>
      </c>
    </row>
    <row r="399" spans="1:6" hidden="1" x14ac:dyDescent="0.25">
      <c r="A399" s="1">
        <v>16542519102</v>
      </c>
      <c r="B399" t="s">
        <v>1596</v>
      </c>
      <c r="C399" t="s">
        <v>1180</v>
      </c>
      <c r="D399" t="str">
        <f>VLOOKUP(A399,Result_8!B:E,4,0)</f>
        <v>Bling 1.0</v>
      </c>
      <c r="E399" t="str">
        <f t="shared" si="6"/>
        <v>Bling!/Bling 1.0</v>
      </c>
      <c r="F399" t="s">
        <v>1202</v>
      </c>
    </row>
    <row r="400" spans="1:6" x14ac:dyDescent="0.25">
      <c r="A400" s="1">
        <v>283888426602</v>
      </c>
      <c r="B400" t="s">
        <v>1597</v>
      </c>
      <c r="C400" t="s">
        <v>1180</v>
      </c>
      <c r="D400" t="e">
        <f>VLOOKUP(A400,Result_8!B:E,4,0)</f>
        <v>#N/A</v>
      </c>
      <c r="E400" t="e">
        <f t="shared" si="6"/>
        <v>#N/A</v>
      </c>
      <c r="F400" t="s">
        <v>1189</v>
      </c>
    </row>
    <row r="401" spans="1:6" hidden="1" x14ac:dyDescent="0.25">
      <c r="A401" s="1">
        <v>24368306502</v>
      </c>
      <c r="B401" t="s">
        <v>1598</v>
      </c>
      <c r="C401" t="s">
        <v>1180</v>
      </c>
      <c r="D401" t="str">
        <f>VLOOKUP(A401,Result_8!B:E,4,0)</f>
        <v>Bling 1.0</v>
      </c>
      <c r="E401" t="str">
        <f t="shared" si="6"/>
        <v>Bling!/Bling 1.0</v>
      </c>
      <c r="F401" t="s">
        <v>1189</v>
      </c>
    </row>
    <row r="402" spans="1:6" hidden="1" x14ac:dyDescent="0.25">
      <c r="A402" s="1">
        <v>129239804202</v>
      </c>
      <c r="B402" t="s">
        <v>1599</v>
      </c>
      <c r="C402" t="s">
        <v>1785</v>
      </c>
      <c r="D402" t="str">
        <f>VLOOKUP(A402,Result_8!B:E,4,0)</f>
        <v>SDP-1.00</v>
      </c>
      <c r="E402" t="str">
        <f t="shared" si="6"/>
        <v>Shopping de Preços/SDP-1.00</v>
      </c>
      <c r="F402" t="s">
        <v>1197</v>
      </c>
    </row>
    <row r="403" spans="1:6" hidden="1" x14ac:dyDescent="0.25">
      <c r="A403" s="1">
        <v>42640726602</v>
      </c>
      <c r="B403" t="s">
        <v>1600</v>
      </c>
      <c r="C403" t="s">
        <v>1180</v>
      </c>
      <c r="D403" t="str">
        <f>VLOOKUP(A403,Result_8!B:E,4,0)</f>
        <v>Bling 1.0</v>
      </c>
      <c r="E403" t="str">
        <f t="shared" si="6"/>
        <v>Bling!/Bling 1.0</v>
      </c>
      <c r="F403" t="s">
        <v>1229</v>
      </c>
    </row>
    <row r="404" spans="1:6" hidden="1" x14ac:dyDescent="0.25">
      <c r="A404" s="1">
        <v>144708037802</v>
      </c>
      <c r="B404" t="s">
        <v>1601</v>
      </c>
      <c r="C404" t="s">
        <v>1180</v>
      </c>
      <c r="D404" t="str">
        <f>VLOOKUP(A404,Result_8!B:E,4,0)</f>
        <v>Bling 1.0</v>
      </c>
      <c r="E404" t="str">
        <f t="shared" si="6"/>
        <v>Bling!/Bling 1.0</v>
      </c>
      <c r="F404" t="s">
        <v>1202</v>
      </c>
    </row>
    <row r="405" spans="1:6" hidden="1" x14ac:dyDescent="0.25">
      <c r="A405" s="1">
        <v>54564578602</v>
      </c>
      <c r="B405" t="s">
        <v>1602</v>
      </c>
      <c r="C405" t="s">
        <v>1180</v>
      </c>
      <c r="D405" t="str">
        <f>VLOOKUP(A405,Result_8!B:E,4,0)</f>
        <v>Bling 1.0</v>
      </c>
      <c r="E405" t="str">
        <f t="shared" si="6"/>
        <v>Bling!/Bling 1.0</v>
      </c>
      <c r="F405" t="s">
        <v>1183</v>
      </c>
    </row>
    <row r="406" spans="1:6" hidden="1" x14ac:dyDescent="0.25">
      <c r="A406" s="1">
        <v>129057330502</v>
      </c>
      <c r="B406" t="s">
        <v>1603</v>
      </c>
      <c r="C406" t="s">
        <v>1180</v>
      </c>
      <c r="D406" t="str">
        <f>VLOOKUP(A406,Result_8!B:E,4,0)</f>
        <v>Bling 1.0</v>
      </c>
      <c r="E406" t="str">
        <f t="shared" si="6"/>
        <v>Bling!/Bling 1.0</v>
      </c>
      <c r="F406" t="s">
        <v>1204</v>
      </c>
    </row>
    <row r="407" spans="1:6" hidden="1" x14ac:dyDescent="0.25">
      <c r="A407" s="1">
        <v>45034046502</v>
      </c>
      <c r="B407" t="s">
        <v>1604</v>
      </c>
      <c r="C407" t="s">
        <v>1180</v>
      </c>
      <c r="D407" t="str">
        <f>VLOOKUP(A407,Result_8!B:E,4,0)</f>
        <v>Bling 1.0</v>
      </c>
      <c r="E407" t="str">
        <f t="shared" si="6"/>
        <v>Bling!/Bling 1.0</v>
      </c>
      <c r="F407" t="s">
        <v>1186</v>
      </c>
    </row>
    <row r="408" spans="1:6" hidden="1" x14ac:dyDescent="0.25">
      <c r="A408" s="1">
        <v>130229120402</v>
      </c>
      <c r="B408" t="s">
        <v>1605</v>
      </c>
      <c r="C408" t="s">
        <v>1785</v>
      </c>
      <c r="D408" t="str">
        <f>VLOOKUP(A408,Result_8!B:E,4,0)</f>
        <v>SDP-1.00</v>
      </c>
      <c r="E408" t="str">
        <f t="shared" si="6"/>
        <v>Shopping de Preços/SDP-1.00</v>
      </c>
      <c r="F408" t="s">
        <v>1181</v>
      </c>
    </row>
    <row r="409" spans="1:6" hidden="1" x14ac:dyDescent="0.25">
      <c r="A409" s="1">
        <v>8377149702</v>
      </c>
      <c r="B409" t="s">
        <v>1606</v>
      </c>
      <c r="C409" t="s">
        <v>1180</v>
      </c>
      <c r="D409" t="str">
        <f>VLOOKUP(A409,Result_8!B:E,4,0)</f>
        <v>Bling 1.0</v>
      </c>
      <c r="E409" t="str">
        <f t="shared" si="6"/>
        <v>Bling!/Bling 1.0</v>
      </c>
      <c r="F409" t="s">
        <v>1204</v>
      </c>
    </row>
    <row r="410" spans="1:6" x14ac:dyDescent="0.25">
      <c r="A410" s="1">
        <v>27294053602</v>
      </c>
      <c r="B410" t="s">
        <v>1607</v>
      </c>
      <c r="C410" t="s">
        <v>1180</v>
      </c>
      <c r="D410" t="e">
        <f>VLOOKUP(A410,Result_8!B:E,4,0)</f>
        <v>#N/A</v>
      </c>
      <c r="E410" t="e">
        <f t="shared" si="6"/>
        <v>#N/A</v>
      </c>
      <c r="F410" t="s">
        <v>1181</v>
      </c>
    </row>
    <row r="411" spans="1:6" hidden="1" x14ac:dyDescent="0.25">
      <c r="A411" s="1">
        <v>135313250002</v>
      </c>
      <c r="B411" t="s">
        <v>1608</v>
      </c>
      <c r="C411" t="s">
        <v>1180</v>
      </c>
      <c r="D411" t="str">
        <f>VLOOKUP(A411,Result_8!B:E,4,0)</f>
        <v>Bling 1.0</v>
      </c>
      <c r="E411" t="str">
        <f t="shared" si="6"/>
        <v>Bling!/Bling 1.0</v>
      </c>
      <c r="F411" t="s">
        <v>1192</v>
      </c>
    </row>
    <row r="412" spans="1:6" hidden="1" x14ac:dyDescent="0.25">
      <c r="A412" s="1">
        <v>113073379102</v>
      </c>
      <c r="B412" t="s">
        <v>1609</v>
      </c>
      <c r="C412" t="s">
        <v>1199</v>
      </c>
      <c r="D412" t="str">
        <f>VLOOKUP(A412,Result_8!B:E,4,0)</f>
        <v>Bling 1.0</v>
      </c>
      <c r="E412" t="str">
        <f t="shared" si="6"/>
        <v>Tray Sistemas/Bling 1.0</v>
      </c>
      <c r="F412" t="s">
        <v>1189</v>
      </c>
    </row>
    <row r="413" spans="1:6" hidden="1" x14ac:dyDescent="0.25">
      <c r="A413" s="1">
        <v>57451830502</v>
      </c>
      <c r="B413" t="s">
        <v>1610</v>
      </c>
      <c r="C413" t="s">
        <v>1199</v>
      </c>
      <c r="D413" t="str">
        <f>VLOOKUP(A413,Result_8!B:E,4,0)</f>
        <v>Bling 1.0</v>
      </c>
      <c r="E413" t="str">
        <f t="shared" si="6"/>
        <v>Tray Sistemas/Bling 1.0</v>
      </c>
      <c r="F413" t="s">
        <v>1189</v>
      </c>
    </row>
    <row r="414" spans="1:6" hidden="1" x14ac:dyDescent="0.25">
      <c r="A414" s="1">
        <v>59846524902</v>
      </c>
      <c r="B414" t="s">
        <v>1611</v>
      </c>
      <c r="C414" t="s">
        <v>1785</v>
      </c>
      <c r="D414" t="str">
        <f>VLOOKUP(A414,Result_8!B:E,4,0)</f>
        <v>SDP-1.00</v>
      </c>
      <c r="E414" t="str">
        <f t="shared" si="6"/>
        <v>Shopping de Preços/SDP-1.00</v>
      </c>
      <c r="F414" t="s">
        <v>1192</v>
      </c>
    </row>
    <row r="415" spans="1:6" hidden="1" x14ac:dyDescent="0.25">
      <c r="A415" s="1">
        <v>30378995802</v>
      </c>
      <c r="B415" t="s">
        <v>1612</v>
      </c>
      <c r="C415" t="s">
        <v>1180</v>
      </c>
      <c r="D415" t="str">
        <f>VLOOKUP(A415,Result_8!B:E,4,0)</f>
        <v>Bling 1.0</v>
      </c>
      <c r="E415" t="str">
        <f t="shared" si="6"/>
        <v>Bling!/Bling 1.0</v>
      </c>
      <c r="F415" t="s">
        <v>1192</v>
      </c>
    </row>
    <row r="416" spans="1:6" hidden="1" x14ac:dyDescent="0.25">
      <c r="A416" s="1">
        <v>278832319002</v>
      </c>
      <c r="B416" t="s">
        <v>1613</v>
      </c>
      <c r="C416" t="s">
        <v>1180</v>
      </c>
      <c r="D416" t="str">
        <f>VLOOKUP(A416,Result_8!B:E,4,0)</f>
        <v>Bling 1.0</v>
      </c>
      <c r="E416" t="str">
        <f t="shared" si="6"/>
        <v>Bling!/Bling 1.0</v>
      </c>
      <c r="F416" t="s">
        <v>1197</v>
      </c>
    </row>
    <row r="417" spans="1:6" hidden="1" x14ac:dyDescent="0.25">
      <c r="A417" s="1">
        <v>31616534302</v>
      </c>
      <c r="B417" t="s">
        <v>1592</v>
      </c>
      <c r="C417" t="s">
        <v>1180</v>
      </c>
      <c r="D417" t="str">
        <f>VLOOKUP(A417,Result_8!B:E,4,0)</f>
        <v>Bling 1.0</v>
      </c>
      <c r="E417" t="str">
        <f t="shared" si="6"/>
        <v>Bling!/Bling 1.0</v>
      </c>
      <c r="F417" t="s">
        <v>1181</v>
      </c>
    </row>
    <row r="418" spans="1:6" hidden="1" x14ac:dyDescent="0.25">
      <c r="A418" s="1">
        <v>45440629302</v>
      </c>
      <c r="B418" t="s">
        <v>1614</v>
      </c>
      <c r="C418" t="s">
        <v>1180</v>
      </c>
      <c r="D418" t="str">
        <f>VLOOKUP(A418,Result_8!B:E,4,0)</f>
        <v>Bling 1.0</v>
      </c>
      <c r="E418" t="str">
        <f t="shared" si="6"/>
        <v>Bling!/Bling 1.0</v>
      </c>
      <c r="F418" t="s">
        <v>1183</v>
      </c>
    </row>
    <row r="419" spans="1:6" hidden="1" x14ac:dyDescent="0.25">
      <c r="A419" s="1">
        <v>91552422202</v>
      </c>
      <c r="B419" t="s">
        <v>1615</v>
      </c>
      <c r="C419" t="s">
        <v>1785</v>
      </c>
      <c r="D419" t="str">
        <f>VLOOKUP(A419,Result_8!B:E,4,0)</f>
        <v>SDP-1.00</v>
      </c>
      <c r="E419" t="str">
        <f t="shared" si="6"/>
        <v>Shopping de Preços/SDP-1.00</v>
      </c>
      <c r="F419" t="s">
        <v>1192</v>
      </c>
    </row>
    <row r="420" spans="1:6" hidden="1" x14ac:dyDescent="0.25">
      <c r="A420" s="1">
        <v>188110619302</v>
      </c>
      <c r="B420" t="s">
        <v>1616</v>
      </c>
      <c r="C420" t="s">
        <v>1180</v>
      </c>
      <c r="D420" t="str">
        <f>VLOOKUP(A420,Result_8!B:E,4,0)</f>
        <v>Bling 1.0</v>
      </c>
      <c r="E420" t="str">
        <f t="shared" si="6"/>
        <v>Bling!/Bling 1.0</v>
      </c>
      <c r="F420" t="s">
        <v>1204</v>
      </c>
    </row>
    <row r="421" spans="1:6" hidden="1" x14ac:dyDescent="0.25">
      <c r="A421" s="1">
        <v>471836601</v>
      </c>
      <c r="B421" t="s">
        <v>1617</v>
      </c>
      <c r="C421" t="s">
        <v>1180</v>
      </c>
      <c r="D421" t="str">
        <f>VLOOKUP(A421,Result_8!B:E,4,0)</f>
        <v>Bling 1.0</v>
      </c>
      <c r="E421" t="str">
        <f t="shared" si="6"/>
        <v>Bling!/Bling 1.0</v>
      </c>
      <c r="F421" t="s">
        <v>1202</v>
      </c>
    </row>
    <row r="422" spans="1:6" hidden="1" x14ac:dyDescent="0.25">
      <c r="A422" s="1">
        <v>194909605802</v>
      </c>
      <c r="B422" t="s">
        <v>1618</v>
      </c>
      <c r="C422" t="s">
        <v>1180</v>
      </c>
      <c r="D422" t="str">
        <f>VLOOKUP(A422,Result_8!B:E,4,0)</f>
        <v>Bling 1.0</v>
      </c>
      <c r="E422" t="str">
        <f t="shared" si="6"/>
        <v>Bling!/Bling 1.0</v>
      </c>
      <c r="F422" t="s">
        <v>1202</v>
      </c>
    </row>
    <row r="423" spans="1:6" hidden="1" x14ac:dyDescent="0.25">
      <c r="A423" s="1">
        <v>63809838502</v>
      </c>
      <c r="B423" t="s">
        <v>1619</v>
      </c>
      <c r="C423" t="s">
        <v>1785</v>
      </c>
      <c r="D423" t="str">
        <f>VLOOKUP(A423,Result_8!B:E,4,0)</f>
        <v>SDP-1.00</v>
      </c>
      <c r="E423" t="str">
        <f t="shared" si="6"/>
        <v>Shopping de Preços/SDP-1.00</v>
      </c>
      <c r="F423" t="s">
        <v>1229</v>
      </c>
    </row>
    <row r="424" spans="1:6" x14ac:dyDescent="0.25">
      <c r="A424" s="1">
        <v>242968093302</v>
      </c>
      <c r="B424" t="s">
        <v>1620</v>
      </c>
      <c r="C424" t="s">
        <v>1180</v>
      </c>
      <c r="D424" t="e">
        <f>VLOOKUP(A424,Result_8!B:E,4,0)</f>
        <v>#N/A</v>
      </c>
      <c r="E424" t="e">
        <f t="shared" si="6"/>
        <v>#N/A</v>
      </c>
      <c r="F424" t="s">
        <v>1183</v>
      </c>
    </row>
    <row r="425" spans="1:6" hidden="1" x14ac:dyDescent="0.25">
      <c r="A425" s="1">
        <v>141508205702</v>
      </c>
      <c r="B425" t="s">
        <v>1621</v>
      </c>
      <c r="C425" t="s">
        <v>1180</v>
      </c>
      <c r="D425" t="str">
        <f>VLOOKUP(A425,Result_8!B:E,4,0)</f>
        <v>Bling 1.0</v>
      </c>
      <c r="E425" t="str">
        <f t="shared" si="6"/>
        <v>Bling!/Bling 1.0</v>
      </c>
      <c r="F425" t="s">
        <v>1181</v>
      </c>
    </row>
    <row r="426" spans="1:6" hidden="1" x14ac:dyDescent="0.25">
      <c r="A426" s="1">
        <v>100591720602</v>
      </c>
      <c r="B426" t="s">
        <v>1622</v>
      </c>
      <c r="C426" t="s">
        <v>1180</v>
      </c>
      <c r="D426" t="str">
        <f>VLOOKUP(A426,Result_8!B:E,4,0)</f>
        <v>Bling 1.0</v>
      </c>
      <c r="E426" t="str">
        <f t="shared" si="6"/>
        <v>Bling!/Bling 1.0</v>
      </c>
      <c r="F426" t="s">
        <v>1183</v>
      </c>
    </row>
    <row r="427" spans="1:6" hidden="1" x14ac:dyDescent="0.25">
      <c r="A427" s="1">
        <v>112316315702</v>
      </c>
      <c r="B427" t="s">
        <v>1623</v>
      </c>
      <c r="C427" t="s">
        <v>1180</v>
      </c>
      <c r="D427" t="str">
        <f>VLOOKUP(A427,Result_8!B:E,4,0)</f>
        <v>Bling 1.0</v>
      </c>
      <c r="E427" t="str">
        <f t="shared" si="6"/>
        <v>Bling!/Bling 1.0</v>
      </c>
      <c r="F427" t="s">
        <v>1181</v>
      </c>
    </row>
    <row r="428" spans="1:6" hidden="1" x14ac:dyDescent="0.25">
      <c r="A428" s="1">
        <v>124971648102</v>
      </c>
      <c r="B428" t="s">
        <v>1624</v>
      </c>
      <c r="C428" t="s">
        <v>1180</v>
      </c>
      <c r="D428" t="str">
        <f>VLOOKUP(A428,Result_8!B:E,4,0)</f>
        <v>Bling 1.0</v>
      </c>
      <c r="E428" t="str">
        <f t="shared" si="6"/>
        <v>Bling!/Bling 1.0</v>
      </c>
      <c r="F428" t="s">
        <v>1192</v>
      </c>
    </row>
    <row r="429" spans="1:6" hidden="1" x14ac:dyDescent="0.25">
      <c r="A429" s="1">
        <v>125618931702</v>
      </c>
      <c r="B429" t="s">
        <v>1625</v>
      </c>
      <c r="C429" t="s">
        <v>1180</v>
      </c>
      <c r="D429" t="str">
        <f>VLOOKUP(A429,Result_8!B:E,4,0)</f>
        <v>Bling 1.0</v>
      </c>
      <c r="E429" t="str">
        <f t="shared" si="6"/>
        <v>Bling!/Bling 1.0</v>
      </c>
      <c r="F429" t="s">
        <v>1183</v>
      </c>
    </row>
    <row r="430" spans="1:6" hidden="1" x14ac:dyDescent="0.25">
      <c r="A430" s="1">
        <v>122131756302</v>
      </c>
      <c r="B430" t="s">
        <v>1626</v>
      </c>
      <c r="C430" t="s">
        <v>1180</v>
      </c>
      <c r="D430" t="str">
        <f>VLOOKUP(A430,Result_8!B:E,4,0)</f>
        <v>Bling 1.0</v>
      </c>
      <c r="E430" t="str">
        <f t="shared" si="6"/>
        <v>Bling!/Bling 1.0</v>
      </c>
      <c r="F430" t="s">
        <v>1197</v>
      </c>
    </row>
    <row r="431" spans="1:6" hidden="1" x14ac:dyDescent="0.25">
      <c r="A431" s="1">
        <v>98998632802</v>
      </c>
      <c r="B431" t="s">
        <v>1383</v>
      </c>
      <c r="C431" t="s">
        <v>1180</v>
      </c>
      <c r="D431" t="str">
        <f>VLOOKUP(A431,Result_8!B:E,4,0)</f>
        <v>Bling 1.0</v>
      </c>
      <c r="E431" t="str">
        <f t="shared" si="6"/>
        <v>Bling!/Bling 1.0</v>
      </c>
      <c r="F431" t="s">
        <v>1593</v>
      </c>
    </row>
    <row r="432" spans="1:6" hidden="1" x14ac:dyDescent="0.25">
      <c r="A432" s="1">
        <v>97154144802</v>
      </c>
      <c r="B432" t="s">
        <v>1627</v>
      </c>
      <c r="C432" t="s">
        <v>1785</v>
      </c>
      <c r="D432" t="str">
        <f>VLOOKUP(A432,Result_8!B:E,4,0)</f>
        <v>21.3.31.0</v>
      </c>
      <c r="E432" t="str">
        <f t="shared" si="6"/>
        <v>Shopping de Preços/21.3.31.0</v>
      </c>
      <c r="F432" t="s">
        <v>1189</v>
      </c>
    </row>
    <row r="433" spans="1:6" hidden="1" x14ac:dyDescent="0.25">
      <c r="A433" s="1">
        <v>121051534902</v>
      </c>
      <c r="B433" t="s">
        <v>1628</v>
      </c>
      <c r="C433" t="s">
        <v>1785</v>
      </c>
      <c r="D433" t="str">
        <f>VLOOKUP(A433,Result_8!B:E,4,0)</f>
        <v>SDP-1.00</v>
      </c>
      <c r="E433" t="str">
        <f t="shared" si="6"/>
        <v>Shopping de Preços/SDP-1.00</v>
      </c>
      <c r="F433" t="s">
        <v>1181</v>
      </c>
    </row>
    <row r="434" spans="1:6" hidden="1" x14ac:dyDescent="0.25">
      <c r="A434" s="1">
        <v>92544213102</v>
      </c>
      <c r="B434" t="s">
        <v>1629</v>
      </c>
      <c r="C434" t="s">
        <v>1199</v>
      </c>
      <c r="D434" t="str">
        <f>VLOOKUP(A434,Result_8!B:E,4,0)</f>
        <v>Bling 1.0</v>
      </c>
      <c r="E434" t="str">
        <f t="shared" si="6"/>
        <v>Tray Sistemas/Bling 1.0</v>
      </c>
      <c r="F434" t="s">
        <v>1189</v>
      </c>
    </row>
    <row r="435" spans="1:6" hidden="1" x14ac:dyDescent="0.25">
      <c r="A435" s="1">
        <v>169940316502</v>
      </c>
      <c r="B435" t="s">
        <v>1630</v>
      </c>
      <c r="C435" t="s">
        <v>1785</v>
      </c>
      <c r="D435" t="str">
        <f>VLOOKUP(A435,Result_8!B:E,4,0)</f>
        <v>SDP-1.00</v>
      </c>
      <c r="E435" t="str">
        <f t="shared" si="6"/>
        <v>Shopping de Preços/SDP-1.00</v>
      </c>
      <c r="F435" t="s">
        <v>1181</v>
      </c>
    </row>
    <row r="436" spans="1:6" hidden="1" x14ac:dyDescent="0.25">
      <c r="A436" s="1">
        <v>92556036402</v>
      </c>
      <c r="B436" t="s">
        <v>1631</v>
      </c>
      <c r="C436" t="s">
        <v>1180</v>
      </c>
      <c r="D436" t="str">
        <f>VLOOKUP(A436,Result_8!B:E,4,0)</f>
        <v>Bling 1.0</v>
      </c>
      <c r="E436" t="str">
        <f t="shared" si="6"/>
        <v>Bling!/Bling 1.0</v>
      </c>
      <c r="F436" t="s">
        <v>1189</v>
      </c>
    </row>
    <row r="437" spans="1:6" hidden="1" x14ac:dyDescent="0.25">
      <c r="A437" s="1">
        <v>12422304402</v>
      </c>
      <c r="B437" t="s">
        <v>1632</v>
      </c>
      <c r="C437" t="s">
        <v>1185</v>
      </c>
      <c r="D437" t="str">
        <f>VLOOKUP(A437,Result_8!B:E,4,0)</f>
        <v>Tiny ERP</v>
      </c>
      <c r="E437" t="str">
        <f t="shared" si="6"/>
        <v>TinyERP/Tiny ERP</v>
      </c>
      <c r="F437" t="s">
        <v>1204</v>
      </c>
    </row>
    <row r="438" spans="1:6" hidden="1" x14ac:dyDescent="0.25">
      <c r="A438" s="1">
        <v>40841700202</v>
      </c>
      <c r="B438" t="s">
        <v>1633</v>
      </c>
      <c r="C438" t="s">
        <v>1185</v>
      </c>
      <c r="D438" t="str">
        <f>VLOOKUP(A438,Result_8!B:E,4,0)</f>
        <v>Tiny ERP</v>
      </c>
      <c r="E438" t="str">
        <f t="shared" si="6"/>
        <v>TinyERP/Tiny ERP</v>
      </c>
      <c r="F438" t="s">
        <v>1189</v>
      </c>
    </row>
    <row r="439" spans="1:6" hidden="1" x14ac:dyDescent="0.25">
      <c r="A439" s="1">
        <v>132825767302</v>
      </c>
      <c r="B439" t="s">
        <v>1634</v>
      </c>
      <c r="C439" t="s">
        <v>1785</v>
      </c>
      <c r="D439" t="str">
        <f>VLOOKUP(A439,Result_8!B:E,4,0)</f>
        <v>SDP-1.00</v>
      </c>
      <c r="E439" t="str">
        <f t="shared" si="6"/>
        <v>Shopping de Preços/SDP-1.00</v>
      </c>
      <c r="F439" t="s">
        <v>1192</v>
      </c>
    </row>
    <row r="440" spans="1:6" hidden="1" x14ac:dyDescent="0.25">
      <c r="A440" s="1">
        <v>1951486761</v>
      </c>
      <c r="B440" t="s">
        <v>1635</v>
      </c>
      <c r="C440" t="s">
        <v>1180</v>
      </c>
      <c r="D440" t="str">
        <f>VLOOKUP(A440,Result_8!B:E,4,0)</f>
        <v>Bling 1.0</v>
      </c>
      <c r="E440" t="str">
        <f t="shared" si="6"/>
        <v>Bling!/Bling 1.0</v>
      </c>
      <c r="F440" t="s">
        <v>1192</v>
      </c>
    </row>
    <row r="441" spans="1:6" hidden="1" x14ac:dyDescent="0.25">
      <c r="A441" s="1">
        <v>193144520002</v>
      </c>
      <c r="B441" t="s">
        <v>1636</v>
      </c>
      <c r="C441" t="s">
        <v>1185</v>
      </c>
      <c r="D441" t="str">
        <f>VLOOKUP(A441,Result_8!B:E,4,0)</f>
        <v>Tiny ERP</v>
      </c>
      <c r="E441" t="str">
        <f t="shared" si="6"/>
        <v>TinyERP/Tiny ERP</v>
      </c>
      <c r="F441" t="s">
        <v>1204</v>
      </c>
    </row>
    <row r="442" spans="1:6" hidden="1" x14ac:dyDescent="0.25">
      <c r="A442" s="1">
        <v>304570577902</v>
      </c>
      <c r="B442" t="s">
        <v>1637</v>
      </c>
      <c r="C442" t="s">
        <v>1180</v>
      </c>
      <c r="D442" t="str">
        <f>VLOOKUP(A442,Result_8!B:E,4,0)</f>
        <v>Bling 1.0</v>
      </c>
      <c r="E442" t="str">
        <f t="shared" si="6"/>
        <v>Bling!/Bling 1.0</v>
      </c>
      <c r="F442" t="s">
        <v>1183</v>
      </c>
    </row>
    <row r="443" spans="1:6" hidden="1" x14ac:dyDescent="0.25">
      <c r="A443" s="1">
        <v>99075597002</v>
      </c>
      <c r="B443" t="s">
        <v>1638</v>
      </c>
      <c r="C443" t="s">
        <v>1180</v>
      </c>
      <c r="D443" t="str">
        <f>VLOOKUP(A443,Result_8!B:E,4,0)</f>
        <v>Bling 1.0</v>
      </c>
      <c r="E443" t="str">
        <f t="shared" si="6"/>
        <v>Bling!/Bling 1.0</v>
      </c>
      <c r="F443" t="s">
        <v>1189</v>
      </c>
    </row>
    <row r="444" spans="1:6" hidden="1" x14ac:dyDescent="0.25">
      <c r="A444" s="1">
        <v>93900320402</v>
      </c>
      <c r="B444" t="s">
        <v>1639</v>
      </c>
      <c r="C444" t="s">
        <v>1225</v>
      </c>
      <c r="D444" t="str">
        <f>VLOOKUP(A444,Result_8!B:E,4,0)</f>
        <v>NotaFast 1.0</v>
      </c>
      <c r="E444" t="str">
        <f t="shared" si="6"/>
        <v>PluggTo/NotaFast 1.0</v>
      </c>
      <c r="F444" t="s">
        <v>1181</v>
      </c>
    </row>
    <row r="445" spans="1:6" hidden="1" x14ac:dyDescent="0.25">
      <c r="A445" s="1">
        <v>47626764802</v>
      </c>
      <c r="B445" t="s">
        <v>1640</v>
      </c>
      <c r="C445" t="s">
        <v>1180</v>
      </c>
      <c r="D445" t="str">
        <f>VLOOKUP(A445,Result_8!B:E,4,0)</f>
        <v>Bling 1.0</v>
      </c>
      <c r="E445" t="str">
        <f t="shared" si="6"/>
        <v>Bling!/Bling 1.0</v>
      </c>
      <c r="F445" t="s">
        <v>1181</v>
      </c>
    </row>
    <row r="446" spans="1:6" hidden="1" x14ac:dyDescent="0.25">
      <c r="A446" s="1">
        <v>144704813302</v>
      </c>
      <c r="B446" t="s">
        <v>1641</v>
      </c>
      <c r="C446" t="s">
        <v>1180</v>
      </c>
      <c r="D446" t="str">
        <f>VLOOKUP(A446,Result_8!B:E,4,0)</f>
        <v>Bling 1.0</v>
      </c>
      <c r="E446" t="str">
        <f t="shared" si="6"/>
        <v>Bling!/Bling 1.0</v>
      </c>
      <c r="F446" t="s">
        <v>1202</v>
      </c>
    </row>
    <row r="447" spans="1:6" hidden="1" x14ac:dyDescent="0.25">
      <c r="A447" s="1">
        <v>103481354702</v>
      </c>
      <c r="B447" t="s">
        <v>1642</v>
      </c>
      <c r="C447" t="s">
        <v>1180</v>
      </c>
      <c r="D447" t="str">
        <f>VLOOKUP(A447,Result_8!B:E,4,0)</f>
        <v>Bling 1.0</v>
      </c>
      <c r="E447" t="str">
        <f t="shared" si="6"/>
        <v>Bling!/Bling 1.0</v>
      </c>
      <c r="F447" t="s">
        <v>1194</v>
      </c>
    </row>
    <row r="448" spans="1:6" hidden="1" x14ac:dyDescent="0.25">
      <c r="A448" s="1">
        <v>169622571502</v>
      </c>
      <c r="B448" t="s">
        <v>1643</v>
      </c>
      <c r="C448" t="s">
        <v>1785</v>
      </c>
      <c r="D448" t="str">
        <f>VLOOKUP(A448,Result_8!B:E,4,0)</f>
        <v>SDP-1.00</v>
      </c>
      <c r="E448" t="str">
        <f t="shared" si="6"/>
        <v>Shopping de Preços/SDP-1.00</v>
      </c>
      <c r="F448" t="s">
        <v>1181</v>
      </c>
    </row>
    <row r="449" spans="1:6" hidden="1" x14ac:dyDescent="0.25">
      <c r="A449" s="1">
        <v>159698659302</v>
      </c>
      <c r="B449" t="s">
        <v>1644</v>
      </c>
      <c r="C449" t="s">
        <v>1180</v>
      </c>
      <c r="D449" t="str">
        <f>VLOOKUP(A449,Result_8!B:E,4,0)</f>
        <v>Bling 1.0</v>
      </c>
      <c r="E449" t="str">
        <f t="shared" si="6"/>
        <v>Bling!/Bling 1.0</v>
      </c>
      <c r="F449" t="s">
        <v>1197</v>
      </c>
    </row>
    <row r="450" spans="1:6" hidden="1" x14ac:dyDescent="0.25">
      <c r="A450" s="1">
        <v>24354611302</v>
      </c>
      <c r="B450" t="s">
        <v>1645</v>
      </c>
      <c r="C450" t="s">
        <v>1180</v>
      </c>
      <c r="D450" t="str">
        <f>VLOOKUP(A450,Result_8!B:E,4,0)</f>
        <v>Bling 1.0</v>
      </c>
      <c r="E450" t="str">
        <f t="shared" si="6"/>
        <v>Bling!/Bling 1.0</v>
      </c>
      <c r="F450" t="s">
        <v>1192</v>
      </c>
    </row>
    <row r="451" spans="1:6" hidden="1" x14ac:dyDescent="0.25">
      <c r="A451" s="1">
        <v>245716676402</v>
      </c>
      <c r="B451" t="s">
        <v>1646</v>
      </c>
      <c r="C451" t="s">
        <v>1185</v>
      </c>
      <c r="D451" t="str">
        <f>VLOOKUP(A451,Result_8!B:E,4,0)</f>
        <v>Tiny ERP</v>
      </c>
      <c r="E451" t="str">
        <f t="shared" ref="E451:E514" si="7">C451&amp;"/"&amp;D451</f>
        <v>TinyERP/Tiny ERP</v>
      </c>
      <c r="F451" t="s">
        <v>1194</v>
      </c>
    </row>
    <row r="452" spans="1:6" hidden="1" x14ac:dyDescent="0.25">
      <c r="A452" s="1">
        <v>118766336802</v>
      </c>
      <c r="B452" t="s">
        <v>1647</v>
      </c>
      <c r="C452" t="s">
        <v>1180</v>
      </c>
      <c r="D452" t="str">
        <f>VLOOKUP(A452,Result_8!B:E,4,0)</f>
        <v>Bling 1.0</v>
      </c>
      <c r="E452" t="str">
        <f t="shared" si="7"/>
        <v>Bling!/Bling 1.0</v>
      </c>
      <c r="F452" t="s">
        <v>1204</v>
      </c>
    </row>
    <row r="453" spans="1:6" hidden="1" x14ac:dyDescent="0.25">
      <c r="A453" s="1">
        <v>46733383915</v>
      </c>
      <c r="B453" t="s">
        <v>1393</v>
      </c>
      <c r="C453" t="s">
        <v>1393</v>
      </c>
      <c r="D453" t="str">
        <f>VLOOKUP(A453,Result_8!B:E,4,0)</f>
        <v>4.6b505</v>
      </c>
      <c r="E453" t="str">
        <f t="shared" si="7"/>
        <v>WEBFONES/4.6b505</v>
      </c>
      <c r="F453" t="s">
        <v>1229</v>
      </c>
    </row>
    <row r="454" spans="1:6" hidden="1" x14ac:dyDescent="0.25">
      <c r="A454" s="1">
        <v>159207626702</v>
      </c>
      <c r="B454" t="s">
        <v>1648</v>
      </c>
      <c r="C454" t="s">
        <v>1180</v>
      </c>
      <c r="D454" t="str">
        <f>VLOOKUP(A454,Result_8!B:E,4,0)</f>
        <v>Bling 1.0</v>
      </c>
      <c r="E454" t="str">
        <f t="shared" si="7"/>
        <v>Bling!/Bling 1.0</v>
      </c>
      <c r="F454" t="s">
        <v>1186</v>
      </c>
    </row>
    <row r="455" spans="1:6" x14ac:dyDescent="0.25">
      <c r="A455" s="1">
        <v>247227556102</v>
      </c>
      <c r="B455" t="s">
        <v>1649</v>
      </c>
      <c r="C455" t="s">
        <v>1785</v>
      </c>
      <c r="D455" t="e">
        <f>VLOOKUP(A455,Result_8!B:E,4,0)</f>
        <v>#N/A</v>
      </c>
      <c r="E455" t="e">
        <f t="shared" si="7"/>
        <v>#N/A</v>
      </c>
      <c r="F455" t="s">
        <v>1181</v>
      </c>
    </row>
    <row r="456" spans="1:6" hidden="1" x14ac:dyDescent="0.25">
      <c r="A456" s="1">
        <v>19018911902</v>
      </c>
      <c r="B456" t="s">
        <v>1650</v>
      </c>
      <c r="C456" t="s">
        <v>1785</v>
      </c>
      <c r="D456" t="str">
        <f>VLOOKUP(A456,Result_8!B:E,4,0)</f>
        <v>SDP-1.00</v>
      </c>
      <c r="E456" t="str">
        <f t="shared" si="7"/>
        <v>Shopping de Preços/SDP-1.00</v>
      </c>
      <c r="F456" t="s">
        <v>1194</v>
      </c>
    </row>
    <row r="457" spans="1:6" hidden="1" x14ac:dyDescent="0.25">
      <c r="A457" s="1">
        <v>39290150002</v>
      </c>
      <c r="B457" t="s">
        <v>1651</v>
      </c>
      <c r="C457" t="s">
        <v>1199</v>
      </c>
      <c r="D457" t="str">
        <f>VLOOKUP(A457,Result_8!B:E,4,0)</f>
        <v>Bling 1.0</v>
      </c>
      <c r="E457" t="str">
        <f t="shared" si="7"/>
        <v>Tray Sistemas/Bling 1.0</v>
      </c>
      <c r="F457" t="s">
        <v>1183</v>
      </c>
    </row>
    <row r="458" spans="1:6" hidden="1" x14ac:dyDescent="0.25">
      <c r="A458" s="1">
        <v>304817860</v>
      </c>
      <c r="B458" t="s">
        <v>1652</v>
      </c>
      <c r="C458" t="s">
        <v>1785</v>
      </c>
      <c r="D458" t="str">
        <f>VLOOKUP(A458,Result_8!B:E,4,0)</f>
        <v>SDP-1.00</v>
      </c>
      <c r="E458" t="str">
        <f t="shared" si="7"/>
        <v>Shopping de Preços/SDP-1.00</v>
      </c>
      <c r="F458" t="s">
        <v>1202</v>
      </c>
    </row>
    <row r="459" spans="1:6" x14ac:dyDescent="0.25">
      <c r="A459" s="1">
        <v>190815357002</v>
      </c>
      <c r="B459" t="s">
        <v>1653</v>
      </c>
      <c r="C459" t="s">
        <v>1785</v>
      </c>
      <c r="D459" t="e">
        <f>VLOOKUP(A459,Result_8!B:E,4,0)</f>
        <v>#N/A</v>
      </c>
      <c r="E459" t="e">
        <f t="shared" si="7"/>
        <v>#N/A</v>
      </c>
    </row>
    <row r="460" spans="1:6" hidden="1" x14ac:dyDescent="0.25">
      <c r="A460" s="1">
        <v>8433878905</v>
      </c>
      <c r="B460" t="s">
        <v>1654</v>
      </c>
      <c r="C460" t="s">
        <v>1785</v>
      </c>
      <c r="D460" t="str">
        <f>VLOOKUP(A460,Result_8!B:E,4,0)</f>
        <v>SDP-1.00</v>
      </c>
      <c r="E460" t="str">
        <f t="shared" si="7"/>
        <v>Shopping de Preços/SDP-1.00</v>
      </c>
      <c r="F460" t="s">
        <v>1197</v>
      </c>
    </row>
    <row r="461" spans="1:6" hidden="1" x14ac:dyDescent="0.25">
      <c r="A461" s="1">
        <v>28468696015</v>
      </c>
      <c r="B461" t="s">
        <v>1655</v>
      </c>
      <c r="C461" t="s">
        <v>1180</v>
      </c>
      <c r="D461" t="str">
        <f>VLOOKUP(A461,Result_8!B:E,4,0)</f>
        <v>Bling 1.0</v>
      </c>
      <c r="E461" t="str">
        <f t="shared" si="7"/>
        <v>Bling!/Bling 1.0</v>
      </c>
      <c r="F461" t="s">
        <v>1194</v>
      </c>
    </row>
    <row r="462" spans="1:6" hidden="1" x14ac:dyDescent="0.25">
      <c r="A462" s="1">
        <v>24245655002</v>
      </c>
      <c r="B462" t="s">
        <v>1656</v>
      </c>
      <c r="C462" t="s">
        <v>1180</v>
      </c>
      <c r="D462" t="str">
        <f>VLOOKUP(A462,Result_8!B:E,4,0)</f>
        <v>Bling 1.0</v>
      </c>
      <c r="E462" t="str">
        <f t="shared" si="7"/>
        <v>Bling!/Bling 1.0</v>
      </c>
      <c r="F462" t="s">
        <v>1197</v>
      </c>
    </row>
    <row r="463" spans="1:6" hidden="1" x14ac:dyDescent="0.25">
      <c r="A463" s="1">
        <v>63347881402</v>
      </c>
      <c r="B463" t="s">
        <v>1657</v>
      </c>
      <c r="C463" t="s">
        <v>1785</v>
      </c>
      <c r="D463" t="str">
        <f>VLOOKUP(A463,Result_8!B:E,4,0)</f>
        <v>SDP-1.00</v>
      </c>
      <c r="E463" t="str">
        <f t="shared" si="7"/>
        <v>Shopping de Preços/SDP-1.00</v>
      </c>
      <c r="F463" t="s">
        <v>1192</v>
      </c>
    </row>
    <row r="464" spans="1:6" hidden="1" x14ac:dyDescent="0.25">
      <c r="A464" s="1">
        <v>234242486502</v>
      </c>
      <c r="B464" t="s">
        <v>1658</v>
      </c>
      <c r="C464" t="s">
        <v>1785</v>
      </c>
      <c r="D464" t="str">
        <f>VLOOKUP(A464,Result_8!B:E,4,0)</f>
        <v>SDP-1.00</v>
      </c>
      <c r="E464" t="str">
        <f t="shared" si="7"/>
        <v>Shopping de Preços/SDP-1.00</v>
      </c>
      <c r="F464" t="s">
        <v>1181</v>
      </c>
    </row>
    <row r="465" spans="1:6" hidden="1" x14ac:dyDescent="0.25">
      <c r="A465" s="1">
        <v>231845213402</v>
      </c>
      <c r="B465" t="s">
        <v>1659</v>
      </c>
      <c r="C465" t="s">
        <v>1185</v>
      </c>
      <c r="D465" t="str">
        <f>VLOOKUP(A465,Result_8!B:E,4,0)</f>
        <v>Tiny ERP</v>
      </c>
      <c r="E465" t="str">
        <f t="shared" si="7"/>
        <v>TinyERP/Tiny ERP</v>
      </c>
      <c r="F465" t="s">
        <v>1189</v>
      </c>
    </row>
    <row r="466" spans="1:6" hidden="1" x14ac:dyDescent="0.25">
      <c r="A466" s="1">
        <v>108513255202</v>
      </c>
      <c r="B466" t="s">
        <v>1660</v>
      </c>
      <c r="C466" t="s">
        <v>1220</v>
      </c>
      <c r="D466" t="str">
        <f>VLOOKUP(A466,Result_8!B:E,4,0)</f>
        <v>7.4.0.0</v>
      </c>
      <c r="E466" t="str">
        <f t="shared" si="7"/>
        <v>Ambarx/7.4.0.0</v>
      </c>
      <c r="F466" t="s">
        <v>1183</v>
      </c>
    </row>
    <row r="467" spans="1:6" hidden="1" x14ac:dyDescent="0.25">
      <c r="A467" s="1">
        <v>27309334902</v>
      </c>
      <c r="B467" t="s">
        <v>1661</v>
      </c>
      <c r="C467" t="s">
        <v>1180</v>
      </c>
      <c r="D467" t="str">
        <f>VLOOKUP(A467,Result_8!B:E,4,0)</f>
        <v>Bling 1.0</v>
      </c>
      <c r="E467" t="str">
        <f t="shared" si="7"/>
        <v>Bling!/Bling 1.0</v>
      </c>
      <c r="F467" t="s">
        <v>1194</v>
      </c>
    </row>
    <row r="468" spans="1:6" hidden="1" x14ac:dyDescent="0.25">
      <c r="A468" s="1">
        <v>75689992802</v>
      </c>
      <c r="B468" t="s">
        <v>1662</v>
      </c>
      <c r="C468" t="s">
        <v>1180</v>
      </c>
      <c r="D468" t="str">
        <f>VLOOKUP(A468,Result_8!B:E,4,0)</f>
        <v>Bling 1.0</v>
      </c>
      <c r="E468" t="str">
        <f t="shared" si="7"/>
        <v>Bling!/Bling 1.0</v>
      </c>
      <c r="F468" t="s">
        <v>1204</v>
      </c>
    </row>
    <row r="469" spans="1:6" hidden="1" x14ac:dyDescent="0.25">
      <c r="A469" s="1">
        <v>168214953102</v>
      </c>
      <c r="B469" t="s">
        <v>1663</v>
      </c>
      <c r="C469" t="s">
        <v>1180</v>
      </c>
      <c r="D469" t="str">
        <f>VLOOKUP(A469,Result_8!B:E,4,0)</f>
        <v>Bling 1.0</v>
      </c>
      <c r="E469" t="str">
        <f t="shared" si="7"/>
        <v>Bling!/Bling 1.0</v>
      </c>
      <c r="F469" t="s">
        <v>1194</v>
      </c>
    </row>
    <row r="470" spans="1:6" x14ac:dyDescent="0.25">
      <c r="A470" s="1">
        <v>124894348802</v>
      </c>
      <c r="B470" t="s">
        <v>1664</v>
      </c>
      <c r="C470" t="s">
        <v>1210</v>
      </c>
      <c r="D470" t="e">
        <f>VLOOKUP(A470,Result_8!B:E,4,0)</f>
        <v>#N/A</v>
      </c>
      <c r="E470" t="e">
        <f t="shared" si="7"/>
        <v>#N/A</v>
      </c>
      <c r="F470" t="s">
        <v>1183</v>
      </c>
    </row>
    <row r="471" spans="1:6" hidden="1" x14ac:dyDescent="0.25">
      <c r="A471" s="1">
        <v>24387165602</v>
      </c>
      <c r="B471" t="s">
        <v>1665</v>
      </c>
      <c r="C471" t="s">
        <v>1180</v>
      </c>
      <c r="D471" t="str">
        <f>VLOOKUP(A471,Result_8!B:E,4,0)</f>
        <v>Bling 1.0</v>
      </c>
      <c r="E471" t="str">
        <f t="shared" si="7"/>
        <v>Bling!/Bling 1.0</v>
      </c>
      <c r="F471" t="s">
        <v>1183</v>
      </c>
    </row>
    <row r="472" spans="1:6" hidden="1" x14ac:dyDescent="0.25">
      <c r="A472" s="1">
        <v>148070235502</v>
      </c>
      <c r="B472" t="s">
        <v>1666</v>
      </c>
      <c r="C472" t="s">
        <v>1180</v>
      </c>
      <c r="D472" t="str">
        <f>VLOOKUP(A472,Result_8!B:E,4,0)</f>
        <v>Bling 1.0</v>
      </c>
      <c r="E472" t="str">
        <f t="shared" si="7"/>
        <v>Bling!/Bling 1.0</v>
      </c>
      <c r="F472" t="s">
        <v>1181</v>
      </c>
    </row>
    <row r="473" spans="1:6" x14ac:dyDescent="0.25">
      <c r="A473" s="1">
        <v>245817956402</v>
      </c>
      <c r="B473" t="s">
        <v>1667</v>
      </c>
      <c r="C473" t="s">
        <v>1180</v>
      </c>
      <c r="D473" t="e">
        <f>VLOOKUP(A473,Result_8!B:E,4,0)</f>
        <v>#N/A</v>
      </c>
      <c r="E473" t="e">
        <f t="shared" si="7"/>
        <v>#N/A</v>
      </c>
      <c r="F473" t="s">
        <v>1181</v>
      </c>
    </row>
    <row r="474" spans="1:6" hidden="1" x14ac:dyDescent="0.25">
      <c r="A474" s="1">
        <v>132878703002</v>
      </c>
      <c r="B474" t="s">
        <v>1668</v>
      </c>
      <c r="C474" t="s">
        <v>1199</v>
      </c>
      <c r="D474" t="str">
        <f>VLOOKUP(A474,Result_8!B:E,4,0)</f>
        <v>Bling 1.0</v>
      </c>
      <c r="E474" t="str">
        <f t="shared" si="7"/>
        <v>Tray Sistemas/Bling 1.0</v>
      </c>
      <c r="F474" t="s">
        <v>1204</v>
      </c>
    </row>
    <row r="475" spans="1:6" hidden="1" x14ac:dyDescent="0.25">
      <c r="A475" s="1">
        <v>46004576602</v>
      </c>
      <c r="B475" t="s">
        <v>1669</v>
      </c>
      <c r="C475" t="s">
        <v>1180</v>
      </c>
      <c r="D475" t="str">
        <f>VLOOKUP(A475,Result_8!B:E,4,0)</f>
        <v>Bling 1.0</v>
      </c>
      <c r="E475" t="str">
        <f t="shared" si="7"/>
        <v>Bling!/Bling 1.0</v>
      </c>
      <c r="F475" t="s">
        <v>1186</v>
      </c>
    </row>
    <row r="476" spans="1:6" hidden="1" x14ac:dyDescent="0.25">
      <c r="A476" s="1">
        <v>108398368402</v>
      </c>
      <c r="B476" t="s">
        <v>1670</v>
      </c>
      <c r="C476" t="s">
        <v>1180</v>
      </c>
      <c r="D476" t="str">
        <f>VLOOKUP(A476,Result_8!B:E,4,0)</f>
        <v>Bling 1.0</v>
      </c>
      <c r="E476" t="str">
        <f t="shared" si="7"/>
        <v>Bling!/Bling 1.0</v>
      </c>
      <c r="F476" t="s">
        <v>1186</v>
      </c>
    </row>
    <row r="477" spans="1:6" hidden="1" x14ac:dyDescent="0.25">
      <c r="A477" s="1">
        <v>24500549902</v>
      </c>
      <c r="B477" t="s">
        <v>1671</v>
      </c>
      <c r="C477" t="s">
        <v>1180</v>
      </c>
      <c r="D477" t="str">
        <f>VLOOKUP(A477,Result_8!B:E,4,0)</f>
        <v>Bling 1.0</v>
      </c>
      <c r="E477" t="str">
        <f t="shared" si="7"/>
        <v>Bling!/Bling 1.0</v>
      </c>
      <c r="F477" t="s">
        <v>1189</v>
      </c>
    </row>
    <row r="478" spans="1:6" hidden="1" x14ac:dyDescent="0.25">
      <c r="A478" s="1">
        <v>24373380902</v>
      </c>
      <c r="B478" t="s">
        <v>1672</v>
      </c>
      <c r="C478" t="s">
        <v>1180</v>
      </c>
      <c r="D478" t="str">
        <f>VLOOKUP(A478,Result_8!B:E,4,0)</f>
        <v>Bling 1.0</v>
      </c>
      <c r="E478" t="str">
        <f t="shared" si="7"/>
        <v>Bling!/Bling 1.0</v>
      </c>
      <c r="F478" t="s">
        <v>1183</v>
      </c>
    </row>
    <row r="479" spans="1:6" x14ac:dyDescent="0.25">
      <c r="A479" s="1">
        <v>135552860402</v>
      </c>
      <c r="B479" t="s">
        <v>1673</v>
      </c>
      <c r="C479" t="s">
        <v>1185</v>
      </c>
      <c r="D479" t="e">
        <f>VLOOKUP(A479,Result_8!B:E,4,0)</f>
        <v>#N/A</v>
      </c>
      <c r="E479" t="e">
        <f t="shared" si="7"/>
        <v>#N/A</v>
      </c>
      <c r="F479" t="s">
        <v>1181</v>
      </c>
    </row>
    <row r="480" spans="1:6" hidden="1" x14ac:dyDescent="0.25">
      <c r="A480" s="1">
        <v>95070125402</v>
      </c>
      <c r="B480" t="s">
        <v>1674</v>
      </c>
      <c r="C480" t="s">
        <v>1180</v>
      </c>
      <c r="D480" t="str">
        <f>VLOOKUP(A480,Result_8!B:E,4,0)</f>
        <v>Bling 1.0</v>
      </c>
      <c r="E480" t="str">
        <f t="shared" si="7"/>
        <v>Bling!/Bling 1.0</v>
      </c>
      <c r="F480" t="s">
        <v>1192</v>
      </c>
    </row>
    <row r="481" spans="1:6" x14ac:dyDescent="0.25">
      <c r="A481" s="1">
        <v>301135555502</v>
      </c>
      <c r="B481" t="s">
        <v>1675</v>
      </c>
      <c r="C481" t="s">
        <v>1785</v>
      </c>
      <c r="D481" t="e">
        <f>VLOOKUP(A481,Result_8!B:E,4,0)</f>
        <v>#N/A</v>
      </c>
      <c r="E481" t="e">
        <f t="shared" si="7"/>
        <v>#N/A</v>
      </c>
      <c r="F481" t="s">
        <v>1181</v>
      </c>
    </row>
    <row r="482" spans="1:6" hidden="1" x14ac:dyDescent="0.25">
      <c r="A482" s="1">
        <v>356451597</v>
      </c>
      <c r="B482" t="s">
        <v>1676</v>
      </c>
      <c r="C482" t="s">
        <v>1180</v>
      </c>
      <c r="D482" t="str">
        <f>VLOOKUP(A482,Result_8!B:E,4,0)</f>
        <v>Bling 1.0</v>
      </c>
      <c r="E482" t="str">
        <f t="shared" si="7"/>
        <v>Bling!/Bling 1.0</v>
      </c>
      <c r="F482" t="s">
        <v>1183</v>
      </c>
    </row>
    <row r="483" spans="1:6" hidden="1" x14ac:dyDescent="0.25">
      <c r="A483" s="1">
        <v>11103651302</v>
      </c>
      <c r="B483" t="s">
        <v>1677</v>
      </c>
      <c r="C483" t="s">
        <v>1180</v>
      </c>
      <c r="D483" t="str">
        <f>VLOOKUP(A483,Result_8!B:E,4,0)</f>
        <v>Bling 1.0</v>
      </c>
      <c r="E483" t="str">
        <f t="shared" si="7"/>
        <v>Bling!/Bling 1.0</v>
      </c>
      <c r="F483" t="s">
        <v>1186</v>
      </c>
    </row>
    <row r="484" spans="1:6" hidden="1" x14ac:dyDescent="0.25">
      <c r="A484" s="1">
        <v>92705624102</v>
      </c>
      <c r="B484" t="s">
        <v>1678</v>
      </c>
      <c r="C484" t="s">
        <v>1180</v>
      </c>
      <c r="D484" t="str">
        <f>VLOOKUP(A484,Result_8!B:E,4,0)</f>
        <v>Bling 1.0</v>
      </c>
      <c r="E484" t="str">
        <f t="shared" si="7"/>
        <v>Bling!/Bling 1.0</v>
      </c>
      <c r="F484" t="s">
        <v>1181</v>
      </c>
    </row>
    <row r="485" spans="1:6" hidden="1" x14ac:dyDescent="0.25">
      <c r="A485" s="1">
        <v>125253560702</v>
      </c>
      <c r="B485" t="s">
        <v>1679</v>
      </c>
      <c r="C485" t="s">
        <v>1180</v>
      </c>
      <c r="D485" t="str">
        <f>VLOOKUP(A485,Result_8!B:E,4,0)</f>
        <v>Bling 1.0</v>
      </c>
      <c r="E485" t="str">
        <f t="shared" si="7"/>
        <v>Bling!/Bling 1.0</v>
      </c>
      <c r="F485" t="s">
        <v>1192</v>
      </c>
    </row>
    <row r="486" spans="1:6" hidden="1" x14ac:dyDescent="0.25">
      <c r="A486" s="1">
        <v>56980892102</v>
      </c>
      <c r="B486" t="s">
        <v>1680</v>
      </c>
      <c r="C486" t="s">
        <v>1180</v>
      </c>
      <c r="D486" t="str">
        <f>VLOOKUP(A486,Result_8!B:E,4,0)</f>
        <v>Bling 1.0</v>
      </c>
      <c r="E486" t="str">
        <f t="shared" si="7"/>
        <v>Bling!/Bling 1.0</v>
      </c>
      <c r="F486" t="s">
        <v>1192</v>
      </c>
    </row>
    <row r="487" spans="1:6" hidden="1" x14ac:dyDescent="0.25">
      <c r="A487" s="1">
        <v>161318326102</v>
      </c>
      <c r="B487" t="s">
        <v>1681</v>
      </c>
      <c r="C487" t="s">
        <v>1180</v>
      </c>
      <c r="D487" t="str">
        <f>VLOOKUP(A487,Result_8!B:E,4,0)</f>
        <v>Bling 1.0</v>
      </c>
      <c r="E487" t="str">
        <f t="shared" si="7"/>
        <v>Bling!/Bling 1.0</v>
      </c>
      <c r="F487" t="s">
        <v>1186</v>
      </c>
    </row>
    <row r="488" spans="1:6" hidden="1" x14ac:dyDescent="0.25">
      <c r="A488" s="1">
        <v>37265659102</v>
      </c>
      <c r="B488" t="s">
        <v>1682</v>
      </c>
      <c r="C488" t="s">
        <v>1785</v>
      </c>
      <c r="D488" t="str">
        <f>VLOOKUP(A488,Result_8!B:E,4,0)</f>
        <v>SDP-1.00</v>
      </c>
      <c r="E488" t="str">
        <f t="shared" si="7"/>
        <v>Shopping de Preços/SDP-1.00</v>
      </c>
      <c r="F488" t="s">
        <v>1181</v>
      </c>
    </row>
    <row r="489" spans="1:6" hidden="1" x14ac:dyDescent="0.25">
      <c r="A489" s="1">
        <v>96102309102</v>
      </c>
      <c r="B489" t="s">
        <v>1683</v>
      </c>
      <c r="C489" t="s">
        <v>1180</v>
      </c>
      <c r="D489" t="str">
        <f>VLOOKUP(A489,Result_8!B:E,4,0)</f>
        <v>Bling 1.0</v>
      </c>
      <c r="E489" t="str">
        <f t="shared" si="7"/>
        <v>Bling!/Bling 1.0</v>
      </c>
      <c r="F489" t="s">
        <v>1181</v>
      </c>
    </row>
    <row r="490" spans="1:6" hidden="1" x14ac:dyDescent="0.25">
      <c r="A490" s="1">
        <v>88494093902</v>
      </c>
      <c r="B490" t="s">
        <v>1684</v>
      </c>
      <c r="C490" t="s">
        <v>1785</v>
      </c>
      <c r="D490" t="str">
        <f>VLOOKUP(A490,Result_8!B:E,4,0)</f>
        <v>SDP-1.00</v>
      </c>
      <c r="E490" t="str">
        <f t="shared" si="7"/>
        <v>Shopping de Preços/SDP-1.00</v>
      </c>
      <c r="F490" t="s">
        <v>1192</v>
      </c>
    </row>
    <row r="491" spans="1:6" hidden="1" x14ac:dyDescent="0.25">
      <c r="A491" s="1">
        <v>125328633202</v>
      </c>
      <c r="B491" t="s">
        <v>1685</v>
      </c>
      <c r="C491" t="s">
        <v>1180</v>
      </c>
      <c r="D491" t="str">
        <f>VLOOKUP(A491,Result_8!B:E,4,0)</f>
        <v>Bling 1.0</v>
      </c>
      <c r="E491" t="str">
        <f t="shared" si="7"/>
        <v>Bling!/Bling 1.0</v>
      </c>
      <c r="F491" t="s">
        <v>1186</v>
      </c>
    </row>
    <row r="492" spans="1:6" hidden="1" x14ac:dyDescent="0.25">
      <c r="A492" s="1">
        <v>290108963802</v>
      </c>
      <c r="B492" t="s">
        <v>1686</v>
      </c>
      <c r="C492" t="s">
        <v>1180</v>
      </c>
      <c r="D492" t="str">
        <f>VLOOKUP(A492,Result_8!B:E,4,0)</f>
        <v>Bling 1.0</v>
      </c>
      <c r="E492" t="str">
        <f t="shared" si="7"/>
        <v>Bling!/Bling 1.0</v>
      </c>
      <c r="F492" t="s">
        <v>1204</v>
      </c>
    </row>
    <row r="493" spans="1:6" hidden="1" x14ac:dyDescent="0.25">
      <c r="A493" s="1">
        <v>297572941402</v>
      </c>
      <c r="B493" t="s">
        <v>1687</v>
      </c>
      <c r="C493" t="s">
        <v>1180</v>
      </c>
      <c r="D493" t="str">
        <f>VLOOKUP(A493,Result_8!B:E,4,0)</f>
        <v>Bling 1.0</v>
      </c>
      <c r="E493" t="str">
        <f t="shared" si="7"/>
        <v>Bling!/Bling 1.0</v>
      </c>
      <c r="F493" t="s">
        <v>1189</v>
      </c>
    </row>
    <row r="494" spans="1:6" hidden="1" x14ac:dyDescent="0.25">
      <c r="A494" s="1">
        <v>162583592202</v>
      </c>
      <c r="B494" t="s">
        <v>1688</v>
      </c>
      <c r="C494" t="s">
        <v>1180</v>
      </c>
      <c r="D494" t="str">
        <f>VLOOKUP(A494,Result_8!B:E,4,0)</f>
        <v>Bling 1.0</v>
      </c>
      <c r="E494" t="str">
        <f t="shared" si="7"/>
        <v>Bling!/Bling 1.0</v>
      </c>
      <c r="F494" t="s">
        <v>1189</v>
      </c>
    </row>
    <row r="495" spans="1:6" hidden="1" x14ac:dyDescent="0.25">
      <c r="A495" s="1">
        <v>4964953602</v>
      </c>
      <c r="B495" t="s">
        <v>1689</v>
      </c>
      <c r="C495" t="s">
        <v>1180</v>
      </c>
      <c r="D495" t="str">
        <f>VLOOKUP(A495,Result_8!B:E,4,0)</f>
        <v>Bling 1.0</v>
      </c>
      <c r="E495" t="str">
        <f t="shared" si="7"/>
        <v>Bling!/Bling 1.0</v>
      </c>
      <c r="F495" t="s">
        <v>1181</v>
      </c>
    </row>
    <row r="496" spans="1:6" hidden="1" x14ac:dyDescent="0.25">
      <c r="A496" s="1">
        <v>309001831502</v>
      </c>
      <c r="B496" t="s">
        <v>1690</v>
      </c>
      <c r="C496" t="s">
        <v>1180</v>
      </c>
      <c r="D496" t="str">
        <f>VLOOKUP(A496,Result_8!B:E,4,0)</f>
        <v>Bling 1.0</v>
      </c>
      <c r="E496" t="str">
        <f t="shared" si="7"/>
        <v>Bling!/Bling 1.0</v>
      </c>
      <c r="F496" t="s">
        <v>1202</v>
      </c>
    </row>
    <row r="497" spans="1:6" hidden="1" x14ac:dyDescent="0.25">
      <c r="A497" s="1">
        <v>21063456002</v>
      </c>
      <c r="B497" t="s">
        <v>1691</v>
      </c>
      <c r="C497" t="s">
        <v>1220</v>
      </c>
      <c r="D497" t="str">
        <f>VLOOKUP(A497,Result_8!B:E,4,0)</f>
        <v>7.4.0.0</v>
      </c>
      <c r="E497" t="str">
        <f t="shared" si="7"/>
        <v>Ambarx/7.4.0.0</v>
      </c>
      <c r="F497" t="s">
        <v>1204</v>
      </c>
    </row>
    <row r="498" spans="1:6" hidden="1" x14ac:dyDescent="0.25">
      <c r="A498" s="1">
        <v>96370007102</v>
      </c>
      <c r="B498" t="s">
        <v>1692</v>
      </c>
      <c r="C498" t="s">
        <v>1785</v>
      </c>
      <c r="D498" t="str">
        <f>VLOOKUP(A498,Result_8!B:E,4,0)</f>
        <v>SDP-1.00</v>
      </c>
      <c r="E498" t="str">
        <f t="shared" si="7"/>
        <v>Shopping de Preços/SDP-1.00</v>
      </c>
      <c r="F498" t="s">
        <v>1197</v>
      </c>
    </row>
    <row r="499" spans="1:6" hidden="1" x14ac:dyDescent="0.25">
      <c r="A499" s="1">
        <v>274349944302</v>
      </c>
      <c r="B499" t="s">
        <v>1693</v>
      </c>
      <c r="C499" t="s">
        <v>1180</v>
      </c>
      <c r="D499" t="str">
        <f>VLOOKUP(A499,Result_8!B:E,4,0)</f>
        <v>Bling 1.0</v>
      </c>
      <c r="E499" t="str">
        <f t="shared" si="7"/>
        <v>Bling!/Bling 1.0</v>
      </c>
      <c r="F499" t="s">
        <v>1202</v>
      </c>
    </row>
    <row r="500" spans="1:6" hidden="1" x14ac:dyDescent="0.25">
      <c r="A500" s="1">
        <v>118008853102</v>
      </c>
      <c r="B500" t="s">
        <v>1694</v>
      </c>
      <c r="C500" t="s">
        <v>1180</v>
      </c>
      <c r="D500" t="str">
        <f>VLOOKUP(A500,Result_8!B:E,4,0)</f>
        <v>Bling 1.0</v>
      </c>
      <c r="E500" t="str">
        <f t="shared" si="7"/>
        <v>Bling!/Bling 1.0</v>
      </c>
      <c r="F500" t="s">
        <v>1181</v>
      </c>
    </row>
    <row r="501" spans="1:6" x14ac:dyDescent="0.25">
      <c r="A501" s="1">
        <v>215998217702</v>
      </c>
      <c r="B501" t="s">
        <v>1695</v>
      </c>
      <c r="C501" t="s">
        <v>1180</v>
      </c>
      <c r="D501" t="e">
        <f>VLOOKUP(A501,Result_8!B:E,4,0)</f>
        <v>#N/A</v>
      </c>
      <c r="E501" t="e">
        <f t="shared" si="7"/>
        <v>#N/A</v>
      </c>
      <c r="F501" t="s">
        <v>1192</v>
      </c>
    </row>
    <row r="502" spans="1:6" hidden="1" x14ac:dyDescent="0.25">
      <c r="A502" s="1">
        <v>90892240702</v>
      </c>
      <c r="B502" t="s">
        <v>1696</v>
      </c>
      <c r="C502" t="s">
        <v>1180</v>
      </c>
      <c r="D502" t="str">
        <f>VLOOKUP(A502,Result_8!B:E,4,0)</f>
        <v>Bling 1.0</v>
      </c>
      <c r="E502" t="str">
        <f t="shared" si="7"/>
        <v>Bling!/Bling 1.0</v>
      </c>
      <c r="F502" t="s">
        <v>1593</v>
      </c>
    </row>
    <row r="503" spans="1:6" hidden="1" x14ac:dyDescent="0.25">
      <c r="A503" s="1">
        <v>284837611102</v>
      </c>
      <c r="B503" t="s">
        <v>1697</v>
      </c>
      <c r="C503" t="s">
        <v>1785</v>
      </c>
      <c r="D503" t="str">
        <f>VLOOKUP(A503,Result_8!B:E,4,0)</f>
        <v>SDP-1.00</v>
      </c>
      <c r="E503" t="str">
        <f t="shared" si="7"/>
        <v>Shopping de Preços/SDP-1.00</v>
      </c>
      <c r="F503" t="s">
        <v>1197</v>
      </c>
    </row>
    <row r="504" spans="1:6" x14ac:dyDescent="0.25">
      <c r="A504" s="1">
        <v>51541410402</v>
      </c>
      <c r="B504" t="s">
        <v>1698</v>
      </c>
      <c r="C504" t="s">
        <v>1225</v>
      </c>
      <c r="D504" t="e">
        <f>VLOOKUP(A504,Result_8!B:E,4,0)</f>
        <v>#N/A</v>
      </c>
      <c r="E504" t="e">
        <f t="shared" si="7"/>
        <v>#N/A</v>
      </c>
      <c r="F504" t="s">
        <v>1192</v>
      </c>
    </row>
    <row r="505" spans="1:6" hidden="1" x14ac:dyDescent="0.25">
      <c r="A505" s="1">
        <v>92962403802</v>
      </c>
      <c r="B505" t="s">
        <v>1699</v>
      </c>
      <c r="C505" t="s">
        <v>1180</v>
      </c>
      <c r="D505" t="str">
        <f>VLOOKUP(A505,Result_8!B:E,4,0)</f>
        <v>Bling 1.0</v>
      </c>
      <c r="E505" t="str">
        <f t="shared" si="7"/>
        <v>Bling!/Bling 1.0</v>
      </c>
      <c r="F505" t="s">
        <v>1204</v>
      </c>
    </row>
    <row r="506" spans="1:6" hidden="1" x14ac:dyDescent="0.25">
      <c r="A506" s="1">
        <v>45745635815</v>
      </c>
      <c r="B506" t="s">
        <v>1700</v>
      </c>
      <c r="C506" t="s">
        <v>1180</v>
      </c>
      <c r="D506" t="str">
        <f>VLOOKUP(A506,Result_8!B:E,4,0)</f>
        <v>Bling 1.0</v>
      </c>
      <c r="E506" t="str">
        <f t="shared" si="7"/>
        <v>Bling!/Bling 1.0</v>
      </c>
      <c r="F506" t="s">
        <v>1204</v>
      </c>
    </row>
    <row r="507" spans="1:6" hidden="1" x14ac:dyDescent="0.25">
      <c r="A507" s="1">
        <v>103570528102</v>
      </c>
      <c r="B507" t="s">
        <v>1701</v>
      </c>
      <c r="C507" t="s">
        <v>1180</v>
      </c>
      <c r="D507" t="str">
        <f>VLOOKUP(A507,Result_8!B:E,4,0)</f>
        <v>Bling 1.0</v>
      </c>
      <c r="E507" t="str">
        <f t="shared" si="7"/>
        <v>Bling!/Bling 1.0</v>
      </c>
      <c r="F507" t="s">
        <v>1204</v>
      </c>
    </row>
    <row r="508" spans="1:6" hidden="1" x14ac:dyDescent="0.25">
      <c r="A508" s="1">
        <v>107802111802</v>
      </c>
      <c r="B508" t="s">
        <v>1702</v>
      </c>
      <c r="C508" t="s">
        <v>1185</v>
      </c>
      <c r="D508" t="str">
        <f>VLOOKUP(A508,Result_8!B:E,4,0)</f>
        <v>Tiny ERP</v>
      </c>
      <c r="E508" t="str">
        <f t="shared" si="7"/>
        <v>TinyERP/Tiny ERP</v>
      </c>
      <c r="F508" t="s">
        <v>1204</v>
      </c>
    </row>
    <row r="509" spans="1:6" hidden="1" x14ac:dyDescent="0.25">
      <c r="A509" s="1">
        <v>128893650202</v>
      </c>
      <c r="B509" t="s">
        <v>1703</v>
      </c>
      <c r="C509" t="s">
        <v>1180</v>
      </c>
      <c r="D509" t="str">
        <f>VLOOKUP(A509,Result_8!B:E,4,0)</f>
        <v>Bling 1.0</v>
      </c>
      <c r="E509" t="str">
        <f t="shared" si="7"/>
        <v>Bling!/Bling 1.0</v>
      </c>
      <c r="F509" t="s">
        <v>1194</v>
      </c>
    </row>
    <row r="510" spans="1:6" hidden="1" x14ac:dyDescent="0.25">
      <c r="A510" s="1">
        <v>49907901902</v>
      </c>
      <c r="B510" t="s">
        <v>1704</v>
      </c>
      <c r="C510" t="s">
        <v>1180</v>
      </c>
      <c r="D510" t="str">
        <f>VLOOKUP(A510,Result_8!B:E,4,0)</f>
        <v>Bling 1.0</v>
      </c>
      <c r="E510" t="str">
        <f t="shared" si="7"/>
        <v>Bling!/Bling 1.0</v>
      </c>
      <c r="F510" t="s">
        <v>1192</v>
      </c>
    </row>
    <row r="511" spans="1:6" hidden="1" x14ac:dyDescent="0.25">
      <c r="A511" s="1">
        <v>55974836002</v>
      </c>
      <c r="B511" t="s">
        <v>1705</v>
      </c>
      <c r="C511" t="s">
        <v>1180</v>
      </c>
      <c r="D511" t="str">
        <f>VLOOKUP(A511,Result_8!B:E,4,0)</f>
        <v>Bling 1.0</v>
      </c>
      <c r="E511" t="str">
        <f t="shared" si="7"/>
        <v>Bling!/Bling 1.0</v>
      </c>
      <c r="F511" t="s">
        <v>1229</v>
      </c>
    </row>
    <row r="512" spans="1:6" x14ac:dyDescent="0.25">
      <c r="A512" s="1">
        <v>103701542302</v>
      </c>
      <c r="B512" t="s">
        <v>1706</v>
      </c>
      <c r="C512" t="s">
        <v>1180</v>
      </c>
      <c r="D512" t="e">
        <f>VLOOKUP(A512,Result_8!B:E,4,0)</f>
        <v>#N/A</v>
      </c>
      <c r="E512" t="e">
        <f t="shared" si="7"/>
        <v>#N/A</v>
      </c>
      <c r="F512" t="s">
        <v>1183</v>
      </c>
    </row>
    <row r="513" spans="1:6" hidden="1" x14ac:dyDescent="0.25">
      <c r="A513" s="1">
        <v>988157181</v>
      </c>
      <c r="B513" t="s">
        <v>1707</v>
      </c>
      <c r="C513" t="s">
        <v>1180</v>
      </c>
      <c r="D513" t="str">
        <f>VLOOKUP(A513,Result_8!B:E,4,0)</f>
        <v>Bling 1.0</v>
      </c>
      <c r="E513" t="str">
        <f t="shared" si="7"/>
        <v>Bling!/Bling 1.0</v>
      </c>
      <c r="F513" t="s">
        <v>1186</v>
      </c>
    </row>
    <row r="514" spans="1:6" hidden="1" x14ac:dyDescent="0.25">
      <c r="A514" s="1">
        <v>27658812302</v>
      </c>
      <c r="B514" t="s">
        <v>1708</v>
      </c>
      <c r="C514" t="s">
        <v>1180</v>
      </c>
      <c r="D514" t="str">
        <f>VLOOKUP(A514,Result_8!B:E,4,0)</f>
        <v>Bling 1.0</v>
      </c>
      <c r="E514" t="str">
        <f t="shared" si="7"/>
        <v>Bling!/Bling 1.0</v>
      </c>
      <c r="F514" t="s">
        <v>1192</v>
      </c>
    </row>
    <row r="515" spans="1:6" hidden="1" x14ac:dyDescent="0.25">
      <c r="A515" s="1">
        <v>27905937002</v>
      </c>
      <c r="B515" t="s">
        <v>1709</v>
      </c>
      <c r="C515" t="s">
        <v>1785</v>
      </c>
      <c r="D515" t="str">
        <f>VLOOKUP(A515,Result_8!B:E,4,0)</f>
        <v>SDP-1.00</v>
      </c>
      <c r="E515" t="str">
        <f t="shared" ref="E515:E569" si="8">C515&amp;"/"&amp;D515</f>
        <v>Shopping de Preços/SDP-1.00</v>
      </c>
      <c r="F515" t="s">
        <v>1204</v>
      </c>
    </row>
    <row r="516" spans="1:6" x14ac:dyDescent="0.25">
      <c r="A516" s="1">
        <v>23580424002</v>
      </c>
      <c r="B516" t="s">
        <v>1710</v>
      </c>
      <c r="C516" t="s">
        <v>1180</v>
      </c>
      <c r="D516" t="e">
        <f>VLOOKUP(A516,Result_8!B:E,4,0)</f>
        <v>#N/A</v>
      </c>
      <c r="E516" t="e">
        <f t="shared" si="8"/>
        <v>#N/A</v>
      </c>
      <c r="F516" t="s">
        <v>1183</v>
      </c>
    </row>
    <row r="517" spans="1:6" hidden="1" x14ac:dyDescent="0.25">
      <c r="A517" s="1">
        <v>75166735302</v>
      </c>
      <c r="B517" t="s">
        <v>1711</v>
      </c>
      <c r="C517" t="s">
        <v>1180</v>
      </c>
      <c r="D517" t="str">
        <f>VLOOKUP(A517,Result_8!B:E,4,0)</f>
        <v>Bling 1.0</v>
      </c>
      <c r="E517" t="str">
        <f t="shared" si="8"/>
        <v>Bling!/Bling 1.0</v>
      </c>
      <c r="F517" t="s">
        <v>1197</v>
      </c>
    </row>
    <row r="518" spans="1:6" hidden="1" x14ac:dyDescent="0.25">
      <c r="A518" s="1">
        <v>65205142302</v>
      </c>
      <c r="B518" t="s">
        <v>1712</v>
      </c>
      <c r="C518" t="s">
        <v>1785</v>
      </c>
      <c r="D518" t="str">
        <f>VLOOKUP(A518,Result_8!B:E,4,0)</f>
        <v>SDP-1.00</v>
      </c>
      <c r="E518" t="str">
        <f t="shared" si="8"/>
        <v>Shopping de Preços/SDP-1.00</v>
      </c>
      <c r="F518" t="s">
        <v>1194</v>
      </c>
    </row>
    <row r="519" spans="1:6" hidden="1" x14ac:dyDescent="0.25">
      <c r="A519" s="1">
        <v>123680546702</v>
      </c>
      <c r="B519" t="s">
        <v>1713</v>
      </c>
      <c r="C519" t="s">
        <v>1180</v>
      </c>
      <c r="D519" t="str">
        <f>VLOOKUP(A519,Result_8!B:E,4,0)</f>
        <v>Bling 1.0</v>
      </c>
      <c r="E519" t="str">
        <f t="shared" si="8"/>
        <v>Bling!/Bling 1.0</v>
      </c>
      <c r="F519" t="s">
        <v>1183</v>
      </c>
    </row>
    <row r="520" spans="1:6" x14ac:dyDescent="0.25">
      <c r="A520" s="1">
        <v>129227593602</v>
      </c>
      <c r="B520" t="s">
        <v>1714</v>
      </c>
      <c r="C520" t="s">
        <v>1180</v>
      </c>
      <c r="D520" t="e">
        <f>VLOOKUP(A520,Result_8!B:E,4,0)</f>
        <v>#N/A</v>
      </c>
      <c r="E520" t="e">
        <f t="shared" si="8"/>
        <v>#N/A</v>
      </c>
      <c r="F520" t="s">
        <v>1181</v>
      </c>
    </row>
    <row r="521" spans="1:6" hidden="1" x14ac:dyDescent="0.25">
      <c r="A521" s="1">
        <v>291012092902</v>
      </c>
      <c r="B521" t="s">
        <v>1715</v>
      </c>
      <c r="C521" t="s">
        <v>1180</v>
      </c>
      <c r="D521" t="str">
        <f>VLOOKUP(A521,Result_8!B:E,4,0)</f>
        <v>Bling 1.0</v>
      </c>
      <c r="E521" t="str">
        <f t="shared" si="8"/>
        <v>Bling!/Bling 1.0</v>
      </c>
      <c r="F521" t="s">
        <v>1204</v>
      </c>
    </row>
    <row r="522" spans="1:6" hidden="1" x14ac:dyDescent="0.25">
      <c r="A522" s="1">
        <v>108483856702</v>
      </c>
      <c r="B522" t="s">
        <v>1716</v>
      </c>
      <c r="C522" t="s">
        <v>1180</v>
      </c>
      <c r="D522" t="str">
        <f>VLOOKUP(A522,Result_8!B:E,4,0)</f>
        <v>Bling 1.0</v>
      </c>
      <c r="E522" t="str">
        <f t="shared" si="8"/>
        <v>Bling!/Bling 1.0</v>
      </c>
      <c r="F522" t="s">
        <v>1194</v>
      </c>
    </row>
    <row r="523" spans="1:6" hidden="1" x14ac:dyDescent="0.25">
      <c r="A523" s="1">
        <v>42686325002</v>
      </c>
      <c r="B523" t="s">
        <v>1717</v>
      </c>
      <c r="C523" t="s">
        <v>1180</v>
      </c>
      <c r="D523" t="str">
        <f>VLOOKUP(A523,Result_8!B:E,4,0)</f>
        <v>Bling 1.0</v>
      </c>
      <c r="E523" t="str">
        <f t="shared" si="8"/>
        <v>Bling!/Bling 1.0</v>
      </c>
      <c r="F523" t="s">
        <v>1183</v>
      </c>
    </row>
    <row r="524" spans="1:6" hidden="1" x14ac:dyDescent="0.25">
      <c r="A524" s="1">
        <v>161445746002</v>
      </c>
      <c r="B524" t="s">
        <v>1718</v>
      </c>
      <c r="C524" t="s">
        <v>1180</v>
      </c>
      <c r="D524" t="str">
        <f>VLOOKUP(A524,Result_8!B:E,4,0)</f>
        <v>Bling 1.0</v>
      </c>
      <c r="E524" t="str">
        <f t="shared" si="8"/>
        <v>Bling!/Bling 1.0</v>
      </c>
      <c r="F524" t="s">
        <v>1183</v>
      </c>
    </row>
    <row r="525" spans="1:6" hidden="1" x14ac:dyDescent="0.25">
      <c r="A525" s="1">
        <v>27157417802</v>
      </c>
      <c r="B525" t="s">
        <v>1719</v>
      </c>
      <c r="C525" t="s">
        <v>1225</v>
      </c>
      <c r="D525" t="str">
        <f>VLOOKUP(A525,Result_8!B:E,4,0)</f>
        <v>NotaFast 1.0</v>
      </c>
      <c r="E525" t="str">
        <f t="shared" si="8"/>
        <v>PluggTo/NotaFast 1.0</v>
      </c>
      <c r="F525" t="s">
        <v>1189</v>
      </c>
    </row>
    <row r="526" spans="1:6" hidden="1" x14ac:dyDescent="0.25">
      <c r="A526" s="1">
        <v>162309718202</v>
      </c>
      <c r="B526" t="s">
        <v>1720</v>
      </c>
      <c r="C526" t="s">
        <v>1180</v>
      </c>
      <c r="D526" t="str">
        <f>VLOOKUP(A526,Result_8!B:E,4,0)</f>
        <v>Bling 1.0</v>
      </c>
      <c r="E526" t="str">
        <f t="shared" si="8"/>
        <v>Bling!/Bling 1.0</v>
      </c>
      <c r="F526" t="s">
        <v>1204</v>
      </c>
    </row>
    <row r="527" spans="1:6" hidden="1" x14ac:dyDescent="0.25">
      <c r="A527" s="1">
        <v>46403385902</v>
      </c>
      <c r="B527" t="s">
        <v>1721</v>
      </c>
      <c r="C527" t="s">
        <v>1180</v>
      </c>
      <c r="D527" t="str">
        <f>VLOOKUP(A527,Result_8!B:E,4,0)</f>
        <v>Bling 1.0</v>
      </c>
      <c r="E527" t="str">
        <f t="shared" si="8"/>
        <v>Bling!/Bling 1.0</v>
      </c>
      <c r="F527" t="s">
        <v>1204</v>
      </c>
    </row>
    <row r="528" spans="1:6" hidden="1" x14ac:dyDescent="0.25">
      <c r="A528" s="1">
        <v>24549066802</v>
      </c>
      <c r="B528" t="s">
        <v>1722</v>
      </c>
      <c r="C528" t="s">
        <v>1785</v>
      </c>
      <c r="D528" t="str">
        <f>VLOOKUP(A528,Result_8!B:E,4,0)</f>
        <v>SDP-1.00</v>
      </c>
      <c r="E528" t="str">
        <f t="shared" si="8"/>
        <v>Shopping de Preços/SDP-1.00</v>
      </c>
      <c r="F528" t="s">
        <v>1229</v>
      </c>
    </row>
    <row r="529" spans="1:6" hidden="1" x14ac:dyDescent="0.25">
      <c r="A529" s="1">
        <v>13770256715</v>
      </c>
      <c r="B529" t="s">
        <v>1723</v>
      </c>
      <c r="C529" t="s">
        <v>1180</v>
      </c>
      <c r="D529" t="str">
        <f>VLOOKUP(A529,Result_8!B:E,4,0)</f>
        <v>Bling 1.0</v>
      </c>
      <c r="E529" t="str">
        <f t="shared" si="8"/>
        <v>Bling!/Bling 1.0</v>
      </c>
      <c r="F529" t="s">
        <v>1181</v>
      </c>
    </row>
    <row r="530" spans="1:6" hidden="1" x14ac:dyDescent="0.25">
      <c r="A530" s="1">
        <v>39631507902</v>
      </c>
      <c r="B530" t="s">
        <v>1724</v>
      </c>
      <c r="C530" t="s">
        <v>1785</v>
      </c>
      <c r="D530" t="str">
        <f>VLOOKUP(A530,Result_8!B:E,4,0)</f>
        <v>SDP-1.00</v>
      </c>
      <c r="E530" t="str">
        <f t="shared" si="8"/>
        <v>Shopping de Preços/SDP-1.00</v>
      </c>
      <c r="F530" t="s">
        <v>1189</v>
      </c>
    </row>
    <row r="531" spans="1:6" hidden="1" x14ac:dyDescent="0.25">
      <c r="A531" s="1">
        <v>46723778802</v>
      </c>
      <c r="B531" t="s">
        <v>1725</v>
      </c>
      <c r="C531" t="s">
        <v>1180</v>
      </c>
      <c r="D531" t="str">
        <f>VLOOKUP(A531,Result_8!B:E,4,0)</f>
        <v>Bling 1.0</v>
      </c>
      <c r="E531" t="str">
        <f t="shared" si="8"/>
        <v>Bling!/Bling 1.0</v>
      </c>
      <c r="F531" t="s">
        <v>1181</v>
      </c>
    </row>
    <row r="532" spans="1:6" x14ac:dyDescent="0.25">
      <c r="A532" s="1">
        <v>10375573602</v>
      </c>
      <c r="B532" t="s">
        <v>1726</v>
      </c>
      <c r="C532" t="s">
        <v>1180</v>
      </c>
      <c r="D532" t="e">
        <f>VLOOKUP(A532,Result_8!B:E,4,0)</f>
        <v>#N/A</v>
      </c>
      <c r="E532" t="e">
        <f t="shared" si="8"/>
        <v>#N/A</v>
      </c>
      <c r="F532" t="s">
        <v>1183</v>
      </c>
    </row>
    <row r="533" spans="1:6" hidden="1" x14ac:dyDescent="0.25">
      <c r="A533" s="1">
        <v>8880672115</v>
      </c>
      <c r="B533" t="s">
        <v>1727</v>
      </c>
      <c r="C533" t="s">
        <v>1180</v>
      </c>
      <c r="D533" t="str">
        <f>VLOOKUP(A533,Result_8!B:E,4,0)</f>
        <v>Bling 1.0</v>
      </c>
      <c r="E533" t="str">
        <f t="shared" si="8"/>
        <v>Bling!/Bling 1.0</v>
      </c>
      <c r="F533" t="s">
        <v>1202</v>
      </c>
    </row>
    <row r="534" spans="1:6" hidden="1" x14ac:dyDescent="0.25">
      <c r="A534" s="1">
        <v>24268677102</v>
      </c>
      <c r="B534" t="s">
        <v>1728</v>
      </c>
      <c r="C534" t="s">
        <v>1785</v>
      </c>
      <c r="D534" t="str">
        <f>VLOOKUP(A534,Result_8!B:E,4,0)</f>
        <v>SDP-1.00</v>
      </c>
      <c r="E534" t="str">
        <f t="shared" si="8"/>
        <v>Shopping de Preços/SDP-1.00</v>
      </c>
      <c r="F534" t="s">
        <v>1183</v>
      </c>
    </row>
    <row r="535" spans="1:6" hidden="1" x14ac:dyDescent="0.25">
      <c r="A535" s="1">
        <v>84679471202</v>
      </c>
      <c r="B535" t="s">
        <v>1729</v>
      </c>
      <c r="C535" t="s">
        <v>1785</v>
      </c>
      <c r="D535" t="str">
        <f>VLOOKUP(A535,Result_8!B:E,4,0)</f>
        <v>SDP-1.00</v>
      </c>
      <c r="E535" t="str">
        <f t="shared" si="8"/>
        <v>Shopping de Preços/SDP-1.00</v>
      </c>
      <c r="F535" t="s">
        <v>1189</v>
      </c>
    </row>
    <row r="536" spans="1:6" hidden="1" x14ac:dyDescent="0.25">
      <c r="A536" s="1">
        <v>165637828302</v>
      </c>
      <c r="B536" t="s">
        <v>1730</v>
      </c>
      <c r="C536" t="s">
        <v>1785</v>
      </c>
      <c r="D536" t="str">
        <f>VLOOKUP(A536,Result_8!B:E,4,0)</f>
        <v>SDP-1.00</v>
      </c>
      <c r="E536" t="str">
        <f t="shared" si="8"/>
        <v>Shopping de Preços/SDP-1.00</v>
      </c>
      <c r="F536" t="s">
        <v>1186</v>
      </c>
    </row>
    <row r="537" spans="1:6" hidden="1" x14ac:dyDescent="0.25">
      <c r="A537" s="1">
        <v>280169329802</v>
      </c>
      <c r="B537" t="s">
        <v>1731</v>
      </c>
      <c r="C537" t="s">
        <v>1785</v>
      </c>
      <c r="D537" t="str">
        <f>VLOOKUP(A537,Result_8!B:E,4,0)</f>
        <v>SDP-1.00</v>
      </c>
      <c r="E537" t="str">
        <f t="shared" si="8"/>
        <v>Shopping de Preços/SDP-1.00</v>
      </c>
      <c r="F537" t="s">
        <v>1181</v>
      </c>
    </row>
    <row r="538" spans="1:6" hidden="1" x14ac:dyDescent="0.25">
      <c r="A538" s="1">
        <v>101870802102</v>
      </c>
      <c r="B538" t="s">
        <v>1732</v>
      </c>
      <c r="C538" t="s">
        <v>1785</v>
      </c>
      <c r="D538" t="str">
        <f>VLOOKUP(A538,Result_8!B:E,4,0)</f>
        <v>SDP-1.00</v>
      </c>
      <c r="E538" t="str">
        <f t="shared" si="8"/>
        <v>Shopping de Preços/SDP-1.00</v>
      </c>
      <c r="F538" t="s">
        <v>1186</v>
      </c>
    </row>
    <row r="539" spans="1:6" hidden="1" x14ac:dyDescent="0.25">
      <c r="A539" s="1">
        <v>10190499802</v>
      </c>
      <c r="B539" t="s">
        <v>1733</v>
      </c>
      <c r="C539" t="s">
        <v>1185</v>
      </c>
      <c r="D539" t="str">
        <f>VLOOKUP(A539,Result_8!B:E,4,0)</f>
        <v>Tiny ERP</v>
      </c>
      <c r="E539" t="str">
        <f t="shared" si="8"/>
        <v>TinyERP/Tiny ERP</v>
      </c>
      <c r="F539" t="s">
        <v>1186</v>
      </c>
    </row>
    <row r="540" spans="1:6" hidden="1" x14ac:dyDescent="0.25">
      <c r="A540" s="1">
        <v>24528380002</v>
      </c>
      <c r="B540" t="s">
        <v>1734</v>
      </c>
      <c r="C540" t="s">
        <v>1785</v>
      </c>
      <c r="D540" t="str">
        <f>VLOOKUP(A540,Result_8!B:E,4,0)</f>
        <v>SDP-1.00</v>
      </c>
      <c r="E540" t="str">
        <f t="shared" si="8"/>
        <v>Shopping de Preços/SDP-1.00</v>
      </c>
      <c r="F540" t="s">
        <v>1197</v>
      </c>
    </row>
    <row r="541" spans="1:6" hidden="1" x14ac:dyDescent="0.25">
      <c r="A541" s="1">
        <v>119986644502</v>
      </c>
      <c r="B541" t="s">
        <v>1735</v>
      </c>
      <c r="C541" t="s">
        <v>1180</v>
      </c>
      <c r="D541" t="str">
        <f>VLOOKUP(A541,Result_8!B:E,4,0)</f>
        <v>Bling 1.0</v>
      </c>
      <c r="E541" t="str">
        <f t="shared" si="8"/>
        <v>Bling!/Bling 1.0</v>
      </c>
      <c r="F541" t="s">
        <v>1204</v>
      </c>
    </row>
    <row r="542" spans="1:6" hidden="1" x14ac:dyDescent="0.25">
      <c r="A542" s="1">
        <v>58847263702</v>
      </c>
      <c r="B542" t="s">
        <v>1736</v>
      </c>
      <c r="C542" t="s">
        <v>1180</v>
      </c>
      <c r="D542" t="str">
        <f>VLOOKUP(A542,Result_8!B:E,4,0)</f>
        <v>Bling 1.0</v>
      </c>
      <c r="E542" t="str">
        <f t="shared" si="8"/>
        <v>Bling!/Bling 1.0</v>
      </c>
      <c r="F542" t="s">
        <v>1181</v>
      </c>
    </row>
    <row r="543" spans="1:6" hidden="1" x14ac:dyDescent="0.25">
      <c r="A543" s="1">
        <v>297949242902</v>
      </c>
      <c r="B543" t="s">
        <v>1737</v>
      </c>
      <c r="C543" t="s">
        <v>1185</v>
      </c>
      <c r="D543" t="str">
        <f>VLOOKUP(A543,Result_8!B:E,4,0)</f>
        <v>Tiny ERP</v>
      </c>
      <c r="E543" t="str">
        <f t="shared" si="8"/>
        <v>TinyERP/Tiny ERP</v>
      </c>
      <c r="F543" t="s">
        <v>1183</v>
      </c>
    </row>
    <row r="544" spans="1:6" hidden="1" x14ac:dyDescent="0.25">
      <c r="A544" s="1">
        <v>57056884902</v>
      </c>
      <c r="B544" t="s">
        <v>1738</v>
      </c>
      <c r="C544" t="s">
        <v>1785</v>
      </c>
      <c r="D544" t="str">
        <f>VLOOKUP(A544,Result_8!B:E,4,0)</f>
        <v>SDP-1.00</v>
      </c>
      <c r="E544" t="str">
        <f t="shared" si="8"/>
        <v>Shopping de Preços/SDP-1.00</v>
      </c>
      <c r="F544" t="s">
        <v>1183</v>
      </c>
    </row>
    <row r="545" spans="1:6" hidden="1" x14ac:dyDescent="0.25">
      <c r="A545" s="1">
        <v>188828521402</v>
      </c>
      <c r="B545" t="s">
        <v>1739</v>
      </c>
      <c r="C545" t="s">
        <v>1785</v>
      </c>
      <c r="D545" t="str">
        <f>VLOOKUP(A545,Result_8!B:E,4,0)</f>
        <v>Bling 1.0</v>
      </c>
      <c r="E545" t="str">
        <f t="shared" si="8"/>
        <v>Shopping de Preços/Bling 1.0</v>
      </c>
      <c r="F545" t="s">
        <v>1192</v>
      </c>
    </row>
    <row r="546" spans="1:6" x14ac:dyDescent="0.25">
      <c r="A546" s="1">
        <v>62976429302</v>
      </c>
      <c r="B546" t="s">
        <v>1740</v>
      </c>
      <c r="C546" t="s">
        <v>1199</v>
      </c>
      <c r="D546" t="e">
        <f>VLOOKUP(A546,Result_8!B:E,4,0)</f>
        <v>#N/A</v>
      </c>
      <c r="E546" t="e">
        <f t="shared" si="8"/>
        <v>#N/A</v>
      </c>
      <c r="F546" t="s">
        <v>1183</v>
      </c>
    </row>
    <row r="547" spans="1:6" hidden="1" x14ac:dyDescent="0.25">
      <c r="A547" s="1">
        <v>19973866602</v>
      </c>
      <c r="B547" t="s">
        <v>1741</v>
      </c>
      <c r="C547" t="s">
        <v>1180</v>
      </c>
      <c r="D547" t="str">
        <f>VLOOKUP(A547,Result_8!B:E,4,0)</f>
        <v>Bling 1.0</v>
      </c>
      <c r="E547" t="str">
        <f t="shared" si="8"/>
        <v>Bling!/Bling 1.0</v>
      </c>
      <c r="F547" t="s">
        <v>1229</v>
      </c>
    </row>
    <row r="548" spans="1:6" x14ac:dyDescent="0.25">
      <c r="A548" s="1">
        <v>136276578302</v>
      </c>
      <c r="B548" t="s">
        <v>1742</v>
      </c>
      <c r="C548" t="s">
        <v>1180</v>
      </c>
      <c r="D548" t="e">
        <f>VLOOKUP(A548,Result_8!B:E,4,0)</f>
        <v>#N/A</v>
      </c>
      <c r="E548" t="e">
        <f t="shared" si="8"/>
        <v>#N/A</v>
      </c>
      <c r="F548" t="s">
        <v>1181</v>
      </c>
    </row>
    <row r="549" spans="1:6" hidden="1" x14ac:dyDescent="0.25">
      <c r="A549" s="1">
        <v>6358992905</v>
      </c>
      <c r="B549" t="s">
        <v>1743</v>
      </c>
      <c r="C549" t="s">
        <v>1180</v>
      </c>
      <c r="D549" t="str">
        <f>VLOOKUP(A549,Result_8!B:E,4,0)</f>
        <v>Bling 1.0</v>
      </c>
      <c r="E549" t="str">
        <f t="shared" si="8"/>
        <v>Bling!/Bling 1.0</v>
      </c>
      <c r="F549" t="s">
        <v>1189</v>
      </c>
    </row>
    <row r="550" spans="1:6" hidden="1" x14ac:dyDescent="0.25">
      <c r="A550" s="1">
        <v>289333271702</v>
      </c>
      <c r="B550" t="s">
        <v>1744</v>
      </c>
      <c r="C550" t="s">
        <v>1180</v>
      </c>
      <c r="D550" t="str">
        <f>VLOOKUP(A550,Result_8!B:E,4,0)</f>
        <v>Bling 1.0</v>
      </c>
      <c r="E550" t="str">
        <f t="shared" si="8"/>
        <v>Bling!/Bling 1.0</v>
      </c>
      <c r="F550" t="s">
        <v>1189</v>
      </c>
    </row>
    <row r="551" spans="1:6" x14ac:dyDescent="0.25">
      <c r="A551" s="1">
        <v>189664918402</v>
      </c>
      <c r="B551" t="s">
        <v>1745</v>
      </c>
      <c r="C551" t="s">
        <v>1785</v>
      </c>
      <c r="D551" t="e">
        <f>VLOOKUP(A551,Result_8!B:E,4,0)</f>
        <v>#N/A</v>
      </c>
      <c r="E551" t="e">
        <f t="shared" si="8"/>
        <v>#N/A</v>
      </c>
      <c r="F551" t="s">
        <v>1183</v>
      </c>
    </row>
    <row r="552" spans="1:6" hidden="1" x14ac:dyDescent="0.25">
      <c r="A552" s="1">
        <v>106605705002</v>
      </c>
      <c r="B552" t="s">
        <v>1746</v>
      </c>
      <c r="C552" t="s">
        <v>1199</v>
      </c>
      <c r="D552" t="str">
        <f>VLOOKUP(A552,Result_8!B:E,4,0)</f>
        <v>Bling 1.0</v>
      </c>
      <c r="E552" t="str">
        <f t="shared" si="8"/>
        <v>Tray Sistemas/Bling 1.0</v>
      </c>
      <c r="F552" t="s">
        <v>1181</v>
      </c>
    </row>
    <row r="553" spans="1:6" hidden="1" x14ac:dyDescent="0.25">
      <c r="A553" s="1">
        <v>123946567802</v>
      </c>
      <c r="B553" t="s">
        <v>1747</v>
      </c>
      <c r="C553" t="s">
        <v>1180</v>
      </c>
      <c r="D553" t="str">
        <f>VLOOKUP(A553,Result_8!B:E,4,0)</f>
        <v>Bling 1.0</v>
      </c>
      <c r="E553" t="str">
        <f t="shared" si="8"/>
        <v>Bling!/Bling 1.0</v>
      </c>
      <c r="F553" t="s">
        <v>1192</v>
      </c>
    </row>
    <row r="554" spans="1:6" hidden="1" x14ac:dyDescent="0.25">
      <c r="A554" s="1">
        <v>192704401402</v>
      </c>
      <c r="B554" t="s">
        <v>1748</v>
      </c>
      <c r="C554" t="s">
        <v>1180</v>
      </c>
      <c r="D554" t="str">
        <f>VLOOKUP(A554,Result_8!B:E,4,0)</f>
        <v>Bling 1.0</v>
      </c>
      <c r="E554" t="str">
        <f t="shared" si="8"/>
        <v>Bling!/Bling 1.0</v>
      </c>
      <c r="F554" t="s">
        <v>1183</v>
      </c>
    </row>
    <row r="555" spans="1:6" x14ac:dyDescent="0.25">
      <c r="A555" s="1">
        <v>159621976102</v>
      </c>
      <c r="B555" t="s">
        <v>1749</v>
      </c>
      <c r="C555" t="s">
        <v>1785</v>
      </c>
      <c r="D555" t="e">
        <f>VLOOKUP(A555,Result_8!B:E,4,0)</f>
        <v>#N/A</v>
      </c>
      <c r="E555" t="e">
        <f t="shared" si="8"/>
        <v>#N/A</v>
      </c>
      <c r="F555" t="s">
        <v>1183</v>
      </c>
    </row>
    <row r="556" spans="1:6" hidden="1" x14ac:dyDescent="0.25">
      <c r="A556" s="1">
        <v>28012241702</v>
      </c>
      <c r="B556" t="s">
        <v>1750</v>
      </c>
      <c r="C556" t="s">
        <v>1180</v>
      </c>
      <c r="D556" t="str">
        <f>VLOOKUP(A556,Result_8!B:E,4,0)</f>
        <v>Bling 1.0</v>
      </c>
      <c r="E556" t="str">
        <f t="shared" si="8"/>
        <v>Bling!/Bling 1.0</v>
      </c>
      <c r="F556" t="s">
        <v>1192</v>
      </c>
    </row>
    <row r="557" spans="1:6" hidden="1" x14ac:dyDescent="0.25">
      <c r="A557" s="1">
        <v>148236547402</v>
      </c>
      <c r="B557" t="s">
        <v>1751</v>
      </c>
      <c r="C557" t="s">
        <v>1180</v>
      </c>
      <c r="D557" t="str">
        <f>VLOOKUP(A557,Result_8!B:E,4,0)</f>
        <v>Bling 1.0</v>
      </c>
      <c r="E557" t="str">
        <f t="shared" si="8"/>
        <v>Bling!/Bling 1.0</v>
      </c>
      <c r="F557" t="s">
        <v>1189</v>
      </c>
    </row>
    <row r="558" spans="1:6" x14ac:dyDescent="0.25">
      <c r="A558" s="1">
        <v>33871201405</v>
      </c>
      <c r="B558" t="s">
        <v>1752</v>
      </c>
      <c r="C558" t="s">
        <v>1180</v>
      </c>
      <c r="D558" t="e">
        <f>VLOOKUP(A558,Result_8!B:E,4,0)</f>
        <v>#N/A</v>
      </c>
      <c r="E558" t="e">
        <f t="shared" si="8"/>
        <v>#N/A</v>
      </c>
      <c r="F558" t="s">
        <v>1197</v>
      </c>
    </row>
    <row r="559" spans="1:6" hidden="1" x14ac:dyDescent="0.25">
      <c r="A559" s="1">
        <v>102847702902</v>
      </c>
      <c r="B559" t="s">
        <v>1753</v>
      </c>
      <c r="C559" t="s">
        <v>1180</v>
      </c>
      <c r="D559" t="str">
        <f>VLOOKUP(A559,Result_8!B:E,4,0)</f>
        <v>Bling 1.0</v>
      </c>
      <c r="E559" t="str">
        <f t="shared" si="8"/>
        <v>Bling!/Bling 1.0</v>
      </c>
      <c r="F559" t="s">
        <v>1204</v>
      </c>
    </row>
    <row r="560" spans="1:6" x14ac:dyDescent="0.25">
      <c r="A560" s="1">
        <v>129409850702</v>
      </c>
      <c r="B560" t="s">
        <v>1754</v>
      </c>
      <c r="C560" t="s">
        <v>1180</v>
      </c>
      <c r="D560" t="e">
        <f>VLOOKUP(A560,Result_8!B:E,4,0)</f>
        <v>#N/A</v>
      </c>
      <c r="E560" t="e">
        <f t="shared" si="8"/>
        <v>#N/A</v>
      </c>
      <c r="F560" t="s">
        <v>1183</v>
      </c>
    </row>
    <row r="561" spans="1:6" hidden="1" x14ac:dyDescent="0.25">
      <c r="A561" s="1">
        <v>1149912406</v>
      </c>
      <c r="B561" t="s">
        <v>1755</v>
      </c>
      <c r="C561" t="s">
        <v>1185</v>
      </c>
      <c r="D561" t="str">
        <f>VLOOKUP(A561,Result_8!B:E,4,0)</f>
        <v>Tiny ERP</v>
      </c>
      <c r="E561" t="str">
        <f t="shared" si="8"/>
        <v>TinyERP/Tiny ERP</v>
      </c>
      <c r="F561" t="s">
        <v>1181</v>
      </c>
    </row>
    <row r="562" spans="1:6" hidden="1" x14ac:dyDescent="0.25">
      <c r="A562" s="1">
        <v>215118122702</v>
      </c>
      <c r="B562" t="s">
        <v>1756</v>
      </c>
      <c r="C562" t="s">
        <v>1785</v>
      </c>
      <c r="D562" t="str">
        <f>VLOOKUP(A562,Result_8!B:E,4,0)</f>
        <v>SDP-1.00</v>
      </c>
      <c r="E562" t="str">
        <f t="shared" si="8"/>
        <v>Shopping de Preços/SDP-1.00</v>
      </c>
      <c r="F562" t="s">
        <v>1202</v>
      </c>
    </row>
    <row r="563" spans="1:6" hidden="1" x14ac:dyDescent="0.25">
      <c r="A563" s="1">
        <v>34458672715</v>
      </c>
      <c r="B563" t="s">
        <v>1757</v>
      </c>
      <c r="C563" t="s">
        <v>1785</v>
      </c>
      <c r="D563" t="str">
        <f>VLOOKUP(A563,Result_8!B:E,4,0)</f>
        <v>SDP-1.00</v>
      </c>
      <c r="E563" t="str">
        <f t="shared" si="8"/>
        <v>Shopping de Preços/SDP-1.00</v>
      </c>
      <c r="F563" t="s">
        <v>1197</v>
      </c>
    </row>
    <row r="564" spans="1:6" hidden="1" x14ac:dyDescent="0.25">
      <c r="A564" s="1">
        <v>52427589602</v>
      </c>
      <c r="B564" t="s">
        <v>1758</v>
      </c>
      <c r="C564" t="s">
        <v>1785</v>
      </c>
      <c r="D564" t="str">
        <f>VLOOKUP(A564,Result_8!B:E,4,0)</f>
        <v>SDP-1.00</v>
      </c>
      <c r="E564" t="str">
        <f t="shared" si="8"/>
        <v>Shopping de Preços/SDP-1.00</v>
      </c>
      <c r="F564" t="s">
        <v>1202</v>
      </c>
    </row>
    <row r="565" spans="1:6" x14ac:dyDescent="0.25">
      <c r="A565" s="1">
        <v>179807988602</v>
      </c>
      <c r="B565" t="s">
        <v>1759</v>
      </c>
      <c r="C565" t="s">
        <v>1785</v>
      </c>
      <c r="D565" t="e">
        <f>VLOOKUP(A565,Result_8!B:E,4,0)</f>
        <v>#N/A</v>
      </c>
      <c r="E565" t="e">
        <f t="shared" si="8"/>
        <v>#N/A</v>
      </c>
      <c r="F565" t="s">
        <v>1181</v>
      </c>
    </row>
    <row r="566" spans="1:6" hidden="1" x14ac:dyDescent="0.25">
      <c r="A566" s="1">
        <v>224610270302</v>
      </c>
      <c r="B566" t="s">
        <v>1760</v>
      </c>
      <c r="C566" t="s">
        <v>1180</v>
      </c>
      <c r="D566" t="str">
        <f>VLOOKUP(A566,Result_8!B:E,4,0)</f>
        <v>Bling 1.0</v>
      </c>
      <c r="E566" t="str">
        <f t="shared" si="8"/>
        <v>Bling!/Bling 1.0</v>
      </c>
      <c r="F566" t="s">
        <v>1192</v>
      </c>
    </row>
    <row r="567" spans="1:6" hidden="1" x14ac:dyDescent="0.25">
      <c r="A567" s="1">
        <v>289336622302</v>
      </c>
      <c r="B567" t="s">
        <v>1761</v>
      </c>
      <c r="C567" t="s">
        <v>1180</v>
      </c>
      <c r="D567" t="str">
        <f>VLOOKUP(A567,Result_8!B:E,4,0)</f>
        <v>Bling 1.0</v>
      </c>
      <c r="E567" t="str">
        <f t="shared" si="8"/>
        <v>Bling!/Bling 1.0</v>
      </c>
      <c r="F567" t="s">
        <v>1202</v>
      </c>
    </row>
    <row r="568" spans="1:6" hidden="1" x14ac:dyDescent="0.25">
      <c r="A568" s="1">
        <v>112318868402</v>
      </c>
      <c r="B568" t="s">
        <v>1762</v>
      </c>
      <c r="C568" t="s">
        <v>1180</v>
      </c>
      <c r="D568" t="str">
        <f>VLOOKUP(A568,Result_8!B:E,4,0)</f>
        <v>Bling 1.0</v>
      </c>
      <c r="E568" t="str">
        <f t="shared" si="8"/>
        <v>Bling!/Bling 1.0</v>
      </c>
      <c r="F568" t="s">
        <v>1192</v>
      </c>
    </row>
    <row r="569" spans="1:6" hidden="1" x14ac:dyDescent="0.25">
      <c r="A569" s="1">
        <v>55427353102</v>
      </c>
      <c r="B569" t="s">
        <v>1763</v>
      </c>
      <c r="C569" t="s">
        <v>1185</v>
      </c>
      <c r="D569" t="str">
        <f>VLOOKUP(A569,Result_8!B:E,4,0)</f>
        <v>Tiny ERP</v>
      </c>
      <c r="E569" t="str">
        <f t="shared" si="8"/>
        <v>TinyERP/Tiny ERP</v>
      </c>
      <c r="F569" t="s">
        <v>1194</v>
      </c>
    </row>
  </sheetData>
  <autoFilter ref="A1:F569">
    <filterColumn colId="3">
      <filters>
        <filter val="#N/A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5"/>
  <sheetViews>
    <sheetView tabSelected="1" workbookViewId="0">
      <selection activeCell="N22" sqref="N22"/>
    </sheetView>
  </sheetViews>
  <sheetFormatPr defaultRowHeight="15" x14ac:dyDescent="0.25"/>
  <cols>
    <col min="2" max="2" width="15.7109375" style="1" bestFit="1" customWidth="1"/>
    <col min="3" max="3" width="13.85546875" customWidth="1"/>
    <col min="4" max="4" width="22.5703125" style="1" bestFit="1" customWidth="1"/>
    <col min="5" max="5" width="17.42578125" bestFit="1" customWidth="1"/>
  </cols>
  <sheetData>
    <row r="1" spans="1:5" x14ac:dyDescent="0.25">
      <c r="A1" t="s">
        <v>1169</v>
      </c>
      <c r="B1" s="1" t="s">
        <v>1170</v>
      </c>
      <c r="C1" t="s">
        <v>1171</v>
      </c>
      <c r="D1" s="1" t="s">
        <v>1172</v>
      </c>
      <c r="E1" t="s">
        <v>1168</v>
      </c>
    </row>
    <row r="2" spans="1:5" x14ac:dyDescent="0.25">
      <c r="A2" t="s">
        <v>0</v>
      </c>
      <c r="B2" s="1">
        <v>16137818802</v>
      </c>
      <c r="C2" t="s">
        <v>1</v>
      </c>
      <c r="D2" s="1">
        <v>147991197509201</v>
      </c>
      <c r="E2" t="str">
        <f>VLOOKUP(D2,Sheet1!A:B,2,0)</f>
        <v>Bling 1.0</v>
      </c>
    </row>
    <row r="3" spans="1:5" x14ac:dyDescent="0.25">
      <c r="A3" t="s">
        <v>2</v>
      </c>
      <c r="B3" s="1">
        <v>21112546802</v>
      </c>
      <c r="C3" t="s">
        <v>3</v>
      </c>
      <c r="D3" s="1">
        <v>148784446950201</v>
      </c>
      <c r="E3" t="str">
        <f>VLOOKUP(D3,Sheet1!A:B,2,0)</f>
        <v>Tiny ERP</v>
      </c>
    </row>
    <row r="4" spans="1:5" x14ac:dyDescent="0.25">
      <c r="A4" t="s">
        <v>4</v>
      </c>
      <c r="B4" s="1">
        <v>120017121902</v>
      </c>
      <c r="C4" t="s">
        <v>5</v>
      </c>
      <c r="D4" s="1">
        <v>148431180693201</v>
      </c>
      <c r="E4" t="str">
        <f>VLOOKUP(D4,Sheet1!A:B,2,0)</f>
        <v>Tiny ERP</v>
      </c>
    </row>
    <row r="5" spans="1:5" x14ac:dyDescent="0.25">
      <c r="A5" t="s">
        <v>6</v>
      </c>
      <c r="B5" s="1">
        <v>107307493202</v>
      </c>
      <c r="C5" t="s">
        <v>7</v>
      </c>
      <c r="D5" s="1">
        <v>148796188511201</v>
      </c>
      <c r="E5" t="str">
        <f>VLOOKUP(D5,Sheet1!A:B,2,0)</f>
        <v>Bling 1.0</v>
      </c>
    </row>
    <row r="6" spans="1:5" x14ac:dyDescent="0.25">
      <c r="A6" t="s">
        <v>8</v>
      </c>
      <c r="B6" s="1">
        <v>60028333502</v>
      </c>
      <c r="C6" t="s">
        <v>9</v>
      </c>
      <c r="D6" s="1">
        <v>148731722187201</v>
      </c>
      <c r="E6" t="str">
        <f>VLOOKUP(D6,Sheet1!A:B,2,0)</f>
        <v>Tiny ERP</v>
      </c>
    </row>
    <row r="7" spans="1:5" x14ac:dyDescent="0.25">
      <c r="A7" t="s">
        <v>10</v>
      </c>
      <c r="B7" s="1">
        <v>51428931302</v>
      </c>
      <c r="C7" t="s">
        <v>11</v>
      </c>
      <c r="D7" s="1">
        <v>148767067066201</v>
      </c>
      <c r="E7" t="str">
        <f>VLOOKUP(D7,Sheet1!A:B,2,0)</f>
        <v>Bling 1.0</v>
      </c>
    </row>
    <row r="8" spans="1:5" x14ac:dyDescent="0.25">
      <c r="A8" t="s">
        <v>12</v>
      </c>
      <c r="B8" s="1">
        <v>42640726602</v>
      </c>
      <c r="C8" t="s">
        <v>13</v>
      </c>
      <c r="D8" s="1">
        <v>148756979429201</v>
      </c>
      <c r="E8" t="str">
        <f>VLOOKUP(D8,Sheet1!A:B,2,0)</f>
        <v>Bling 1.0</v>
      </c>
    </row>
    <row r="9" spans="1:5" x14ac:dyDescent="0.25">
      <c r="A9" t="s">
        <v>14</v>
      </c>
      <c r="B9" s="1">
        <v>97759973202</v>
      </c>
      <c r="C9" t="s">
        <v>15</v>
      </c>
      <c r="D9" s="1">
        <v>148803526047201</v>
      </c>
      <c r="E9" t="str">
        <f>VLOOKUP(D9,Sheet1!A:B,2,0)</f>
        <v>Bling 1.0</v>
      </c>
    </row>
    <row r="10" spans="1:5" x14ac:dyDescent="0.25">
      <c r="A10" t="s">
        <v>16</v>
      </c>
      <c r="B10" s="1">
        <v>13968384402</v>
      </c>
      <c r="C10" t="s">
        <v>17</v>
      </c>
      <c r="D10" s="1">
        <v>148755964123201</v>
      </c>
      <c r="E10" t="str">
        <f>VLOOKUP(D10,Sheet1!A:B,2,0)</f>
        <v>7.4.0.0</v>
      </c>
    </row>
    <row r="11" spans="1:5" x14ac:dyDescent="0.25">
      <c r="A11" t="s">
        <v>18</v>
      </c>
      <c r="B11" s="1">
        <v>289333271702</v>
      </c>
      <c r="C11" t="s">
        <v>19</v>
      </c>
      <c r="D11" s="1">
        <v>148813479767201</v>
      </c>
      <c r="E11" t="str">
        <f>VLOOKUP(D11,Sheet1!A:B,2,0)</f>
        <v>Bling 1.0</v>
      </c>
    </row>
    <row r="12" spans="1:5" x14ac:dyDescent="0.25">
      <c r="A12" t="s">
        <v>20</v>
      </c>
      <c r="B12" s="1">
        <v>55427353102</v>
      </c>
      <c r="C12" t="s">
        <v>21</v>
      </c>
      <c r="D12" s="1">
        <v>148806243611201</v>
      </c>
      <c r="E12" t="str">
        <f>VLOOKUP(D12,Sheet1!A:B,2,0)</f>
        <v>Tiny ERP</v>
      </c>
    </row>
    <row r="13" spans="1:5" x14ac:dyDescent="0.25">
      <c r="A13" t="s">
        <v>22</v>
      </c>
      <c r="B13" s="1">
        <v>146732605902</v>
      </c>
      <c r="C13" t="s">
        <v>23</v>
      </c>
      <c r="D13" s="1">
        <v>148803960038201</v>
      </c>
      <c r="E13" t="str">
        <f>VLOOKUP(D13,Sheet1!A:B,2,0)</f>
        <v>Bling 1.0</v>
      </c>
    </row>
    <row r="14" spans="1:5" x14ac:dyDescent="0.25">
      <c r="A14" t="s">
        <v>24</v>
      </c>
      <c r="B14" s="1">
        <v>10190499802</v>
      </c>
      <c r="C14" t="s">
        <v>25</v>
      </c>
      <c r="D14" s="1">
        <v>148816169092201</v>
      </c>
      <c r="E14" t="str">
        <f>VLOOKUP(D14,Sheet1!A:B,2,0)</f>
        <v>Tiny ERP</v>
      </c>
    </row>
    <row r="15" spans="1:5" x14ac:dyDescent="0.25">
      <c r="A15" t="s">
        <v>26</v>
      </c>
      <c r="B15" s="1">
        <v>179244475702</v>
      </c>
      <c r="C15" t="s">
        <v>27</v>
      </c>
      <c r="D15" s="1">
        <v>148788594222201</v>
      </c>
      <c r="E15" t="str">
        <f>VLOOKUP(D15,Sheet1!A:B,2,0)</f>
        <v>Bling 1.0</v>
      </c>
    </row>
    <row r="16" spans="1:5" x14ac:dyDescent="0.25">
      <c r="A16" t="s">
        <v>28</v>
      </c>
      <c r="B16" s="1">
        <v>33532972815</v>
      </c>
      <c r="C16" t="s">
        <v>29</v>
      </c>
      <c r="D16" s="1">
        <v>148802179428201</v>
      </c>
      <c r="E16" t="str">
        <f>VLOOKUP(D16,Sheet1!A:B,2,0)</f>
        <v>4.2.2.9</v>
      </c>
    </row>
    <row r="17" spans="1:5" x14ac:dyDescent="0.25">
      <c r="A17" t="s">
        <v>30</v>
      </c>
      <c r="B17" s="1">
        <v>123797049802</v>
      </c>
      <c r="C17" t="s">
        <v>31</v>
      </c>
      <c r="D17" s="1">
        <v>148799062528201</v>
      </c>
      <c r="E17" t="str">
        <f>VLOOKUP(D17,Sheet1!A:B,2,0)</f>
        <v>Bling 1.0</v>
      </c>
    </row>
    <row r="18" spans="1:5" x14ac:dyDescent="0.25">
      <c r="A18" t="s">
        <v>32</v>
      </c>
      <c r="B18" s="1">
        <v>121678808702</v>
      </c>
      <c r="C18" t="s">
        <v>33</v>
      </c>
      <c r="D18" s="1">
        <v>148806166612201</v>
      </c>
      <c r="E18" t="str">
        <f>VLOOKUP(D18,Sheet1!A:B,2,0)</f>
        <v>Bling 1.0</v>
      </c>
    </row>
    <row r="19" spans="1:5" x14ac:dyDescent="0.25">
      <c r="A19" t="s">
        <v>34</v>
      </c>
      <c r="B19" s="1">
        <v>51428931302</v>
      </c>
      <c r="C19" t="s">
        <v>35</v>
      </c>
      <c r="D19" s="1">
        <v>148762325831201</v>
      </c>
      <c r="E19" t="str">
        <f>VLOOKUP(D19,Sheet1!A:B,2,0)</f>
        <v>Bling 1.0</v>
      </c>
    </row>
    <row r="20" spans="1:5" x14ac:dyDescent="0.25">
      <c r="A20" t="s">
        <v>36</v>
      </c>
      <c r="B20" s="1">
        <v>51428931302</v>
      </c>
      <c r="C20" t="s">
        <v>37</v>
      </c>
      <c r="D20" s="1">
        <v>148816596123201</v>
      </c>
      <c r="E20" t="str">
        <f>VLOOKUP(D20,Sheet1!A:B,2,0)</f>
        <v>Bling 1.0</v>
      </c>
    </row>
    <row r="21" spans="1:5" x14ac:dyDescent="0.25">
      <c r="A21" t="s">
        <v>38</v>
      </c>
      <c r="B21" s="1">
        <v>159876702102</v>
      </c>
      <c r="C21" t="s">
        <v>39</v>
      </c>
      <c r="D21" s="1">
        <v>148669669609201</v>
      </c>
      <c r="E21" t="str">
        <f>VLOOKUP(D21,Sheet1!A:B,2,0)</f>
        <v>Bling 1.0</v>
      </c>
    </row>
    <row r="22" spans="1:5" x14ac:dyDescent="0.25">
      <c r="A22" t="s">
        <v>40</v>
      </c>
      <c r="B22" s="1">
        <v>14223541715</v>
      </c>
      <c r="C22" t="s">
        <v>41</v>
      </c>
      <c r="D22" s="1">
        <v>148661284033201</v>
      </c>
      <c r="E22" t="str">
        <f>VLOOKUP(D22,Sheet1!A:B,2,0)</f>
        <v>Bling 1.0</v>
      </c>
    </row>
    <row r="23" spans="1:5" x14ac:dyDescent="0.25">
      <c r="A23" t="s">
        <v>42</v>
      </c>
      <c r="B23" s="1">
        <v>74911063702</v>
      </c>
      <c r="C23" t="s">
        <v>43</v>
      </c>
      <c r="D23" s="1">
        <v>148770576711201</v>
      </c>
      <c r="E23" t="str">
        <f>VLOOKUP(D23,Sheet1!A:B,2,0)</f>
        <v>Bling 1.0</v>
      </c>
    </row>
    <row r="24" spans="1:5" x14ac:dyDescent="0.25">
      <c r="A24" t="s">
        <v>44</v>
      </c>
      <c r="B24" s="1">
        <v>129015104502</v>
      </c>
      <c r="C24" t="s">
        <v>45</v>
      </c>
      <c r="D24" s="1">
        <v>148786944676201</v>
      </c>
      <c r="E24" t="str">
        <f>VLOOKUP(D24,Sheet1!A:B,2,0)</f>
        <v>SDP-1.00</v>
      </c>
    </row>
    <row r="25" spans="1:5" x14ac:dyDescent="0.25">
      <c r="A25" t="s">
        <v>46</v>
      </c>
      <c r="B25" s="1">
        <v>51428931302</v>
      </c>
      <c r="C25" t="s">
        <v>47</v>
      </c>
      <c r="D25" s="1">
        <v>148774275973201</v>
      </c>
      <c r="E25" t="str">
        <f>VLOOKUP(D25,Sheet1!A:B,2,0)</f>
        <v>Bling 1.0</v>
      </c>
    </row>
    <row r="26" spans="1:5" x14ac:dyDescent="0.25">
      <c r="A26" t="s">
        <v>48</v>
      </c>
      <c r="B26" s="1">
        <v>294191394602</v>
      </c>
      <c r="C26" t="s">
        <v>49</v>
      </c>
      <c r="D26" s="1">
        <v>148812801172201</v>
      </c>
      <c r="E26" t="str">
        <f>VLOOKUP(D26,Sheet1!A:B,2,0)</f>
        <v>Bling 1.0</v>
      </c>
    </row>
    <row r="27" spans="1:5" x14ac:dyDescent="0.25">
      <c r="A27" t="s">
        <v>50</v>
      </c>
      <c r="B27" s="1">
        <v>11103651302</v>
      </c>
      <c r="C27" t="s">
        <v>51</v>
      </c>
      <c r="D27" s="1">
        <v>148703997702201</v>
      </c>
      <c r="E27" t="str">
        <f>VLOOKUP(D27,Sheet1!A:B,2,0)</f>
        <v>Bling 1.0</v>
      </c>
    </row>
    <row r="28" spans="1:5" x14ac:dyDescent="0.25">
      <c r="A28" t="s">
        <v>52</v>
      </c>
      <c r="B28" s="1">
        <v>21938928402</v>
      </c>
      <c r="C28" t="s">
        <v>53</v>
      </c>
      <c r="D28" s="1">
        <v>148813097644201</v>
      </c>
      <c r="E28" t="str">
        <f>VLOOKUP(D28,Sheet1!A:B,2,0)</f>
        <v>Bling 1.0</v>
      </c>
    </row>
    <row r="29" spans="1:5" x14ac:dyDescent="0.25">
      <c r="A29" t="s">
        <v>54</v>
      </c>
      <c r="B29" s="1">
        <v>106605705002</v>
      </c>
      <c r="C29" t="s">
        <v>55</v>
      </c>
      <c r="D29" s="1">
        <v>148776846166201</v>
      </c>
      <c r="E29" t="str">
        <f>VLOOKUP(D29,Sheet1!A:B,2,0)</f>
        <v>Bling 1.0</v>
      </c>
    </row>
    <row r="30" spans="1:5" x14ac:dyDescent="0.25">
      <c r="A30" t="s">
        <v>56</v>
      </c>
      <c r="B30" s="1">
        <v>112737673002</v>
      </c>
      <c r="C30" t="s">
        <v>57</v>
      </c>
      <c r="D30" s="1">
        <v>148651702291201</v>
      </c>
      <c r="E30" t="str">
        <f>VLOOKUP(D30,Sheet1!A:B,2,0)</f>
        <v>Bling 1.0</v>
      </c>
    </row>
    <row r="31" spans="1:5" x14ac:dyDescent="0.25">
      <c r="A31" t="s">
        <v>58</v>
      </c>
      <c r="B31" s="1">
        <v>100556583702</v>
      </c>
      <c r="C31" t="s">
        <v>59</v>
      </c>
      <c r="D31" s="1">
        <v>148808631539201</v>
      </c>
      <c r="E31" t="str">
        <f>VLOOKUP(D31,Sheet1!A:B,2,0)</f>
        <v>Bling 1.0</v>
      </c>
    </row>
    <row r="32" spans="1:5" x14ac:dyDescent="0.25">
      <c r="A32" t="s">
        <v>60</v>
      </c>
      <c r="B32" s="1">
        <v>51428931302</v>
      </c>
      <c r="C32" t="s">
        <v>61</v>
      </c>
      <c r="D32" s="1">
        <v>148810987469201</v>
      </c>
      <c r="E32" t="str">
        <f>VLOOKUP(D32,Sheet1!A:B,2,0)</f>
        <v>Bling 1.0</v>
      </c>
    </row>
    <row r="33" spans="1:5" x14ac:dyDescent="0.25">
      <c r="A33" t="s">
        <v>62</v>
      </c>
      <c r="B33" s="1">
        <v>49342743002</v>
      </c>
      <c r="C33" t="s">
        <v>63</v>
      </c>
      <c r="D33" s="1">
        <v>148771504157201</v>
      </c>
      <c r="E33" t="str">
        <f>VLOOKUP(D33,Sheet1!A:B,2,0)</f>
        <v>Bling 1.0</v>
      </c>
    </row>
    <row r="34" spans="1:5" x14ac:dyDescent="0.25">
      <c r="A34" t="s">
        <v>64</v>
      </c>
      <c r="B34" s="1">
        <v>238561982302</v>
      </c>
      <c r="C34" t="s">
        <v>65</v>
      </c>
      <c r="D34" s="1">
        <v>148807588221201</v>
      </c>
      <c r="E34" t="str">
        <f>VLOOKUP(D34,Sheet1!A:B,2,0)</f>
        <v>Bling 1.0</v>
      </c>
    </row>
    <row r="35" spans="1:5" x14ac:dyDescent="0.25">
      <c r="A35" t="s">
        <v>66</v>
      </c>
      <c r="B35" s="1">
        <v>301788676002</v>
      </c>
      <c r="C35" t="s">
        <v>67</v>
      </c>
      <c r="D35" s="1">
        <v>148809761783201</v>
      </c>
      <c r="E35" t="str">
        <f>VLOOKUP(D35,Sheet1!A:B,2,0)</f>
        <v>Bling 1.0</v>
      </c>
    </row>
    <row r="36" spans="1:5" x14ac:dyDescent="0.25">
      <c r="A36" t="s">
        <v>68</v>
      </c>
      <c r="B36" s="1">
        <v>93900320402</v>
      </c>
      <c r="C36" t="s">
        <v>69</v>
      </c>
      <c r="D36" s="1">
        <v>147579785829201</v>
      </c>
      <c r="E36" t="str">
        <f>VLOOKUP(D36,Sheet1!A:B,2,0)</f>
        <v>NotaFast 1.0</v>
      </c>
    </row>
    <row r="37" spans="1:5" x14ac:dyDescent="0.25">
      <c r="A37" t="s">
        <v>70</v>
      </c>
      <c r="B37" s="1">
        <v>239333430902</v>
      </c>
      <c r="C37" t="s">
        <v>71</v>
      </c>
      <c r="D37" s="1">
        <v>148800104822201</v>
      </c>
      <c r="E37" t="str">
        <f>VLOOKUP(D37,Sheet1!A:B,2,0)</f>
        <v>Tiny ERP</v>
      </c>
    </row>
    <row r="38" spans="1:5" x14ac:dyDescent="0.25">
      <c r="A38" t="s">
        <v>72</v>
      </c>
      <c r="B38" s="1">
        <v>102847702902</v>
      </c>
      <c r="C38" t="s">
        <v>73</v>
      </c>
      <c r="D38" s="1">
        <v>148659744474201</v>
      </c>
      <c r="E38" t="str">
        <f>VLOOKUP(D38,Sheet1!A:B,2,0)</f>
        <v>Bling 1.0</v>
      </c>
    </row>
    <row r="39" spans="1:5" x14ac:dyDescent="0.25">
      <c r="A39" t="s">
        <v>74</v>
      </c>
      <c r="B39" s="1">
        <v>155205003902</v>
      </c>
      <c r="C39" t="s">
        <v>75</v>
      </c>
      <c r="D39" s="1">
        <v>148673201886201</v>
      </c>
      <c r="E39" t="str">
        <f>VLOOKUP(D39,Sheet1!A:B,2,0)</f>
        <v>Bling 1.0</v>
      </c>
    </row>
    <row r="40" spans="1:5" x14ac:dyDescent="0.25">
      <c r="A40" t="s">
        <v>76</v>
      </c>
      <c r="B40" s="1">
        <v>51428931302</v>
      </c>
      <c r="C40" t="s">
        <v>77</v>
      </c>
      <c r="D40" s="1">
        <v>148698971514201</v>
      </c>
      <c r="E40" t="str">
        <f>VLOOKUP(D40,Sheet1!A:B,2,0)</f>
        <v>Bling 1.0</v>
      </c>
    </row>
    <row r="41" spans="1:5" x14ac:dyDescent="0.25">
      <c r="A41" t="s">
        <v>78</v>
      </c>
      <c r="B41" s="1">
        <v>193347575202</v>
      </c>
      <c r="C41" t="s">
        <v>79</v>
      </c>
      <c r="D41" s="1">
        <v>148787498437201</v>
      </c>
      <c r="E41" t="str">
        <f>VLOOKUP(D41,Sheet1!A:B,2,0)</f>
        <v>NotaFast 1.0</v>
      </c>
    </row>
    <row r="42" spans="1:5" x14ac:dyDescent="0.25">
      <c r="A42" t="s">
        <v>80</v>
      </c>
      <c r="B42" s="1">
        <v>183805726002</v>
      </c>
      <c r="C42" t="s">
        <v>81</v>
      </c>
      <c r="D42" s="1">
        <v>148801521259201</v>
      </c>
      <c r="E42" t="str">
        <f>VLOOKUP(D42,Sheet1!A:B,2,0)</f>
        <v>Bling 1.0</v>
      </c>
    </row>
    <row r="43" spans="1:5" x14ac:dyDescent="0.25">
      <c r="A43" t="s">
        <v>82</v>
      </c>
      <c r="B43" s="1">
        <v>92493929902</v>
      </c>
      <c r="C43" t="s">
        <v>83</v>
      </c>
      <c r="D43" s="1">
        <v>148816506495201</v>
      </c>
      <c r="E43" t="str">
        <f>VLOOKUP(D43,Sheet1!A:B,2,0)</f>
        <v>Tiny ERP</v>
      </c>
    </row>
    <row r="44" spans="1:5" x14ac:dyDescent="0.25">
      <c r="A44" t="s">
        <v>84</v>
      </c>
      <c r="B44" s="1">
        <v>431268022</v>
      </c>
      <c r="C44" t="s">
        <v>85</v>
      </c>
      <c r="D44" s="1">
        <v>148805277342201</v>
      </c>
      <c r="E44" t="str">
        <f>VLOOKUP(D44,Sheet1!A:B,2,0)</f>
        <v>SDP-1.00</v>
      </c>
    </row>
    <row r="45" spans="1:5" x14ac:dyDescent="0.25">
      <c r="A45" t="s">
        <v>86</v>
      </c>
      <c r="B45" s="1">
        <v>80905583702</v>
      </c>
      <c r="C45" t="s">
        <v>87</v>
      </c>
      <c r="D45" s="1">
        <v>148808858616201</v>
      </c>
      <c r="E45" t="str">
        <f>VLOOKUP(D45,Sheet1!A:B,2,0)</f>
        <v>SDP-1.00</v>
      </c>
    </row>
    <row r="46" spans="1:5" x14ac:dyDescent="0.25">
      <c r="A46" t="s">
        <v>88</v>
      </c>
      <c r="B46" s="1">
        <v>31594284702</v>
      </c>
      <c r="C46" t="s">
        <v>89</v>
      </c>
      <c r="D46" s="1">
        <v>148788475289201</v>
      </c>
      <c r="E46" t="str">
        <f>VLOOKUP(D46,Sheet1!A:B,2,0)</f>
        <v>SDP-1.00</v>
      </c>
    </row>
    <row r="47" spans="1:5" x14ac:dyDescent="0.25">
      <c r="A47" t="s">
        <v>90</v>
      </c>
      <c r="B47" s="1">
        <v>51428931302</v>
      </c>
      <c r="C47" t="s">
        <v>91</v>
      </c>
      <c r="D47" s="1">
        <v>148777795273201</v>
      </c>
      <c r="E47" t="str">
        <f>VLOOKUP(D47,Sheet1!A:B,2,0)</f>
        <v>Bling 1.0</v>
      </c>
    </row>
    <row r="48" spans="1:5" x14ac:dyDescent="0.25">
      <c r="A48" t="s">
        <v>92</v>
      </c>
      <c r="B48" s="1">
        <v>132878703002</v>
      </c>
      <c r="C48" t="s">
        <v>93</v>
      </c>
      <c r="D48" s="1">
        <v>148664964424201</v>
      </c>
      <c r="E48" t="str">
        <f>VLOOKUP(D48,Sheet1!A:B,2,0)</f>
        <v>Bling 1.0</v>
      </c>
    </row>
    <row r="49" spans="1:5" x14ac:dyDescent="0.25">
      <c r="A49" t="s">
        <v>94</v>
      </c>
      <c r="B49" s="1">
        <v>124971648102</v>
      </c>
      <c r="C49" t="s">
        <v>95</v>
      </c>
      <c r="D49" s="1">
        <v>148532166193201</v>
      </c>
      <c r="E49" t="str">
        <f>VLOOKUP(D49,Sheet1!A:B,2,0)</f>
        <v>Bling 1.0</v>
      </c>
    </row>
    <row r="50" spans="1:5" x14ac:dyDescent="0.25">
      <c r="A50" t="s">
        <v>96</v>
      </c>
      <c r="B50" s="1">
        <v>181330626902</v>
      </c>
      <c r="C50" t="s">
        <v>97</v>
      </c>
      <c r="D50" s="1">
        <v>148800092789201</v>
      </c>
      <c r="E50" t="str">
        <f>VLOOKUP(D50,Sheet1!A:B,2,0)</f>
        <v>Bling 1.0</v>
      </c>
    </row>
    <row r="51" spans="1:5" x14ac:dyDescent="0.25">
      <c r="A51" t="s">
        <v>98</v>
      </c>
      <c r="B51" s="1">
        <v>1722527681</v>
      </c>
      <c r="C51" t="s">
        <v>99</v>
      </c>
      <c r="D51" s="1">
        <v>148804034168201</v>
      </c>
      <c r="E51" t="str">
        <f>VLOOKUP(D51,Sheet1!A:B,2,0)</f>
        <v>Bling 1.0</v>
      </c>
    </row>
    <row r="52" spans="1:5" x14ac:dyDescent="0.25">
      <c r="A52" t="s">
        <v>100</v>
      </c>
      <c r="B52" s="1">
        <v>51428931302</v>
      </c>
      <c r="C52" t="s">
        <v>101</v>
      </c>
      <c r="D52" s="1">
        <v>148753987742201</v>
      </c>
      <c r="E52" t="str">
        <f>VLOOKUP(D52,Sheet1!A:B,2,0)</f>
        <v>Tiny ERP</v>
      </c>
    </row>
    <row r="53" spans="1:5" x14ac:dyDescent="0.25">
      <c r="A53" t="s">
        <v>102</v>
      </c>
      <c r="B53" s="1">
        <v>165570149802</v>
      </c>
      <c r="C53" t="s">
        <v>103</v>
      </c>
      <c r="D53" s="1">
        <v>148802650856201</v>
      </c>
      <c r="E53" t="str">
        <f>VLOOKUP(D53,Sheet1!A:B,2,0)</f>
        <v>Bling 1.0</v>
      </c>
    </row>
    <row r="54" spans="1:5" x14ac:dyDescent="0.25">
      <c r="A54" t="s">
        <v>104</v>
      </c>
      <c r="B54" s="1">
        <v>119986644502</v>
      </c>
      <c r="C54" t="s">
        <v>105</v>
      </c>
      <c r="D54" s="1">
        <v>148779667215201</v>
      </c>
      <c r="E54" t="str">
        <f>VLOOKUP(D54,Sheet1!A:B,2,0)</f>
        <v>Bling 1.0</v>
      </c>
    </row>
    <row r="55" spans="1:5" x14ac:dyDescent="0.25">
      <c r="A55" t="s">
        <v>106</v>
      </c>
      <c r="B55" s="1">
        <v>65839607902</v>
      </c>
      <c r="C55" t="s">
        <v>107</v>
      </c>
      <c r="D55" s="1">
        <v>148801906973201</v>
      </c>
      <c r="E55" t="str">
        <f>VLOOKUP(D55,Sheet1!A:B,2,0)</f>
        <v>Bling 1.0</v>
      </c>
    </row>
    <row r="56" spans="1:5" x14ac:dyDescent="0.25">
      <c r="A56" t="s">
        <v>108</v>
      </c>
      <c r="B56" s="1">
        <v>106288180002</v>
      </c>
      <c r="C56" t="s">
        <v>109</v>
      </c>
      <c r="D56" s="1">
        <v>148796216780201</v>
      </c>
      <c r="E56" t="str">
        <f>VLOOKUP(D56,Sheet1!A:B,2,0)</f>
        <v>Bling 1.0</v>
      </c>
    </row>
    <row r="57" spans="1:5" x14ac:dyDescent="0.25">
      <c r="A57" t="s">
        <v>110</v>
      </c>
      <c r="B57" s="1">
        <v>185846427602</v>
      </c>
      <c r="C57" t="s">
        <v>111</v>
      </c>
      <c r="D57" s="1">
        <v>148673490719201</v>
      </c>
      <c r="E57" t="str">
        <f>VLOOKUP(D57,Sheet1!A:B,2,0)</f>
        <v>Bling 1.0</v>
      </c>
    </row>
    <row r="58" spans="1:5" x14ac:dyDescent="0.25">
      <c r="A58" t="s">
        <v>112</v>
      </c>
      <c r="B58" s="1">
        <v>43035909002</v>
      </c>
      <c r="C58" t="s">
        <v>113</v>
      </c>
      <c r="D58" s="1">
        <v>148650168620201</v>
      </c>
      <c r="E58" t="str">
        <f>VLOOKUP(D58,Sheet1!A:B,2,0)</f>
        <v>Tiny ERP</v>
      </c>
    </row>
    <row r="59" spans="1:5" x14ac:dyDescent="0.25">
      <c r="A59" t="s">
        <v>114</v>
      </c>
      <c r="B59" s="1">
        <v>24387165602</v>
      </c>
      <c r="C59" t="s">
        <v>115</v>
      </c>
      <c r="D59" s="1">
        <v>148740401444201</v>
      </c>
      <c r="E59" t="str">
        <f>VLOOKUP(D59,Sheet1!A:B,2,0)</f>
        <v>Bling 1.0</v>
      </c>
    </row>
    <row r="60" spans="1:5" x14ac:dyDescent="0.25">
      <c r="A60" t="s">
        <v>116</v>
      </c>
      <c r="B60" s="1">
        <v>51428931302</v>
      </c>
      <c r="C60" t="s">
        <v>117</v>
      </c>
      <c r="D60" s="1">
        <v>148741054269201</v>
      </c>
      <c r="E60" t="str">
        <f>VLOOKUP(D60,Sheet1!A:B,2,0)</f>
        <v>Bling 1.0</v>
      </c>
    </row>
    <row r="61" spans="1:5" x14ac:dyDescent="0.25">
      <c r="A61" t="s">
        <v>118</v>
      </c>
      <c r="B61" s="1">
        <v>33462211515</v>
      </c>
      <c r="C61" t="s">
        <v>119</v>
      </c>
      <c r="D61" s="1">
        <v>148807186023201</v>
      </c>
      <c r="E61" t="str">
        <f>VLOOKUP(D61,Sheet1!A:B,2,0)</f>
        <v>SDP-1.00</v>
      </c>
    </row>
    <row r="62" spans="1:5" x14ac:dyDescent="0.25">
      <c r="A62" t="s">
        <v>120</v>
      </c>
      <c r="B62" s="1">
        <v>75689992802</v>
      </c>
      <c r="C62" t="s">
        <v>121</v>
      </c>
      <c r="D62" s="1">
        <v>148627826069201</v>
      </c>
      <c r="E62" t="str">
        <f>VLOOKUP(D62,Sheet1!A:B,2,0)</f>
        <v>Bling 1.0</v>
      </c>
    </row>
    <row r="63" spans="1:5" x14ac:dyDescent="0.25">
      <c r="A63" t="s">
        <v>122</v>
      </c>
      <c r="B63" s="1">
        <v>40885568502</v>
      </c>
      <c r="C63" t="s">
        <v>123</v>
      </c>
      <c r="D63" s="1">
        <v>148792324792201</v>
      </c>
      <c r="E63" t="str">
        <f>VLOOKUP(D63,Sheet1!A:B,2,0)</f>
        <v>Bling 1.0</v>
      </c>
    </row>
    <row r="64" spans="1:5" x14ac:dyDescent="0.25">
      <c r="A64" t="s">
        <v>124</v>
      </c>
      <c r="B64" s="1">
        <v>99075597002</v>
      </c>
      <c r="C64" t="s">
        <v>125</v>
      </c>
      <c r="D64" s="1">
        <v>148810466572201</v>
      </c>
      <c r="E64" t="str">
        <f>VLOOKUP(D64,Sheet1!A:B,2,0)</f>
        <v>Bling 1.0</v>
      </c>
    </row>
    <row r="65" spans="1:5" x14ac:dyDescent="0.25">
      <c r="A65" t="s">
        <v>126</v>
      </c>
      <c r="B65" s="1">
        <v>22979453502</v>
      </c>
      <c r="C65" t="s">
        <v>127</v>
      </c>
      <c r="D65" s="1">
        <v>148553643710201</v>
      </c>
      <c r="E65" t="str">
        <f>VLOOKUP(D65,Sheet1!A:B,2,0)</f>
        <v>21.3.11.2</v>
      </c>
    </row>
    <row r="66" spans="1:5" x14ac:dyDescent="0.25">
      <c r="A66" t="s">
        <v>128</v>
      </c>
      <c r="B66" s="1">
        <v>51428931302</v>
      </c>
      <c r="C66" t="s">
        <v>129</v>
      </c>
      <c r="D66" s="1">
        <v>147166662266201</v>
      </c>
      <c r="E66" t="str">
        <f>VLOOKUP(D66,Sheet1!A:B,2,0)</f>
        <v>SDP-1.00</v>
      </c>
    </row>
    <row r="67" spans="1:5" x14ac:dyDescent="0.25">
      <c r="A67" t="s">
        <v>130</v>
      </c>
      <c r="B67" s="1">
        <v>24393654402</v>
      </c>
      <c r="C67" t="s">
        <v>131</v>
      </c>
      <c r="D67" s="1">
        <v>148801080128201</v>
      </c>
      <c r="E67" t="str">
        <f>VLOOKUP(D67,Sheet1!A:B,2,0)</f>
        <v>Tiny ERP</v>
      </c>
    </row>
    <row r="68" spans="1:5" x14ac:dyDescent="0.25">
      <c r="A68" t="s">
        <v>132</v>
      </c>
      <c r="B68" s="1">
        <v>147043629202</v>
      </c>
      <c r="C68" t="s">
        <v>133</v>
      </c>
      <c r="D68" s="1">
        <v>148617698846201</v>
      </c>
      <c r="E68" t="str">
        <f>VLOOKUP(D68,Sheet1!A:B,2,0)</f>
        <v>Bling 1.0</v>
      </c>
    </row>
    <row r="69" spans="1:5" x14ac:dyDescent="0.25">
      <c r="A69" t="s">
        <v>134</v>
      </c>
      <c r="B69" s="1">
        <v>158085120802</v>
      </c>
      <c r="C69" t="s">
        <v>135</v>
      </c>
      <c r="D69" s="1">
        <v>148779633211201</v>
      </c>
      <c r="E69" t="str">
        <f>VLOOKUP(D69,Sheet1!A:B,2,0)</f>
        <v>Bling 1.0</v>
      </c>
    </row>
    <row r="70" spans="1:5" x14ac:dyDescent="0.25">
      <c r="A70" t="s">
        <v>136</v>
      </c>
      <c r="B70" s="1">
        <v>282381709602</v>
      </c>
      <c r="C70" t="s">
        <v>137</v>
      </c>
      <c r="D70" s="1">
        <v>148767278055201</v>
      </c>
      <c r="E70" t="str">
        <f>VLOOKUP(D70,Sheet1!A:B,2,0)</f>
        <v>Bling 1.0</v>
      </c>
    </row>
    <row r="71" spans="1:5" x14ac:dyDescent="0.25">
      <c r="A71" t="s">
        <v>138</v>
      </c>
      <c r="B71" s="1">
        <v>60263023602</v>
      </c>
      <c r="C71" t="s">
        <v>139</v>
      </c>
      <c r="D71" s="1">
        <v>148794122504201</v>
      </c>
      <c r="E71" t="str">
        <f>VLOOKUP(D71,Sheet1!A:B,2,0)</f>
        <v>Bling 1.0</v>
      </c>
    </row>
    <row r="72" spans="1:5" x14ac:dyDescent="0.25">
      <c r="A72" t="s">
        <v>140</v>
      </c>
      <c r="B72" s="1">
        <v>106351566602</v>
      </c>
      <c r="C72" t="s">
        <v>141</v>
      </c>
      <c r="D72" s="1">
        <v>148642806981201</v>
      </c>
      <c r="E72" t="str">
        <f>VLOOKUP(D72,Sheet1!A:B,2,0)</f>
        <v>Bling 1.0</v>
      </c>
    </row>
    <row r="73" spans="1:5" x14ac:dyDescent="0.25">
      <c r="A73" t="s">
        <v>142</v>
      </c>
      <c r="B73" s="1">
        <v>14918967402</v>
      </c>
      <c r="C73" t="s">
        <v>143</v>
      </c>
      <c r="D73" s="1">
        <v>148797094074201</v>
      </c>
      <c r="E73" t="str">
        <f>VLOOKUP(D73,Sheet1!A:B,2,0)</f>
        <v>Bling 1.0</v>
      </c>
    </row>
    <row r="74" spans="1:5" x14ac:dyDescent="0.25">
      <c r="A74" t="s">
        <v>144</v>
      </c>
      <c r="B74" s="1">
        <v>159622360902</v>
      </c>
      <c r="C74" t="s">
        <v>145</v>
      </c>
      <c r="D74" s="1">
        <v>143657064061201</v>
      </c>
      <c r="E74" t="str">
        <f>VLOOKUP(D74,Sheet1!A:B,2,0)</f>
        <v>SDP-1.00</v>
      </c>
    </row>
    <row r="75" spans="1:5" x14ac:dyDescent="0.25">
      <c r="A75" t="s">
        <v>146</v>
      </c>
      <c r="B75" s="1">
        <v>125618931702</v>
      </c>
      <c r="C75" t="s">
        <v>147</v>
      </c>
      <c r="D75" s="1">
        <v>148672944378201</v>
      </c>
      <c r="E75" t="str">
        <f>VLOOKUP(D75,Sheet1!A:B,2,0)</f>
        <v>Bling 1.0</v>
      </c>
    </row>
    <row r="76" spans="1:5" x14ac:dyDescent="0.25">
      <c r="A76" t="s">
        <v>148</v>
      </c>
      <c r="B76" s="1">
        <v>46733383915</v>
      </c>
      <c r="C76" t="s">
        <v>149</v>
      </c>
      <c r="D76" s="1">
        <v>148422251901201</v>
      </c>
      <c r="E76" t="str">
        <f>VLOOKUP(D76,Sheet1!A:B,2,0)</f>
        <v>4.6b505</v>
      </c>
    </row>
    <row r="77" spans="1:5" x14ac:dyDescent="0.25">
      <c r="A77" t="s">
        <v>150</v>
      </c>
      <c r="B77" s="1">
        <v>27157417802</v>
      </c>
      <c r="C77" t="s">
        <v>151</v>
      </c>
      <c r="D77" s="1">
        <v>148796038632201</v>
      </c>
      <c r="E77" t="str">
        <f>VLOOKUP(D77,Sheet1!A:B,2,0)</f>
        <v>NotaFast 1.0</v>
      </c>
    </row>
    <row r="78" spans="1:5" x14ac:dyDescent="0.25">
      <c r="A78" t="s">
        <v>152</v>
      </c>
      <c r="B78" s="1">
        <v>118815101502</v>
      </c>
      <c r="C78" t="s">
        <v>153</v>
      </c>
      <c r="D78" s="1">
        <v>148643557554201</v>
      </c>
      <c r="E78" t="str">
        <f>VLOOKUP(D78,Sheet1!A:B,2,0)</f>
        <v>Bling 1.0</v>
      </c>
    </row>
    <row r="79" spans="1:5" x14ac:dyDescent="0.25">
      <c r="A79" t="s">
        <v>154</v>
      </c>
      <c r="B79" s="1">
        <v>103996856002</v>
      </c>
      <c r="C79" t="s">
        <v>155</v>
      </c>
      <c r="D79" s="1">
        <v>148801775281201</v>
      </c>
      <c r="E79" t="str">
        <f>VLOOKUP(D79,Sheet1!A:B,2,0)</f>
        <v>Bling 1.0</v>
      </c>
    </row>
    <row r="80" spans="1:5" x14ac:dyDescent="0.25">
      <c r="A80" t="s">
        <v>156</v>
      </c>
      <c r="B80" s="1">
        <v>18567827402</v>
      </c>
      <c r="C80" t="s">
        <v>157</v>
      </c>
      <c r="D80" s="1">
        <v>148367336783201</v>
      </c>
      <c r="E80" t="str">
        <f>VLOOKUP(D80,Sheet1!A:B,2,0)</f>
        <v>Bling 1.0</v>
      </c>
    </row>
    <row r="81" spans="1:5" x14ac:dyDescent="0.25">
      <c r="A81" t="s">
        <v>158</v>
      </c>
      <c r="B81" s="1">
        <v>37265659102</v>
      </c>
      <c r="C81" t="s">
        <v>159</v>
      </c>
      <c r="D81" s="1">
        <v>148608184240201</v>
      </c>
      <c r="E81" t="str">
        <f>VLOOKUP(D81,Sheet1!A:B,2,0)</f>
        <v>SDP-1.00</v>
      </c>
    </row>
    <row r="82" spans="1:5" x14ac:dyDescent="0.25">
      <c r="A82" t="s">
        <v>160</v>
      </c>
      <c r="B82" s="1">
        <v>146579439102</v>
      </c>
      <c r="C82" t="s">
        <v>161</v>
      </c>
      <c r="D82" s="1">
        <v>148781935508201</v>
      </c>
      <c r="E82" t="str">
        <f>VLOOKUP(D82,Sheet1!A:B,2,0)</f>
        <v>Bling 1.0</v>
      </c>
    </row>
    <row r="83" spans="1:5" x14ac:dyDescent="0.25">
      <c r="A83" t="s">
        <v>162</v>
      </c>
      <c r="B83" s="1">
        <v>24569679302</v>
      </c>
      <c r="C83" t="s">
        <v>163</v>
      </c>
      <c r="D83" s="1">
        <v>148770064015201</v>
      </c>
      <c r="E83" t="str">
        <f>VLOOKUP(D83,Sheet1!A:B,2,0)</f>
        <v>Bling 1.0</v>
      </c>
    </row>
    <row r="84" spans="1:5" x14ac:dyDescent="0.25">
      <c r="A84" t="s">
        <v>164</v>
      </c>
      <c r="B84" s="1">
        <v>4964953602</v>
      </c>
      <c r="C84" t="s">
        <v>165</v>
      </c>
      <c r="D84" s="1">
        <v>148726433442201</v>
      </c>
      <c r="E84" t="str">
        <f>VLOOKUP(D84,Sheet1!A:B,2,0)</f>
        <v>Bling 1.0</v>
      </c>
    </row>
    <row r="85" spans="1:5" x14ac:dyDescent="0.25">
      <c r="A85" t="s">
        <v>166</v>
      </c>
      <c r="B85" s="1">
        <v>46723778802</v>
      </c>
      <c r="C85" t="s">
        <v>167</v>
      </c>
      <c r="D85" s="1">
        <v>148668978849201</v>
      </c>
      <c r="E85" t="str">
        <f>VLOOKUP(D85,Sheet1!A:B,2,0)</f>
        <v>Bling 1.0</v>
      </c>
    </row>
    <row r="86" spans="1:5" x14ac:dyDescent="0.25">
      <c r="A86" t="s">
        <v>168</v>
      </c>
      <c r="B86" s="1">
        <v>169622571502</v>
      </c>
      <c r="C86" t="s">
        <v>169</v>
      </c>
      <c r="D86" s="1">
        <v>148809159555201</v>
      </c>
      <c r="E86" t="str">
        <f>VLOOKUP(D86,Sheet1!A:B,2,0)</f>
        <v>SDP-1.00</v>
      </c>
    </row>
    <row r="87" spans="1:5" x14ac:dyDescent="0.25">
      <c r="A87" t="s">
        <v>170</v>
      </c>
      <c r="B87" s="1">
        <v>6358992905</v>
      </c>
      <c r="C87" t="s">
        <v>171</v>
      </c>
      <c r="D87" s="1">
        <v>148761564645201</v>
      </c>
      <c r="E87" t="str">
        <f>VLOOKUP(D87,Sheet1!A:B,2,0)</f>
        <v>Bling 1.0</v>
      </c>
    </row>
    <row r="88" spans="1:5" x14ac:dyDescent="0.25">
      <c r="A88" t="s">
        <v>172</v>
      </c>
      <c r="B88" s="1">
        <v>60769061802</v>
      </c>
      <c r="C88" t="s">
        <v>173</v>
      </c>
      <c r="D88" s="1">
        <v>148616877149201</v>
      </c>
      <c r="E88" t="str">
        <f>VLOOKUP(D88,Sheet1!A:B,2,0)</f>
        <v>Master v3.0 - NF-e</v>
      </c>
    </row>
    <row r="89" spans="1:5" x14ac:dyDescent="0.25">
      <c r="A89" t="s">
        <v>174</v>
      </c>
      <c r="B89" s="1">
        <v>171295034302</v>
      </c>
      <c r="C89" t="s">
        <v>175</v>
      </c>
      <c r="D89" s="1">
        <v>148803567352201</v>
      </c>
      <c r="E89" t="str">
        <f>VLOOKUP(D89,Sheet1!A:B,2,0)</f>
        <v>Bling 1.0</v>
      </c>
    </row>
    <row r="90" spans="1:5" x14ac:dyDescent="0.25">
      <c r="A90" t="s">
        <v>176</v>
      </c>
      <c r="B90" s="1">
        <v>539643611</v>
      </c>
      <c r="C90" t="s">
        <v>177</v>
      </c>
      <c r="D90" s="1">
        <v>148784078464201</v>
      </c>
      <c r="E90" t="str">
        <f>VLOOKUP(D90,Sheet1!A:B,2,0)</f>
        <v>Bling 1.0</v>
      </c>
    </row>
    <row r="91" spans="1:5" x14ac:dyDescent="0.25">
      <c r="A91" t="s">
        <v>178</v>
      </c>
      <c r="B91" s="1">
        <v>18294803102</v>
      </c>
      <c r="C91" t="s">
        <v>179</v>
      </c>
      <c r="D91" s="1">
        <v>148552105066201</v>
      </c>
      <c r="E91" t="str">
        <f>VLOOKUP(D91,Sheet1!A:B,2,0)</f>
        <v>Bling 1.0</v>
      </c>
    </row>
    <row r="92" spans="1:5" x14ac:dyDescent="0.25">
      <c r="A92" t="s">
        <v>180</v>
      </c>
      <c r="B92" s="1">
        <v>43654113705</v>
      </c>
      <c r="C92" t="s">
        <v>181</v>
      </c>
      <c r="D92" s="1">
        <v>148021038933201</v>
      </c>
      <c r="E92" t="str">
        <f>VLOOKUP(D92,Sheet1!A:B,2,0)</f>
        <v>ABACOS V50B0106</v>
      </c>
    </row>
    <row r="93" spans="1:5" x14ac:dyDescent="0.25">
      <c r="A93" t="s">
        <v>182</v>
      </c>
      <c r="B93" s="1">
        <v>45045631502</v>
      </c>
      <c r="C93" t="s">
        <v>183</v>
      </c>
      <c r="D93" s="1">
        <v>148763675990201</v>
      </c>
      <c r="E93" t="str">
        <f>VLOOKUP(D93,Sheet1!A:B,2,0)</f>
        <v>NotaFast 1.0</v>
      </c>
    </row>
    <row r="94" spans="1:5" x14ac:dyDescent="0.25">
      <c r="A94" t="s">
        <v>184</v>
      </c>
      <c r="B94" s="1">
        <v>125253560702</v>
      </c>
      <c r="C94" t="s">
        <v>185</v>
      </c>
      <c r="D94" s="1">
        <v>148109539774201</v>
      </c>
      <c r="E94" t="str">
        <f>VLOOKUP(D94,Sheet1!A:B,2,0)</f>
        <v>Bling 1.0</v>
      </c>
    </row>
    <row r="95" spans="1:5" x14ac:dyDescent="0.25">
      <c r="A95" t="s">
        <v>186</v>
      </c>
      <c r="B95" s="1">
        <v>51428931302</v>
      </c>
      <c r="C95" t="s">
        <v>187</v>
      </c>
      <c r="D95" s="1">
        <v>148794598339201</v>
      </c>
      <c r="E95" t="str">
        <f>VLOOKUP(D95,Sheet1!A:B,2,0)</f>
        <v>SDP-1.00</v>
      </c>
    </row>
    <row r="96" spans="1:5" x14ac:dyDescent="0.25">
      <c r="A96" t="s">
        <v>188</v>
      </c>
      <c r="B96" s="1">
        <v>119830689102</v>
      </c>
      <c r="C96" t="s">
        <v>189</v>
      </c>
      <c r="D96" s="1">
        <v>148110722019201</v>
      </c>
      <c r="E96" t="str">
        <f>VLOOKUP(D96,Sheet1!A:B,2,0)</f>
        <v>7.4.0.0</v>
      </c>
    </row>
    <row r="97" spans="1:5" x14ac:dyDescent="0.25">
      <c r="A97" t="s">
        <v>190</v>
      </c>
      <c r="B97" s="1">
        <v>11512101905</v>
      </c>
      <c r="C97" t="s">
        <v>191</v>
      </c>
      <c r="D97" s="1">
        <v>148669293095201</v>
      </c>
      <c r="E97" t="str">
        <f>VLOOKUP(D97,Sheet1!A:B,2,0)</f>
        <v>Bling 1.0</v>
      </c>
    </row>
    <row r="98" spans="1:5" x14ac:dyDescent="0.25">
      <c r="A98" t="s">
        <v>192</v>
      </c>
      <c r="B98" s="1">
        <v>30893518115</v>
      </c>
      <c r="C98" t="s">
        <v>193</v>
      </c>
      <c r="D98" s="1">
        <v>148797751972201</v>
      </c>
      <c r="E98" t="str">
        <f>VLOOKUP(D98,Sheet1!A:B,2,0)</f>
        <v>Bling 1.0</v>
      </c>
    </row>
    <row r="99" spans="1:5" x14ac:dyDescent="0.25">
      <c r="A99" t="s">
        <v>194</v>
      </c>
      <c r="B99" s="1">
        <v>52941234902</v>
      </c>
      <c r="C99" t="s">
        <v>195</v>
      </c>
      <c r="D99" s="1">
        <v>148518043269201</v>
      </c>
      <c r="E99" t="str">
        <f>VLOOKUP(D99,Sheet1!A:B,2,0)</f>
        <v>Bling 1.0</v>
      </c>
    </row>
    <row r="100" spans="1:5" x14ac:dyDescent="0.25">
      <c r="A100" t="s">
        <v>196</v>
      </c>
      <c r="B100" s="1">
        <v>276381839302</v>
      </c>
      <c r="C100" t="s">
        <v>197</v>
      </c>
      <c r="D100" s="1">
        <v>148804029002201</v>
      </c>
      <c r="E100" t="str">
        <f>VLOOKUP(D100,Sheet1!A:B,2,0)</f>
        <v>SDP-1.00</v>
      </c>
    </row>
    <row r="101" spans="1:5" x14ac:dyDescent="0.25">
      <c r="A101" t="s">
        <v>198</v>
      </c>
      <c r="B101" s="1">
        <v>303901509502</v>
      </c>
      <c r="C101" t="s">
        <v>199</v>
      </c>
      <c r="D101" s="1">
        <v>148654737422201</v>
      </c>
      <c r="E101" t="str">
        <f>VLOOKUP(D101,Sheet1!A:B,2,0)</f>
        <v>Bling 1.0</v>
      </c>
    </row>
    <row r="102" spans="1:5" x14ac:dyDescent="0.25">
      <c r="A102" t="s">
        <v>200</v>
      </c>
      <c r="B102" s="1">
        <v>105693112702</v>
      </c>
      <c r="C102" t="s">
        <v>201</v>
      </c>
      <c r="D102" s="1">
        <v>148804178645201</v>
      </c>
      <c r="E102" t="str">
        <f>VLOOKUP(D102,Sheet1!A:B,2,0)</f>
        <v>SDP-1.00</v>
      </c>
    </row>
    <row r="103" spans="1:5" x14ac:dyDescent="0.25">
      <c r="A103" t="s">
        <v>202</v>
      </c>
      <c r="B103" s="1">
        <v>51428931302</v>
      </c>
      <c r="C103" t="s">
        <v>203</v>
      </c>
      <c r="D103" s="1">
        <v>148799819446201</v>
      </c>
      <c r="E103" t="str">
        <f>VLOOKUP(D103,Sheet1!A:B,2,0)</f>
        <v>Bling 1.0</v>
      </c>
    </row>
    <row r="104" spans="1:5" x14ac:dyDescent="0.25">
      <c r="A104" t="s">
        <v>204</v>
      </c>
      <c r="B104" s="1">
        <v>178569192502</v>
      </c>
      <c r="C104" t="s">
        <v>205</v>
      </c>
      <c r="D104" s="1">
        <v>143817615492201</v>
      </c>
      <c r="E104" t="str">
        <f>VLOOKUP(D104,Sheet1!A:B,2,0)</f>
        <v>Bling 1.0</v>
      </c>
    </row>
    <row r="105" spans="1:5" x14ac:dyDescent="0.25">
      <c r="A105" t="s">
        <v>206</v>
      </c>
      <c r="B105" s="1">
        <v>51428931302</v>
      </c>
      <c r="C105" t="s">
        <v>207</v>
      </c>
      <c r="D105" s="1">
        <v>148734266466201</v>
      </c>
      <c r="E105" t="str">
        <f>VLOOKUP(D105,Sheet1!A:B,2,0)</f>
        <v>Bling 1.0</v>
      </c>
    </row>
    <row r="106" spans="1:5" x14ac:dyDescent="0.25">
      <c r="A106" t="s">
        <v>208</v>
      </c>
      <c r="B106" s="1">
        <v>415238967</v>
      </c>
      <c r="C106" t="s">
        <v>209</v>
      </c>
      <c r="D106" s="1">
        <v>145326417927201</v>
      </c>
      <c r="E106" t="str">
        <f>VLOOKUP(D106,Sheet1!A:B,2,0)</f>
        <v>Bling 1.0</v>
      </c>
    </row>
    <row r="107" spans="1:5" x14ac:dyDescent="0.25">
      <c r="A107" t="s">
        <v>210</v>
      </c>
      <c r="B107" s="1">
        <v>44728326802</v>
      </c>
      <c r="C107" t="s">
        <v>211</v>
      </c>
      <c r="D107" s="1">
        <v>148264068065201</v>
      </c>
      <c r="E107" t="str">
        <f>VLOOKUP(D107,Sheet1!A:B,2,0)</f>
        <v>Bling 1.0</v>
      </c>
    </row>
    <row r="108" spans="1:5" x14ac:dyDescent="0.25">
      <c r="A108" t="s">
        <v>212</v>
      </c>
      <c r="B108" s="1">
        <v>223242448702</v>
      </c>
      <c r="C108" t="s">
        <v>213</v>
      </c>
      <c r="D108" s="1">
        <v>148805823459201</v>
      </c>
      <c r="E108" t="str">
        <f>VLOOKUP(D108,Sheet1!A:B,2,0)</f>
        <v>SDP-1.00</v>
      </c>
    </row>
    <row r="109" spans="1:5" x14ac:dyDescent="0.25">
      <c r="A109" t="s">
        <v>214</v>
      </c>
      <c r="B109" s="1">
        <v>113307274402</v>
      </c>
      <c r="C109" t="s">
        <v>215</v>
      </c>
      <c r="D109" s="1">
        <v>148771428711201</v>
      </c>
      <c r="E109" t="str">
        <f>VLOOKUP(D109,Sheet1!A:B,2,0)</f>
        <v>Bling 1.0</v>
      </c>
    </row>
    <row r="110" spans="1:5" x14ac:dyDescent="0.25">
      <c r="A110" t="s">
        <v>216</v>
      </c>
      <c r="B110" s="1">
        <v>161850502702</v>
      </c>
      <c r="C110" t="s">
        <v>217</v>
      </c>
      <c r="D110" s="1">
        <v>148692939470201</v>
      </c>
      <c r="E110" t="str">
        <f>VLOOKUP(D110,Sheet1!A:B,2,0)</f>
        <v>Bling 1.0</v>
      </c>
    </row>
    <row r="111" spans="1:5" x14ac:dyDescent="0.25">
      <c r="A111" t="s">
        <v>218</v>
      </c>
      <c r="B111" s="1">
        <v>8377149702</v>
      </c>
      <c r="C111" t="s">
        <v>219</v>
      </c>
      <c r="D111" s="1">
        <v>148785304968201</v>
      </c>
      <c r="E111" t="str">
        <f>VLOOKUP(D111,Sheet1!A:B,2,0)</f>
        <v>Bling 1.0</v>
      </c>
    </row>
    <row r="112" spans="1:5" x14ac:dyDescent="0.25">
      <c r="A112" t="s">
        <v>220</v>
      </c>
      <c r="B112" s="1">
        <v>63347881402</v>
      </c>
      <c r="C112" t="s">
        <v>221</v>
      </c>
      <c r="D112" s="1">
        <v>148741922784201</v>
      </c>
      <c r="E112" t="str">
        <f>VLOOKUP(D112,Sheet1!A:B,2,0)</f>
        <v>SDP-1.00</v>
      </c>
    </row>
    <row r="113" spans="1:5" x14ac:dyDescent="0.25">
      <c r="A113" t="s">
        <v>222</v>
      </c>
      <c r="B113" s="1">
        <v>259389340502</v>
      </c>
      <c r="C113" t="s">
        <v>223</v>
      </c>
      <c r="D113" s="1">
        <v>148740930689201</v>
      </c>
      <c r="E113" t="str">
        <f>VLOOKUP(D113,Sheet1!A:B,2,0)</f>
        <v>Bling 1.0</v>
      </c>
    </row>
    <row r="114" spans="1:5" x14ac:dyDescent="0.25">
      <c r="A114" t="s">
        <v>224</v>
      </c>
      <c r="B114" s="1">
        <v>51428931302</v>
      </c>
      <c r="C114" t="s">
        <v>225</v>
      </c>
      <c r="D114" s="1">
        <v>148667561584201</v>
      </c>
      <c r="E114" t="str">
        <f>VLOOKUP(D114,Sheet1!A:B,2,0)</f>
        <v>Bling 1.0</v>
      </c>
    </row>
    <row r="115" spans="1:5" x14ac:dyDescent="0.25">
      <c r="A115" t="s">
        <v>226</v>
      </c>
      <c r="B115" s="1">
        <v>287356280702</v>
      </c>
      <c r="C115" t="s">
        <v>227</v>
      </c>
      <c r="D115" s="1">
        <v>148702226158201</v>
      </c>
      <c r="E115" t="str">
        <f>VLOOKUP(D115,Sheet1!A:B,2,0)</f>
        <v>Bling 1.0</v>
      </c>
    </row>
    <row r="116" spans="1:5" x14ac:dyDescent="0.25">
      <c r="A116" t="s">
        <v>228</v>
      </c>
      <c r="B116" s="1">
        <v>125264214502</v>
      </c>
      <c r="C116" t="s">
        <v>229</v>
      </c>
      <c r="D116" s="1">
        <v>148497936519201</v>
      </c>
      <c r="E116" t="str">
        <f>VLOOKUP(D116,Sheet1!A:B,2,0)</f>
        <v>SDP-1.00</v>
      </c>
    </row>
    <row r="117" spans="1:5" x14ac:dyDescent="0.25">
      <c r="A117" t="s">
        <v>230</v>
      </c>
      <c r="B117" s="1">
        <v>279739008702</v>
      </c>
      <c r="C117" t="s">
        <v>231</v>
      </c>
      <c r="D117" s="1">
        <v>148627869820201</v>
      </c>
      <c r="E117" t="str">
        <f>VLOOKUP(D117,Sheet1!A:B,2,0)</f>
        <v>Bling 1.0</v>
      </c>
    </row>
    <row r="118" spans="1:5" x14ac:dyDescent="0.25">
      <c r="A118" t="s">
        <v>232</v>
      </c>
      <c r="B118" s="1">
        <v>303883140602</v>
      </c>
      <c r="C118" t="s">
        <v>233</v>
      </c>
      <c r="D118" s="1">
        <v>148816172454201</v>
      </c>
      <c r="E118" t="str">
        <f>VLOOKUP(D118,Sheet1!A:B,2,0)</f>
        <v>Bling 1.0</v>
      </c>
    </row>
    <row r="119" spans="1:5" x14ac:dyDescent="0.25">
      <c r="A119" t="s">
        <v>234</v>
      </c>
      <c r="B119" s="1">
        <v>95763888502</v>
      </c>
      <c r="C119" t="s">
        <v>235</v>
      </c>
      <c r="D119" s="1">
        <v>148770094754201</v>
      </c>
      <c r="E119" t="str">
        <f>VLOOKUP(D119,Sheet1!A:B,2,0)</f>
        <v>SDP-1.00</v>
      </c>
    </row>
    <row r="120" spans="1:5" x14ac:dyDescent="0.25">
      <c r="A120" t="s">
        <v>236</v>
      </c>
      <c r="B120" s="1">
        <v>45745635815</v>
      </c>
      <c r="C120" t="s">
        <v>237</v>
      </c>
      <c r="D120" s="1">
        <v>147949837432201</v>
      </c>
      <c r="E120" t="str">
        <f>VLOOKUP(D120,Sheet1!A:B,2,0)</f>
        <v>Bling 1.0</v>
      </c>
    </row>
    <row r="121" spans="1:5" x14ac:dyDescent="0.25">
      <c r="A121" t="s">
        <v>238</v>
      </c>
      <c r="B121" s="1">
        <v>97338001802</v>
      </c>
      <c r="C121" t="s">
        <v>239</v>
      </c>
      <c r="D121" s="1">
        <v>148801108547201</v>
      </c>
      <c r="E121" t="str">
        <f>VLOOKUP(D121,Sheet1!A:B,2,0)</f>
        <v>Bling 1.0</v>
      </c>
    </row>
    <row r="122" spans="1:5" x14ac:dyDescent="0.25">
      <c r="A122" t="s">
        <v>240</v>
      </c>
      <c r="B122" s="1">
        <v>306410651402</v>
      </c>
      <c r="C122" t="s">
        <v>241</v>
      </c>
      <c r="D122" s="1">
        <v>148729485807201</v>
      </c>
      <c r="E122" t="str">
        <f>VLOOKUP(D122,Sheet1!A:B,2,0)</f>
        <v>Tiny ERP</v>
      </c>
    </row>
    <row r="123" spans="1:5" x14ac:dyDescent="0.25">
      <c r="A123" t="s">
        <v>242</v>
      </c>
      <c r="B123" s="1">
        <v>135313250002</v>
      </c>
      <c r="C123" t="s">
        <v>243</v>
      </c>
      <c r="D123" s="1">
        <v>148709435867201</v>
      </c>
      <c r="E123" t="str">
        <f>VLOOKUP(D123,Sheet1!A:B,2,0)</f>
        <v>Bling 1.0</v>
      </c>
    </row>
    <row r="124" spans="1:5" x14ac:dyDescent="0.25">
      <c r="A124" t="s">
        <v>244</v>
      </c>
      <c r="B124" s="1">
        <v>1951486761</v>
      </c>
      <c r="C124" t="s">
        <v>245</v>
      </c>
      <c r="D124" s="1">
        <v>148776546340201</v>
      </c>
      <c r="E124" t="str">
        <f>VLOOKUP(D124,Sheet1!A:B,2,0)</f>
        <v>Bling 1.0</v>
      </c>
    </row>
    <row r="125" spans="1:5" x14ac:dyDescent="0.25">
      <c r="A125" t="s">
        <v>246</v>
      </c>
      <c r="B125" s="1">
        <v>51428931302</v>
      </c>
      <c r="C125" t="s">
        <v>247</v>
      </c>
      <c r="D125" s="1">
        <v>148791694350201</v>
      </c>
      <c r="E125" t="str">
        <f>VLOOKUP(D125,Sheet1!A:B,2,0)</f>
        <v>Tiny ERP</v>
      </c>
    </row>
    <row r="126" spans="1:5" x14ac:dyDescent="0.25">
      <c r="A126" t="s">
        <v>248</v>
      </c>
      <c r="B126" s="1">
        <v>27307996702</v>
      </c>
      <c r="C126" t="s">
        <v>249</v>
      </c>
      <c r="D126" s="1">
        <v>148742051933201</v>
      </c>
      <c r="E126" t="str">
        <f>VLOOKUP(D126,Sheet1!A:B,2,0)</f>
        <v>Bling 1.0</v>
      </c>
    </row>
    <row r="127" spans="1:5" x14ac:dyDescent="0.25">
      <c r="A127" t="s">
        <v>250</v>
      </c>
      <c r="B127" s="1">
        <v>129903179802</v>
      </c>
      <c r="C127" t="s">
        <v>251</v>
      </c>
      <c r="D127" s="1">
        <v>148508104514201</v>
      </c>
      <c r="E127" t="str">
        <f>VLOOKUP(D127,Sheet1!A:B,2,0)</f>
        <v>Bling 1.0</v>
      </c>
    </row>
    <row r="128" spans="1:5" x14ac:dyDescent="0.25">
      <c r="A128" t="s">
        <v>252</v>
      </c>
      <c r="B128" s="1">
        <v>9998394615</v>
      </c>
      <c r="C128" t="s">
        <v>253</v>
      </c>
      <c r="D128" s="1">
        <v>148731777678201</v>
      </c>
      <c r="E128" t="str">
        <f>VLOOKUP(D128,Sheet1!A:B,2,0)</f>
        <v>Bling 1.0</v>
      </c>
    </row>
    <row r="129" spans="1:5" x14ac:dyDescent="0.25">
      <c r="A129" t="s">
        <v>254</v>
      </c>
      <c r="B129" s="1">
        <v>51428931302</v>
      </c>
      <c r="C129" t="s">
        <v>255</v>
      </c>
      <c r="D129" s="1">
        <v>146835472172201</v>
      </c>
      <c r="E129" t="str">
        <f>VLOOKUP(D129,Sheet1!A:B,2,0)</f>
        <v>Bling 1.0</v>
      </c>
    </row>
    <row r="130" spans="1:5" x14ac:dyDescent="0.25">
      <c r="A130" t="s">
        <v>256</v>
      </c>
      <c r="B130" s="1">
        <v>58336390102</v>
      </c>
      <c r="C130" t="s">
        <v>257</v>
      </c>
      <c r="D130" s="1">
        <v>146048191432201</v>
      </c>
      <c r="E130" t="str">
        <f>VLOOKUP(D130,Sheet1!A:B,2,0)</f>
        <v>Bling 1.0</v>
      </c>
    </row>
    <row r="131" spans="1:5" x14ac:dyDescent="0.25">
      <c r="A131" t="s">
        <v>258</v>
      </c>
      <c r="B131" s="1">
        <v>96838870502</v>
      </c>
      <c r="C131" t="s">
        <v>259</v>
      </c>
      <c r="D131" s="1">
        <v>148734183637201</v>
      </c>
      <c r="E131" t="str">
        <f>VLOOKUP(D131,Sheet1!A:B,2,0)</f>
        <v>Bling 1.0</v>
      </c>
    </row>
    <row r="132" spans="1:5" x14ac:dyDescent="0.25">
      <c r="A132" t="s">
        <v>260</v>
      </c>
      <c r="B132" s="1">
        <v>16866135902</v>
      </c>
      <c r="C132" t="s">
        <v>261</v>
      </c>
      <c r="D132" s="1">
        <v>144273830173201</v>
      </c>
      <c r="E132" t="str">
        <f>VLOOKUP(D132,Sheet1!A:B,2,0)</f>
        <v>Master v3.0 - NF-e</v>
      </c>
    </row>
    <row r="133" spans="1:5" x14ac:dyDescent="0.25">
      <c r="A133" t="s">
        <v>262</v>
      </c>
      <c r="B133" s="1">
        <v>51428931302</v>
      </c>
      <c r="C133" t="s">
        <v>263</v>
      </c>
      <c r="D133" s="1">
        <v>148510035336201</v>
      </c>
      <c r="E133" t="str">
        <f>VLOOKUP(D133,Sheet1!A:B,2,0)</f>
        <v>Bling 1.0</v>
      </c>
    </row>
    <row r="134" spans="1:5" x14ac:dyDescent="0.25">
      <c r="A134" t="s">
        <v>264</v>
      </c>
      <c r="B134" s="1">
        <v>15863615402</v>
      </c>
      <c r="C134" t="s">
        <v>265</v>
      </c>
      <c r="D134" s="1">
        <v>147981169951201</v>
      </c>
      <c r="E134" t="str">
        <f>VLOOKUP(D134,Sheet1!A:B,2,0)</f>
        <v>1.0.0.0</v>
      </c>
    </row>
    <row r="135" spans="1:5" x14ac:dyDescent="0.25">
      <c r="A135" t="s">
        <v>266</v>
      </c>
      <c r="B135" s="1">
        <v>20767502802</v>
      </c>
      <c r="C135" t="s">
        <v>267</v>
      </c>
      <c r="D135" s="1">
        <v>148365925747201</v>
      </c>
      <c r="E135" t="str">
        <f>VLOOKUP(D135,Sheet1!A:B,2,0)</f>
        <v>Bling 1.0</v>
      </c>
    </row>
    <row r="136" spans="1:5" x14ac:dyDescent="0.25">
      <c r="A136" t="s">
        <v>268</v>
      </c>
      <c r="B136" s="1">
        <v>188060770902</v>
      </c>
      <c r="C136" t="s">
        <v>269</v>
      </c>
      <c r="D136" s="1">
        <v>148698791714201</v>
      </c>
      <c r="E136" t="str">
        <f>VLOOKUP(D136,Sheet1!A:B,2,0)</f>
        <v>Bling 1.0</v>
      </c>
    </row>
    <row r="137" spans="1:5" x14ac:dyDescent="0.25">
      <c r="A137" t="s">
        <v>270</v>
      </c>
      <c r="B137" s="1">
        <v>306332708802</v>
      </c>
      <c r="C137" t="s">
        <v>271</v>
      </c>
      <c r="D137" s="1">
        <v>148670533194201</v>
      </c>
      <c r="E137" t="str">
        <f>VLOOKUP(D137,Sheet1!A:B,2,0)</f>
        <v>Bling 1.0</v>
      </c>
    </row>
    <row r="138" spans="1:5" x14ac:dyDescent="0.25">
      <c r="A138" t="s">
        <v>272</v>
      </c>
      <c r="B138" s="1">
        <v>230974487802</v>
      </c>
      <c r="C138" t="s">
        <v>273</v>
      </c>
      <c r="D138" s="1">
        <v>148645816026201</v>
      </c>
      <c r="E138" t="str">
        <f>VLOOKUP(D138,Sheet1!A:B,2,0)</f>
        <v>Bling 1.0</v>
      </c>
    </row>
    <row r="139" spans="1:5" x14ac:dyDescent="0.25">
      <c r="A139" t="s">
        <v>274</v>
      </c>
      <c r="B139" s="1">
        <v>301278160002</v>
      </c>
      <c r="C139" t="s">
        <v>275</v>
      </c>
      <c r="D139" s="1">
        <v>148599484279201</v>
      </c>
      <c r="E139" t="str">
        <f>VLOOKUP(D139,Sheet1!A:B,2,0)</f>
        <v>Bling 1.0</v>
      </c>
    </row>
    <row r="140" spans="1:5" x14ac:dyDescent="0.25">
      <c r="A140" t="s">
        <v>276</v>
      </c>
      <c r="B140" s="1">
        <v>51428931302</v>
      </c>
      <c r="C140" t="s">
        <v>277</v>
      </c>
      <c r="D140" s="1">
        <v>144390227615201</v>
      </c>
      <c r="E140" t="str">
        <f>VLOOKUP(D140,Sheet1!A:B,2,0)</f>
        <v>Bling 1.0</v>
      </c>
    </row>
    <row r="141" spans="1:5" x14ac:dyDescent="0.25">
      <c r="A141" t="s">
        <v>278</v>
      </c>
      <c r="B141" s="1">
        <v>135682980302</v>
      </c>
      <c r="C141" t="s">
        <v>279</v>
      </c>
      <c r="D141" s="1">
        <v>148723552334201</v>
      </c>
      <c r="E141" t="str">
        <f>VLOOKUP(D141,Sheet1!A:B,2,0)</f>
        <v>Bling 1.0</v>
      </c>
    </row>
    <row r="142" spans="1:5" x14ac:dyDescent="0.25">
      <c r="A142" t="s">
        <v>280</v>
      </c>
      <c r="B142" s="1">
        <v>136825237202</v>
      </c>
      <c r="C142" t="s">
        <v>281</v>
      </c>
      <c r="D142" s="1">
        <v>148611868784201</v>
      </c>
      <c r="E142" t="str">
        <f>VLOOKUP(D142,Sheet1!A:B,2,0)</f>
        <v>Bling 1.0</v>
      </c>
    </row>
    <row r="143" spans="1:5" x14ac:dyDescent="0.25">
      <c r="A143" t="s">
        <v>282</v>
      </c>
      <c r="B143" s="1">
        <v>101744876502</v>
      </c>
      <c r="C143" t="s">
        <v>283</v>
      </c>
      <c r="D143" s="1">
        <v>148619706963201</v>
      </c>
      <c r="E143" t="str">
        <f>VLOOKUP(D143,Sheet1!A:B,2,0)</f>
        <v>SDP-1.00</v>
      </c>
    </row>
    <row r="144" spans="1:5" x14ac:dyDescent="0.25">
      <c r="A144" t="s">
        <v>284</v>
      </c>
      <c r="B144" s="1">
        <v>44159173002</v>
      </c>
      <c r="C144" t="s">
        <v>285</v>
      </c>
      <c r="D144" s="1">
        <v>148099204965201</v>
      </c>
      <c r="E144" t="str">
        <f>VLOOKUP(D144,Sheet1!A:B,2,0)</f>
        <v>Bling 1.0</v>
      </c>
    </row>
    <row r="145" spans="1:5" x14ac:dyDescent="0.25">
      <c r="A145" t="s">
        <v>286</v>
      </c>
      <c r="B145" s="1">
        <v>159207626702</v>
      </c>
      <c r="C145" t="s">
        <v>287</v>
      </c>
      <c r="D145" s="1">
        <v>148806264265201</v>
      </c>
      <c r="E145" t="str">
        <f>VLOOKUP(D145,Sheet1!A:B,2,0)</f>
        <v>Bling 1.0</v>
      </c>
    </row>
    <row r="146" spans="1:5" x14ac:dyDescent="0.25">
      <c r="A146" t="s">
        <v>288</v>
      </c>
      <c r="B146" s="1">
        <v>35591814402</v>
      </c>
      <c r="C146" t="s">
        <v>289</v>
      </c>
      <c r="D146" s="1">
        <v>148796205594201</v>
      </c>
      <c r="E146" t="str">
        <f>VLOOKUP(D146,Sheet1!A:B,2,0)</f>
        <v>SDP-1.00</v>
      </c>
    </row>
    <row r="147" spans="1:5" x14ac:dyDescent="0.25">
      <c r="A147" t="s">
        <v>290</v>
      </c>
      <c r="B147" s="1">
        <v>194724657202</v>
      </c>
      <c r="C147" t="s">
        <v>291</v>
      </c>
      <c r="D147" s="1">
        <v>148810184118201</v>
      </c>
      <c r="E147" t="str">
        <f>VLOOKUP(D147,Sheet1!A:B,2,0)</f>
        <v>Bling 1.0</v>
      </c>
    </row>
    <row r="148" spans="1:5" x14ac:dyDescent="0.25">
      <c r="A148" t="s">
        <v>292</v>
      </c>
      <c r="B148" s="1">
        <v>128893650202</v>
      </c>
      <c r="C148" t="s">
        <v>293</v>
      </c>
      <c r="D148" s="1">
        <v>148800038512201</v>
      </c>
      <c r="E148" t="str">
        <f>VLOOKUP(D148,Sheet1!A:B,2,0)</f>
        <v>Bling 1.0</v>
      </c>
    </row>
    <row r="149" spans="1:5" x14ac:dyDescent="0.25">
      <c r="A149" t="s">
        <v>294</v>
      </c>
      <c r="B149" s="1">
        <v>106892707902</v>
      </c>
      <c r="C149" t="s">
        <v>295</v>
      </c>
      <c r="D149" s="1">
        <v>148812954671201</v>
      </c>
      <c r="E149" t="str">
        <f>VLOOKUP(D149,Sheet1!A:B,2,0)</f>
        <v>Bling 1.0</v>
      </c>
    </row>
    <row r="150" spans="1:5" x14ac:dyDescent="0.25">
      <c r="A150" t="s">
        <v>296</v>
      </c>
      <c r="B150" s="1">
        <v>97596278102</v>
      </c>
      <c r="C150" t="s">
        <v>297</v>
      </c>
      <c r="D150" s="1">
        <v>148810927701201</v>
      </c>
      <c r="E150" t="str">
        <f>VLOOKUP(D150,Sheet1!A:B,2,0)</f>
        <v>21.2.8.0</v>
      </c>
    </row>
    <row r="151" spans="1:5" x14ac:dyDescent="0.25">
      <c r="A151" t="s">
        <v>298</v>
      </c>
      <c r="B151" s="1">
        <v>150957217702</v>
      </c>
      <c r="C151" t="s">
        <v>299</v>
      </c>
      <c r="D151" s="1">
        <v>148794733326201</v>
      </c>
      <c r="E151" t="str">
        <f>VLOOKUP(D151,Sheet1!A:B,2,0)</f>
        <v>Bling 1.0</v>
      </c>
    </row>
    <row r="152" spans="1:5" x14ac:dyDescent="0.25">
      <c r="A152" t="s">
        <v>300</v>
      </c>
      <c r="B152" s="1">
        <v>98835860802</v>
      </c>
      <c r="C152" t="s">
        <v>301</v>
      </c>
      <c r="D152" s="1">
        <v>148810148133201</v>
      </c>
      <c r="E152" t="str">
        <f>VLOOKUP(D152,Sheet1!A:B,2,0)</f>
        <v>Bling 1.0</v>
      </c>
    </row>
    <row r="153" spans="1:5" x14ac:dyDescent="0.25">
      <c r="A153" t="s">
        <v>302</v>
      </c>
      <c r="B153" s="1">
        <v>126755276802</v>
      </c>
      <c r="C153" t="s">
        <v>303</v>
      </c>
      <c r="D153" s="1">
        <v>146238225913201</v>
      </c>
      <c r="E153" t="str">
        <f>VLOOKUP(D153,Sheet1!A:B,2,0)</f>
        <v>Bling 1.0</v>
      </c>
    </row>
    <row r="154" spans="1:5" x14ac:dyDescent="0.25">
      <c r="A154" t="s">
        <v>304</v>
      </c>
      <c r="B154" s="1">
        <v>244003611902</v>
      </c>
      <c r="C154" t="s">
        <v>305</v>
      </c>
      <c r="D154" s="1">
        <v>148804357223201</v>
      </c>
      <c r="E154" t="str">
        <f>VLOOKUP(D154,Sheet1!A:B,2,0)</f>
        <v>SDP-1.00</v>
      </c>
    </row>
    <row r="155" spans="1:5" x14ac:dyDescent="0.25">
      <c r="A155" t="s">
        <v>306</v>
      </c>
      <c r="B155" s="1">
        <v>147984536802</v>
      </c>
      <c r="C155" t="s">
        <v>307</v>
      </c>
      <c r="D155" s="1">
        <v>148803904468201</v>
      </c>
      <c r="E155" t="str">
        <f>VLOOKUP(D155,Sheet1!A:B,2,0)</f>
        <v>Bling 1.0</v>
      </c>
    </row>
    <row r="156" spans="1:5" x14ac:dyDescent="0.25">
      <c r="A156" t="s">
        <v>308</v>
      </c>
      <c r="B156" s="1">
        <v>19018911902</v>
      </c>
      <c r="C156" t="s">
        <v>309</v>
      </c>
      <c r="D156" s="1">
        <v>148808983825201</v>
      </c>
      <c r="E156" t="str">
        <f>VLOOKUP(D156,Sheet1!A:B,2,0)</f>
        <v>SDP-1.00</v>
      </c>
    </row>
    <row r="157" spans="1:5" x14ac:dyDescent="0.25">
      <c r="A157" t="s">
        <v>310</v>
      </c>
      <c r="B157" s="1">
        <v>106823059402</v>
      </c>
      <c r="C157" t="s">
        <v>311</v>
      </c>
      <c r="D157" s="1">
        <v>148793603379201</v>
      </c>
      <c r="E157" t="str">
        <f>VLOOKUP(D157,Sheet1!A:B,2,0)</f>
        <v>Bling 1.0</v>
      </c>
    </row>
    <row r="158" spans="1:5" x14ac:dyDescent="0.25">
      <c r="A158" t="s">
        <v>312</v>
      </c>
      <c r="B158" s="1">
        <v>51428931302</v>
      </c>
      <c r="C158" t="s">
        <v>313</v>
      </c>
      <c r="D158" s="1">
        <v>148813754753201</v>
      </c>
      <c r="E158" t="str">
        <f>VLOOKUP(D158,Sheet1!A:B,2,0)</f>
        <v>Bling 1.0</v>
      </c>
    </row>
    <row r="159" spans="1:5" x14ac:dyDescent="0.25">
      <c r="A159" t="s">
        <v>314</v>
      </c>
      <c r="B159" s="1">
        <v>93306123802</v>
      </c>
      <c r="C159" t="s">
        <v>315</v>
      </c>
      <c r="D159" s="1">
        <v>148809716457201</v>
      </c>
      <c r="E159" t="str">
        <f>VLOOKUP(D159,Sheet1!A:B,2,0)</f>
        <v>NotaFast 1.0</v>
      </c>
    </row>
    <row r="160" spans="1:5" x14ac:dyDescent="0.25">
      <c r="A160" t="s">
        <v>316</v>
      </c>
      <c r="B160" s="1">
        <v>147004558102</v>
      </c>
      <c r="C160" t="s">
        <v>317</v>
      </c>
      <c r="D160" s="1">
        <v>148788568082201</v>
      </c>
      <c r="E160" t="str">
        <f>VLOOKUP(D160,Sheet1!A:B,2,0)</f>
        <v>Bling 1.0</v>
      </c>
    </row>
    <row r="161" spans="1:5" x14ac:dyDescent="0.25">
      <c r="A161" t="s">
        <v>318</v>
      </c>
      <c r="B161" s="1">
        <v>51428931302</v>
      </c>
      <c r="C161" t="s">
        <v>319</v>
      </c>
      <c r="D161" s="1">
        <v>148797061730201</v>
      </c>
      <c r="E161" t="str">
        <f>VLOOKUP(D161,Sheet1!A:B,2,0)</f>
        <v>Bling 1.0</v>
      </c>
    </row>
    <row r="162" spans="1:5" x14ac:dyDescent="0.25">
      <c r="A162" t="s">
        <v>320</v>
      </c>
      <c r="B162" s="1">
        <v>18196326702</v>
      </c>
      <c r="C162" t="s">
        <v>321</v>
      </c>
      <c r="D162" s="1">
        <v>148780349778201</v>
      </c>
      <c r="E162" t="str">
        <f>VLOOKUP(D162,Sheet1!A:B,2,0)</f>
        <v>SDP-1.00</v>
      </c>
    </row>
    <row r="163" spans="1:5" x14ac:dyDescent="0.25">
      <c r="A163" t="s">
        <v>322</v>
      </c>
      <c r="B163" s="1">
        <v>51428931302</v>
      </c>
      <c r="C163" t="s">
        <v>323</v>
      </c>
      <c r="D163" s="1">
        <v>148631195062201</v>
      </c>
      <c r="E163" t="str">
        <f>VLOOKUP(D163,Sheet1!A:B,2,0)</f>
        <v>CiaMais 3.00</v>
      </c>
    </row>
    <row r="164" spans="1:5" x14ac:dyDescent="0.25">
      <c r="A164" t="s">
        <v>324</v>
      </c>
      <c r="B164" s="1">
        <v>144950701402</v>
      </c>
      <c r="C164" t="s">
        <v>325</v>
      </c>
      <c r="D164" s="1">
        <v>148813365409201</v>
      </c>
      <c r="E164" t="str">
        <f>VLOOKUP(D164,Sheet1!A:B,2,0)</f>
        <v>Bling 1.0</v>
      </c>
    </row>
    <row r="165" spans="1:5" x14ac:dyDescent="0.25">
      <c r="A165" t="s">
        <v>326</v>
      </c>
      <c r="B165" s="1">
        <v>103481354702</v>
      </c>
      <c r="C165" t="s">
        <v>327</v>
      </c>
      <c r="D165" s="1">
        <v>146653380300201</v>
      </c>
      <c r="E165" t="str">
        <f>VLOOKUP(D165,Sheet1!A:B,2,0)</f>
        <v>Bling 1.0</v>
      </c>
    </row>
    <row r="166" spans="1:5" x14ac:dyDescent="0.25">
      <c r="A166" t="s">
        <v>328</v>
      </c>
      <c r="B166" s="1">
        <v>162309718202</v>
      </c>
      <c r="C166" t="s">
        <v>329</v>
      </c>
      <c r="D166" s="1">
        <v>148779889515201</v>
      </c>
      <c r="E166" t="str">
        <f>VLOOKUP(D166,Sheet1!A:B,2,0)</f>
        <v>Bling 1.0</v>
      </c>
    </row>
    <row r="167" spans="1:5" x14ac:dyDescent="0.25">
      <c r="A167" t="s">
        <v>330</v>
      </c>
      <c r="B167" s="1">
        <v>92552475602</v>
      </c>
      <c r="C167" t="s">
        <v>331</v>
      </c>
      <c r="D167" s="1">
        <v>148799839613201</v>
      </c>
      <c r="E167" t="str">
        <f>VLOOKUP(D167,Sheet1!A:B,2,0)</f>
        <v>Bling 1.0</v>
      </c>
    </row>
    <row r="168" spans="1:5" x14ac:dyDescent="0.25">
      <c r="A168" t="s">
        <v>332</v>
      </c>
      <c r="B168" s="1">
        <v>192227964802</v>
      </c>
      <c r="C168" t="s">
        <v>333</v>
      </c>
      <c r="D168" s="1">
        <v>148772005788201</v>
      </c>
      <c r="E168" t="str">
        <f>VLOOKUP(D168,Sheet1!A:B,2,0)</f>
        <v>Bling 1.0</v>
      </c>
    </row>
    <row r="169" spans="1:5" x14ac:dyDescent="0.25">
      <c r="A169" t="s">
        <v>334</v>
      </c>
      <c r="B169" s="1">
        <v>158499855502</v>
      </c>
      <c r="C169" t="s">
        <v>335</v>
      </c>
      <c r="D169" s="1">
        <v>147239679496201</v>
      </c>
      <c r="E169" t="str">
        <f>VLOOKUP(D169,Sheet1!A:B,2,0)</f>
        <v>SDP-1.00</v>
      </c>
    </row>
    <row r="170" spans="1:5" x14ac:dyDescent="0.25">
      <c r="A170" t="s">
        <v>336</v>
      </c>
      <c r="B170" s="1">
        <v>28083693102</v>
      </c>
      <c r="C170" t="s">
        <v>337</v>
      </c>
      <c r="D170" s="1">
        <v>148806970140201</v>
      </c>
      <c r="E170" t="str">
        <f>VLOOKUP(D170,Sheet1!A:B,2,0)</f>
        <v>Tiny ERP</v>
      </c>
    </row>
    <row r="171" spans="1:5" x14ac:dyDescent="0.25">
      <c r="A171" t="s">
        <v>338</v>
      </c>
      <c r="B171" s="1">
        <v>167146792202</v>
      </c>
      <c r="C171" t="s">
        <v>339</v>
      </c>
      <c r="D171" s="1">
        <v>148737531762201</v>
      </c>
      <c r="E171" t="str">
        <f>VLOOKUP(D171,Sheet1!A:B,2,0)</f>
        <v>Bling 1.0</v>
      </c>
    </row>
    <row r="172" spans="1:5" x14ac:dyDescent="0.25">
      <c r="A172" t="s">
        <v>340</v>
      </c>
      <c r="B172" s="1">
        <v>161318326102</v>
      </c>
      <c r="C172" t="s">
        <v>341</v>
      </c>
      <c r="D172" s="1">
        <v>148688343560201</v>
      </c>
      <c r="E172" t="str">
        <f>VLOOKUP(D172,Sheet1!A:B,2,0)</f>
        <v>Bling 1.0</v>
      </c>
    </row>
    <row r="173" spans="1:5" x14ac:dyDescent="0.25">
      <c r="A173" t="s">
        <v>342</v>
      </c>
      <c r="B173" s="1">
        <v>97154144802</v>
      </c>
      <c r="C173" t="s">
        <v>343</v>
      </c>
      <c r="D173" s="1">
        <v>148796806582201</v>
      </c>
      <c r="E173" t="str">
        <f>VLOOKUP(D173,Sheet1!A:B,2,0)</f>
        <v>21.3.31.0</v>
      </c>
    </row>
    <row r="174" spans="1:5" x14ac:dyDescent="0.25">
      <c r="A174" t="s">
        <v>344</v>
      </c>
      <c r="B174" s="1">
        <v>16663136405</v>
      </c>
      <c r="C174" t="s">
        <v>345</v>
      </c>
      <c r="D174" s="1">
        <v>148803266930201</v>
      </c>
      <c r="E174" t="str">
        <f>VLOOKUP(D174,Sheet1!A:B,2,0)</f>
        <v>Bling 1.0</v>
      </c>
    </row>
    <row r="175" spans="1:5" x14ac:dyDescent="0.25">
      <c r="A175" t="s">
        <v>346</v>
      </c>
      <c r="B175" s="1">
        <v>297737218602</v>
      </c>
      <c r="C175" t="s">
        <v>347</v>
      </c>
      <c r="D175" s="1">
        <v>148729257629201</v>
      </c>
      <c r="E175" t="str">
        <f>VLOOKUP(D175,Sheet1!A:B,2,0)</f>
        <v>Bling 1.0</v>
      </c>
    </row>
    <row r="176" spans="1:5" x14ac:dyDescent="0.25">
      <c r="A176" t="s">
        <v>348</v>
      </c>
      <c r="B176" s="1">
        <v>245504811302</v>
      </c>
      <c r="C176" t="s">
        <v>349</v>
      </c>
      <c r="D176" s="1">
        <v>148791369421201</v>
      </c>
      <c r="E176" t="str">
        <f>VLOOKUP(D176,Sheet1!A:B,2,0)</f>
        <v>Bling 1.0</v>
      </c>
    </row>
    <row r="177" spans="1:5" x14ac:dyDescent="0.25">
      <c r="A177" t="s">
        <v>350</v>
      </c>
      <c r="B177" s="1">
        <v>49732450902</v>
      </c>
      <c r="C177" t="s">
        <v>351</v>
      </c>
      <c r="D177" s="1">
        <v>148799875206201</v>
      </c>
      <c r="E177" t="str">
        <f>VLOOKUP(D177,Sheet1!A:B,2,0)</f>
        <v>SDP-1.00</v>
      </c>
    </row>
    <row r="178" spans="1:5" x14ac:dyDescent="0.25">
      <c r="A178" t="s">
        <v>352</v>
      </c>
      <c r="B178" s="1">
        <v>17319362502</v>
      </c>
      <c r="C178" t="s">
        <v>353</v>
      </c>
      <c r="D178" s="1">
        <v>148757883170201</v>
      </c>
      <c r="E178" t="str">
        <f>VLOOKUP(D178,Sheet1!A:B,2,0)</f>
        <v>Bling 1.0</v>
      </c>
    </row>
    <row r="179" spans="1:5" x14ac:dyDescent="0.25">
      <c r="A179" t="s">
        <v>354</v>
      </c>
      <c r="B179" s="1">
        <v>988157181</v>
      </c>
      <c r="C179" t="s">
        <v>355</v>
      </c>
      <c r="D179" s="1">
        <v>148799980036201</v>
      </c>
      <c r="E179" t="str">
        <f>VLOOKUP(D179,Sheet1!A:B,2,0)</f>
        <v>Bling 1.0</v>
      </c>
    </row>
    <row r="180" spans="1:5" x14ac:dyDescent="0.25">
      <c r="A180" t="s">
        <v>356</v>
      </c>
      <c r="B180" s="1">
        <v>111926244502</v>
      </c>
      <c r="C180" t="s">
        <v>357</v>
      </c>
      <c r="D180" s="1">
        <v>148715829326201</v>
      </c>
      <c r="E180" t="str">
        <f>VLOOKUP(D180,Sheet1!A:B,2,0)</f>
        <v>Bling 1.0</v>
      </c>
    </row>
    <row r="181" spans="1:5" x14ac:dyDescent="0.25">
      <c r="A181" t="s">
        <v>358</v>
      </c>
      <c r="B181" s="1">
        <v>548968091</v>
      </c>
      <c r="C181" t="s">
        <v>359</v>
      </c>
      <c r="D181" s="1">
        <v>148789218943201</v>
      </c>
      <c r="E181" t="str">
        <f>VLOOKUP(D181,Sheet1!A:B,2,0)</f>
        <v>Bling 1.0</v>
      </c>
    </row>
    <row r="182" spans="1:5" x14ac:dyDescent="0.25">
      <c r="A182" t="s">
        <v>360</v>
      </c>
      <c r="B182" s="1">
        <v>51428931302</v>
      </c>
      <c r="C182" t="s">
        <v>361</v>
      </c>
      <c r="D182" s="1">
        <v>148802205925201</v>
      </c>
      <c r="E182" t="str">
        <f>VLOOKUP(D182,Sheet1!A:B,2,0)</f>
        <v>Bling 1.0</v>
      </c>
    </row>
    <row r="183" spans="1:5" x14ac:dyDescent="0.25">
      <c r="A183" t="s">
        <v>362</v>
      </c>
      <c r="B183" s="1">
        <v>92564645202</v>
      </c>
      <c r="C183" t="s">
        <v>363</v>
      </c>
      <c r="D183" s="1">
        <v>148808027676201</v>
      </c>
      <c r="E183" t="str">
        <f>VLOOKUP(D183,Sheet1!A:B,2,0)</f>
        <v>Tiny ERP</v>
      </c>
    </row>
    <row r="184" spans="1:5" x14ac:dyDescent="0.25">
      <c r="A184" t="s">
        <v>364</v>
      </c>
      <c r="B184" s="1">
        <v>28468696015</v>
      </c>
      <c r="C184" t="s">
        <v>365</v>
      </c>
      <c r="D184" s="1">
        <v>148626349590201</v>
      </c>
      <c r="E184" t="str">
        <f>VLOOKUP(D184,Sheet1!A:B,2,0)</f>
        <v>Bling 1.0</v>
      </c>
    </row>
    <row r="185" spans="1:5" x14ac:dyDescent="0.25">
      <c r="A185" t="s">
        <v>366</v>
      </c>
      <c r="B185" s="1">
        <v>31616534302</v>
      </c>
      <c r="C185" t="s">
        <v>367</v>
      </c>
      <c r="D185" s="1">
        <v>148750738124201</v>
      </c>
      <c r="E185" t="str">
        <f>VLOOKUP(D185,Sheet1!A:B,2,0)</f>
        <v>Bling 1.0</v>
      </c>
    </row>
    <row r="186" spans="1:5" x14ac:dyDescent="0.25">
      <c r="A186" t="s">
        <v>368</v>
      </c>
      <c r="B186" s="1">
        <v>72105051702</v>
      </c>
      <c r="C186" t="s">
        <v>369</v>
      </c>
      <c r="D186" s="1">
        <v>148775368421201</v>
      </c>
      <c r="E186" t="str">
        <f>VLOOKUP(D186,Sheet1!A:B,2,0)</f>
        <v>Bling 1.0</v>
      </c>
    </row>
    <row r="187" spans="1:5" x14ac:dyDescent="0.25">
      <c r="A187" t="s">
        <v>370</v>
      </c>
      <c r="B187" s="1">
        <v>124707717402</v>
      </c>
      <c r="C187" t="s">
        <v>371</v>
      </c>
      <c r="D187" s="1">
        <v>148797638931201</v>
      </c>
      <c r="E187" t="str">
        <f>VLOOKUP(D187,Sheet1!A:B,2,0)</f>
        <v>Bling 1.0</v>
      </c>
    </row>
    <row r="188" spans="1:5" x14ac:dyDescent="0.25">
      <c r="A188" t="s">
        <v>372</v>
      </c>
      <c r="B188" s="1">
        <v>133944959102</v>
      </c>
      <c r="C188" t="s">
        <v>373</v>
      </c>
      <c r="D188" s="1">
        <v>148671368010201</v>
      </c>
      <c r="E188" t="str">
        <f>VLOOKUP(D188,Sheet1!A:B,2,0)</f>
        <v>Bling 1.0</v>
      </c>
    </row>
    <row r="189" spans="1:5" x14ac:dyDescent="0.25">
      <c r="A189" t="s">
        <v>374</v>
      </c>
      <c r="B189" s="1">
        <v>139544137602</v>
      </c>
      <c r="C189" t="s">
        <v>375</v>
      </c>
      <c r="D189" s="1">
        <v>148640915206201</v>
      </c>
      <c r="E189" t="str">
        <f>VLOOKUP(D189,Sheet1!A:B,2,0)</f>
        <v>Bling 1.0</v>
      </c>
    </row>
    <row r="190" spans="1:5" x14ac:dyDescent="0.25">
      <c r="A190" t="s">
        <v>376</v>
      </c>
      <c r="B190" s="1">
        <v>51428931302</v>
      </c>
      <c r="C190" t="s">
        <v>377</v>
      </c>
      <c r="D190" s="1">
        <v>148810128580201</v>
      </c>
      <c r="E190" t="str">
        <f>VLOOKUP(D190,Sheet1!A:B,2,0)</f>
        <v>SDP-1.00</v>
      </c>
    </row>
    <row r="191" spans="1:5" x14ac:dyDescent="0.25">
      <c r="A191" t="s">
        <v>378</v>
      </c>
      <c r="B191" s="1">
        <v>91552422202</v>
      </c>
      <c r="C191" t="s">
        <v>379</v>
      </c>
      <c r="D191" s="1">
        <v>148795920575201</v>
      </c>
      <c r="E191" t="str">
        <f>VLOOKUP(D191,Sheet1!A:B,2,0)</f>
        <v>SDP-1.00</v>
      </c>
    </row>
    <row r="192" spans="1:5" x14ac:dyDescent="0.25">
      <c r="A192" t="s">
        <v>380</v>
      </c>
      <c r="B192" s="1">
        <v>61278291302</v>
      </c>
      <c r="C192" t="s">
        <v>381</v>
      </c>
      <c r="D192" s="1">
        <v>148745673233201</v>
      </c>
      <c r="E192" t="str">
        <f>VLOOKUP(D192,Sheet1!A:B,2,0)</f>
        <v>Bling 1.0</v>
      </c>
    </row>
    <row r="193" spans="1:5" x14ac:dyDescent="0.25">
      <c r="A193" t="s">
        <v>382</v>
      </c>
      <c r="B193" s="1">
        <v>51428931302</v>
      </c>
      <c r="C193" t="s">
        <v>383</v>
      </c>
      <c r="D193" s="1">
        <v>148801768054201</v>
      </c>
      <c r="E193" t="str">
        <f>VLOOKUP(D193,Sheet1!A:B,2,0)</f>
        <v>SDP-1.00</v>
      </c>
    </row>
    <row r="194" spans="1:5" x14ac:dyDescent="0.25">
      <c r="A194" t="s">
        <v>384</v>
      </c>
      <c r="B194" s="1">
        <v>22416000702</v>
      </c>
      <c r="C194" t="s">
        <v>385</v>
      </c>
      <c r="D194" s="1">
        <v>148743749828201</v>
      </c>
      <c r="E194" t="str">
        <f>VLOOKUP(D194,Sheet1!A:B,2,0)</f>
        <v>Tiny ERP</v>
      </c>
    </row>
    <row r="195" spans="1:5" x14ac:dyDescent="0.25">
      <c r="A195" t="s">
        <v>386</v>
      </c>
      <c r="B195" s="1">
        <v>8235322402</v>
      </c>
      <c r="C195" t="s">
        <v>387</v>
      </c>
      <c r="D195" s="1">
        <v>148711777109201</v>
      </c>
      <c r="E195" t="str">
        <f>VLOOKUP(D195,Sheet1!A:B,2,0)</f>
        <v>Bling 1.0</v>
      </c>
    </row>
    <row r="196" spans="1:5" x14ac:dyDescent="0.25">
      <c r="A196" t="s">
        <v>388</v>
      </c>
      <c r="B196" s="1">
        <v>92544213102</v>
      </c>
      <c r="C196" t="s">
        <v>389</v>
      </c>
      <c r="D196" s="1">
        <v>148755296399201</v>
      </c>
      <c r="E196" t="str">
        <f>VLOOKUP(D196,Sheet1!A:B,2,0)</f>
        <v>Bling 1.0</v>
      </c>
    </row>
    <row r="197" spans="1:5" x14ac:dyDescent="0.25">
      <c r="A197" t="s">
        <v>390</v>
      </c>
      <c r="B197" s="1">
        <v>21284547202</v>
      </c>
      <c r="C197" t="s">
        <v>391</v>
      </c>
      <c r="D197" s="1">
        <v>148807142647201</v>
      </c>
      <c r="E197" t="str">
        <f>VLOOKUP(D197,Sheet1!A:B,2,0)</f>
        <v>Bling 1.0</v>
      </c>
    </row>
    <row r="198" spans="1:5" x14ac:dyDescent="0.25">
      <c r="A198" t="s">
        <v>392</v>
      </c>
      <c r="B198" s="1">
        <v>851244436</v>
      </c>
      <c r="C198" t="s">
        <v>393</v>
      </c>
      <c r="D198" s="1">
        <v>148802092137201</v>
      </c>
      <c r="E198" t="str">
        <f>VLOOKUP(D198,Sheet1!A:B,2,0)</f>
        <v>Bling 1.0</v>
      </c>
    </row>
    <row r="199" spans="1:5" x14ac:dyDescent="0.25">
      <c r="A199" t="s">
        <v>394</v>
      </c>
      <c r="B199" s="1">
        <v>290108963802</v>
      </c>
      <c r="C199" t="s">
        <v>395</v>
      </c>
      <c r="D199" s="1">
        <v>148635305942201</v>
      </c>
      <c r="E199" t="str">
        <f>VLOOKUP(D199,Sheet1!A:B,2,0)</f>
        <v>Bling 1.0</v>
      </c>
    </row>
    <row r="200" spans="1:5" x14ac:dyDescent="0.25">
      <c r="A200" t="s">
        <v>396</v>
      </c>
      <c r="B200" s="1">
        <v>118766336802</v>
      </c>
      <c r="C200" t="s">
        <v>397</v>
      </c>
      <c r="D200" s="1">
        <v>148803984235201</v>
      </c>
      <c r="E200" t="str">
        <f>VLOOKUP(D200,Sheet1!A:B,2,0)</f>
        <v>Bling 1.0</v>
      </c>
    </row>
    <row r="201" spans="1:5" x14ac:dyDescent="0.25">
      <c r="A201" t="s">
        <v>398</v>
      </c>
      <c r="B201" s="1">
        <v>118008853102</v>
      </c>
      <c r="C201" t="s">
        <v>399</v>
      </c>
      <c r="D201" s="1">
        <v>148244698322201</v>
      </c>
      <c r="E201" t="str">
        <f>VLOOKUP(D201,Sheet1!A:B,2,0)</f>
        <v>Bling 1.0</v>
      </c>
    </row>
    <row r="202" spans="1:5" x14ac:dyDescent="0.25">
      <c r="A202" t="s">
        <v>400</v>
      </c>
      <c r="B202" s="1">
        <v>18275360405</v>
      </c>
      <c r="C202" t="s">
        <v>401</v>
      </c>
      <c r="D202" s="1">
        <v>148719760627201</v>
      </c>
      <c r="E202" t="str">
        <f>VLOOKUP(D202,Sheet1!A:B,2,0)</f>
        <v>Bling 1.0</v>
      </c>
    </row>
    <row r="203" spans="1:5" x14ac:dyDescent="0.25">
      <c r="A203" t="s">
        <v>402</v>
      </c>
      <c r="B203" s="1">
        <v>125328633202</v>
      </c>
      <c r="C203" t="s">
        <v>403</v>
      </c>
      <c r="D203" s="1">
        <v>148623816886201</v>
      </c>
      <c r="E203" t="str">
        <f>VLOOKUP(D203,Sheet1!A:B,2,0)</f>
        <v>Bling 1.0</v>
      </c>
    </row>
    <row r="204" spans="1:5" x14ac:dyDescent="0.25">
      <c r="A204" t="s">
        <v>404</v>
      </c>
      <c r="B204" s="1">
        <v>100845332902</v>
      </c>
      <c r="C204" t="s">
        <v>405</v>
      </c>
      <c r="D204" s="1">
        <v>148800017845201</v>
      </c>
      <c r="E204" t="str">
        <f>VLOOKUP(D204,Sheet1!A:B,2,0)</f>
        <v>Bling 1.0</v>
      </c>
    </row>
    <row r="205" spans="1:5" x14ac:dyDescent="0.25">
      <c r="A205" t="s">
        <v>406</v>
      </c>
      <c r="B205" s="1">
        <v>51428931302</v>
      </c>
      <c r="C205" t="s">
        <v>407</v>
      </c>
      <c r="D205" s="1">
        <v>148786526804201</v>
      </c>
      <c r="E205" t="str">
        <f>VLOOKUP(D205,Sheet1!A:B,2,0)</f>
        <v>Bling 1.0</v>
      </c>
    </row>
    <row r="206" spans="1:5" x14ac:dyDescent="0.25">
      <c r="A206" t="s">
        <v>408</v>
      </c>
      <c r="B206" s="1">
        <v>60018509202</v>
      </c>
      <c r="C206" t="s">
        <v>409</v>
      </c>
      <c r="D206" s="1">
        <v>148760695634201</v>
      </c>
      <c r="E206" t="str">
        <f>VLOOKUP(D206,Sheet1!A:B,2,0)</f>
        <v>Bling 1.0</v>
      </c>
    </row>
    <row r="207" spans="1:5" x14ac:dyDescent="0.25">
      <c r="A207" t="s">
        <v>410</v>
      </c>
      <c r="B207" s="1">
        <v>45440629302</v>
      </c>
      <c r="C207" t="s">
        <v>411</v>
      </c>
      <c r="D207" s="1">
        <v>148362363898201</v>
      </c>
      <c r="E207" t="str">
        <f>VLOOKUP(D207,Sheet1!A:B,2,0)</f>
        <v>Bling 1.0</v>
      </c>
    </row>
    <row r="208" spans="1:5" x14ac:dyDescent="0.25">
      <c r="A208" t="s">
        <v>412</v>
      </c>
      <c r="B208" s="1">
        <v>123946567802</v>
      </c>
      <c r="C208" t="s">
        <v>413</v>
      </c>
      <c r="D208" s="1">
        <v>148696873626201</v>
      </c>
      <c r="E208" t="str">
        <f>VLOOKUP(D208,Sheet1!A:B,2,0)</f>
        <v>Bling 1.0</v>
      </c>
    </row>
    <row r="209" spans="1:5" x14ac:dyDescent="0.25">
      <c r="A209" t="s">
        <v>414</v>
      </c>
      <c r="B209" s="1">
        <v>51428931302</v>
      </c>
      <c r="C209" t="s">
        <v>415</v>
      </c>
      <c r="D209" s="1">
        <v>148407479376201</v>
      </c>
      <c r="E209" t="str">
        <f>VLOOKUP(D209,Sheet1!A:B,2,0)</f>
        <v>CiaMais 3.00</v>
      </c>
    </row>
    <row r="210" spans="1:5" x14ac:dyDescent="0.25">
      <c r="A210" t="s">
        <v>416</v>
      </c>
      <c r="B210" s="1">
        <v>104685409502</v>
      </c>
      <c r="C210" t="s">
        <v>417</v>
      </c>
      <c r="D210" s="1">
        <v>148755376557201</v>
      </c>
      <c r="E210" t="str">
        <f>VLOOKUP(D210,Sheet1!A:B,2,0)</f>
        <v>Bling 1.0</v>
      </c>
    </row>
    <row r="211" spans="1:5" x14ac:dyDescent="0.25">
      <c r="A211" t="s">
        <v>418</v>
      </c>
      <c r="B211" s="1">
        <v>100982699102</v>
      </c>
      <c r="C211" t="s">
        <v>419</v>
      </c>
      <c r="D211" s="1">
        <v>148812811799201</v>
      </c>
      <c r="E211" t="str">
        <f>VLOOKUP(D211,Sheet1!A:B,2,0)</f>
        <v>SDP-1.00</v>
      </c>
    </row>
    <row r="212" spans="1:5" x14ac:dyDescent="0.25">
      <c r="A212" t="s">
        <v>420</v>
      </c>
      <c r="B212" s="1">
        <v>22430280605</v>
      </c>
      <c r="C212" t="s">
        <v>421</v>
      </c>
      <c r="D212" s="1">
        <v>147597420444201</v>
      </c>
      <c r="E212" t="str">
        <f>VLOOKUP(D212,Sheet1!A:B,2,0)</f>
        <v>Bling 1.0</v>
      </c>
    </row>
    <row r="213" spans="1:5" x14ac:dyDescent="0.25">
      <c r="A213" t="s">
        <v>422</v>
      </c>
      <c r="B213" s="1">
        <v>27882321302</v>
      </c>
      <c r="C213" t="s">
        <v>423</v>
      </c>
      <c r="D213" s="1">
        <v>148598975025201</v>
      </c>
      <c r="E213" t="str">
        <f>VLOOKUP(D213,Sheet1!A:B,2,0)</f>
        <v>Bling 1.0</v>
      </c>
    </row>
    <row r="214" spans="1:5" x14ac:dyDescent="0.25">
      <c r="A214" t="s">
        <v>424</v>
      </c>
      <c r="B214" s="1">
        <v>13759120315</v>
      </c>
      <c r="C214" t="s">
        <v>425</v>
      </c>
      <c r="D214" s="1">
        <v>148813360313201</v>
      </c>
      <c r="E214" t="str">
        <f>VLOOKUP(D214,Sheet1!A:B,2,0)</f>
        <v>SDP-1.00</v>
      </c>
    </row>
    <row r="215" spans="1:5" x14ac:dyDescent="0.25">
      <c r="A215" t="s">
        <v>426</v>
      </c>
      <c r="B215" s="1">
        <v>61812316902</v>
      </c>
      <c r="C215" t="s">
        <v>427</v>
      </c>
      <c r="D215" s="1">
        <v>148794077781201</v>
      </c>
      <c r="E215" t="str">
        <f>VLOOKUP(D215,Sheet1!A:B,2,0)</f>
        <v>Bling 1.0</v>
      </c>
    </row>
    <row r="216" spans="1:5" x14ac:dyDescent="0.25">
      <c r="A216" t="s">
        <v>428</v>
      </c>
      <c r="B216" s="1">
        <v>132687975502</v>
      </c>
      <c r="C216" t="s">
        <v>429</v>
      </c>
      <c r="D216" s="1">
        <v>148674650111201</v>
      </c>
      <c r="E216" t="str">
        <f>VLOOKUP(D216,Sheet1!A:B,2,0)</f>
        <v>Bling 1.0</v>
      </c>
    </row>
    <row r="217" spans="1:5" x14ac:dyDescent="0.25">
      <c r="A217" t="s">
        <v>430</v>
      </c>
      <c r="B217" s="1">
        <v>1149912406</v>
      </c>
      <c r="C217" t="s">
        <v>431</v>
      </c>
      <c r="D217" s="1">
        <v>148772878872201</v>
      </c>
      <c r="E217" t="str">
        <f>VLOOKUP(D217,Sheet1!A:B,2,0)</f>
        <v>Tiny ERP</v>
      </c>
    </row>
    <row r="218" spans="1:5" x14ac:dyDescent="0.25">
      <c r="A218" t="s">
        <v>432</v>
      </c>
      <c r="B218" s="1">
        <v>188110619302</v>
      </c>
      <c r="C218" t="s">
        <v>433</v>
      </c>
      <c r="D218" s="1">
        <v>148696199445201</v>
      </c>
      <c r="E218" t="str">
        <f>VLOOKUP(D218,Sheet1!A:B,2,0)</f>
        <v>Bling 1.0</v>
      </c>
    </row>
    <row r="219" spans="1:5" x14ac:dyDescent="0.25">
      <c r="A219" t="s">
        <v>434</v>
      </c>
      <c r="B219" s="1">
        <v>158289778702</v>
      </c>
      <c r="C219" t="s">
        <v>435</v>
      </c>
      <c r="D219" s="1">
        <v>148816346014201</v>
      </c>
      <c r="E219" t="str">
        <f>VLOOKUP(D219,Sheet1!A:B,2,0)</f>
        <v>Bling 1.0</v>
      </c>
    </row>
    <row r="220" spans="1:5" x14ac:dyDescent="0.25">
      <c r="A220" t="s">
        <v>436</v>
      </c>
      <c r="B220" s="1">
        <v>20061670102</v>
      </c>
      <c r="C220" t="s">
        <v>437</v>
      </c>
      <c r="D220" s="1">
        <v>147825542553201</v>
      </c>
      <c r="E220" t="str">
        <f>VLOOKUP(D220,Sheet1!A:B,2,0)</f>
        <v>Bling 1.0</v>
      </c>
    </row>
    <row r="221" spans="1:5" x14ac:dyDescent="0.25">
      <c r="A221" t="s">
        <v>438</v>
      </c>
      <c r="B221" s="1">
        <v>55262665802</v>
      </c>
      <c r="C221" t="s">
        <v>439</v>
      </c>
      <c r="D221" s="1">
        <v>148154644103201</v>
      </c>
      <c r="E221" t="str">
        <f>VLOOKUP(D221,Sheet1!A:B,2,0)</f>
        <v>Tiny ERP</v>
      </c>
    </row>
    <row r="222" spans="1:5" x14ac:dyDescent="0.25">
      <c r="A222" t="s">
        <v>440</v>
      </c>
      <c r="B222" s="1">
        <v>98998632802</v>
      </c>
      <c r="C222" t="s">
        <v>441</v>
      </c>
      <c r="D222" s="1">
        <v>148695335360201</v>
      </c>
      <c r="E222" t="str">
        <f>VLOOKUP(D222,Sheet1!A:B,2,0)</f>
        <v>Bling 1.0</v>
      </c>
    </row>
    <row r="223" spans="1:5" x14ac:dyDescent="0.25">
      <c r="A223" t="s">
        <v>442</v>
      </c>
      <c r="B223" s="1">
        <v>109373694002</v>
      </c>
      <c r="C223" t="s">
        <v>443</v>
      </c>
      <c r="D223" s="1">
        <v>148630743881201</v>
      </c>
      <c r="E223" t="str">
        <f>VLOOKUP(D223,Sheet1!A:B,2,0)</f>
        <v>Bling 1.0</v>
      </c>
    </row>
    <row r="224" spans="1:5" x14ac:dyDescent="0.25">
      <c r="A224" t="s">
        <v>444</v>
      </c>
      <c r="B224" s="1">
        <v>51428931302</v>
      </c>
      <c r="C224" t="s">
        <v>445</v>
      </c>
      <c r="D224" s="1">
        <v>148676227774201</v>
      </c>
      <c r="E224" t="str">
        <f>VLOOKUP(D224,Sheet1!A:B,2,0)</f>
        <v>SDP-1.00</v>
      </c>
    </row>
    <row r="225" spans="1:5" x14ac:dyDescent="0.25">
      <c r="A225" t="s">
        <v>446</v>
      </c>
      <c r="B225" s="1">
        <v>1066459406</v>
      </c>
      <c r="C225" t="s">
        <v>447</v>
      </c>
      <c r="D225" s="1">
        <v>148796392746201</v>
      </c>
      <c r="E225" t="str">
        <f>VLOOKUP(D225,Sheet1!A:B,2,0)</f>
        <v>SDP-1.00</v>
      </c>
    </row>
    <row r="226" spans="1:5" x14ac:dyDescent="0.25">
      <c r="A226" t="s">
        <v>448</v>
      </c>
      <c r="B226" s="1">
        <v>213013790802</v>
      </c>
      <c r="C226" t="s">
        <v>449</v>
      </c>
      <c r="D226" s="1">
        <v>148790920962201</v>
      </c>
      <c r="E226" t="str">
        <f>VLOOKUP(D226,Sheet1!A:B,2,0)</f>
        <v>Bling 1.0</v>
      </c>
    </row>
    <row r="227" spans="1:5" x14ac:dyDescent="0.25">
      <c r="A227" t="s">
        <v>450</v>
      </c>
      <c r="B227" s="1">
        <v>13770256715</v>
      </c>
      <c r="C227" t="s">
        <v>451</v>
      </c>
      <c r="D227" s="1">
        <v>148806301428201</v>
      </c>
      <c r="E227" t="str">
        <f>VLOOKUP(D227,Sheet1!A:B,2,0)</f>
        <v>Bling 1.0</v>
      </c>
    </row>
    <row r="228" spans="1:5" x14ac:dyDescent="0.25">
      <c r="A228" t="s">
        <v>452</v>
      </c>
      <c r="B228" s="1">
        <v>142720086902</v>
      </c>
      <c r="C228" t="s">
        <v>453</v>
      </c>
      <c r="D228" s="1">
        <v>148796559020201</v>
      </c>
      <c r="E228" t="str">
        <f>VLOOKUP(D228,Sheet1!A:B,2,0)</f>
        <v>Tiny ERP</v>
      </c>
    </row>
    <row r="229" spans="1:5" x14ac:dyDescent="0.25">
      <c r="A229" t="s">
        <v>454</v>
      </c>
      <c r="B229" s="1">
        <v>66340745702</v>
      </c>
      <c r="C229" t="s">
        <v>455</v>
      </c>
      <c r="D229" s="1">
        <v>148802785477201</v>
      </c>
      <c r="E229" t="str">
        <f>VLOOKUP(D229,Sheet1!A:B,2,0)</f>
        <v>Bling 1.0</v>
      </c>
    </row>
    <row r="230" spans="1:5" x14ac:dyDescent="0.25">
      <c r="A230" t="s">
        <v>456</v>
      </c>
      <c r="B230" s="1">
        <v>158272101702</v>
      </c>
      <c r="C230" t="s">
        <v>457</v>
      </c>
      <c r="D230" s="1">
        <v>148726122784201</v>
      </c>
      <c r="E230" t="str">
        <f>VLOOKUP(D230,Sheet1!A:B,2,0)</f>
        <v>Bling 1.0</v>
      </c>
    </row>
    <row r="231" spans="1:5" x14ac:dyDescent="0.25">
      <c r="A231" t="s">
        <v>458</v>
      </c>
      <c r="B231" s="1">
        <v>51668090802</v>
      </c>
      <c r="C231" t="s">
        <v>459</v>
      </c>
      <c r="D231" s="1">
        <v>148796870929201</v>
      </c>
      <c r="E231" t="str">
        <f>VLOOKUP(D231,Sheet1!A:B,2,0)</f>
        <v>Bling 1.0</v>
      </c>
    </row>
    <row r="232" spans="1:5" x14ac:dyDescent="0.25">
      <c r="A232" t="s">
        <v>460</v>
      </c>
      <c r="B232" s="1">
        <v>127737463602</v>
      </c>
      <c r="C232" t="s">
        <v>461</v>
      </c>
      <c r="D232" s="1">
        <v>148803294611201</v>
      </c>
      <c r="E232" t="str">
        <f>VLOOKUP(D232,Sheet1!A:B,2,0)</f>
        <v>Bling 1.0</v>
      </c>
    </row>
    <row r="233" spans="1:5" x14ac:dyDescent="0.25">
      <c r="A233" t="s">
        <v>462</v>
      </c>
      <c r="B233" s="1">
        <v>296920658102</v>
      </c>
      <c r="C233" t="s">
        <v>463</v>
      </c>
      <c r="D233" s="1">
        <v>148761272048201</v>
      </c>
      <c r="E233" t="str">
        <f>VLOOKUP(D233,Sheet1!A:B,2,0)</f>
        <v>SDP-1.00</v>
      </c>
    </row>
    <row r="234" spans="1:5" x14ac:dyDescent="0.25">
      <c r="A234" t="s">
        <v>464</v>
      </c>
      <c r="B234" s="1">
        <v>59846524902</v>
      </c>
      <c r="C234" t="s">
        <v>465</v>
      </c>
      <c r="D234" s="1">
        <v>148696529505201</v>
      </c>
      <c r="E234" t="str">
        <f>VLOOKUP(D234,Sheet1!A:B,2,0)</f>
        <v>SDP-1.00</v>
      </c>
    </row>
    <row r="235" spans="1:5" x14ac:dyDescent="0.25">
      <c r="A235" t="s">
        <v>466</v>
      </c>
      <c r="B235" s="1">
        <v>105074330302</v>
      </c>
      <c r="C235" t="s">
        <v>467</v>
      </c>
      <c r="D235" s="1">
        <v>148731700254201</v>
      </c>
      <c r="E235" t="str">
        <f>VLOOKUP(D235,Sheet1!A:B,2,0)</f>
        <v>Bling 1.0</v>
      </c>
    </row>
    <row r="236" spans="1:5" x14ac:dyDescent="0.25">
      <c r="A236" t="s">
        <v>468</v>
      </c>
      <c r="B236" s="1">
        <v>104991294602</v>
      </c>
      <c r="C236" t="s">
        <v>469</v>
      </c>
      <c r="D236" s="1">
        <v>148693304631201</v>
      </c>
      <c r="E236" t="str">
        <f>VLOOKUP(D236,Sheet1!A:B,2,0)</f>
        <v>Bling 1.0</v>
      </c>
    </row>
    <row r="237" spans="1:5" x14ac:dyDescent="0.25">
      <c r="A237" t="s">
        <v>470</v>
      </c>
      <c r="B237" s="1">
        <v>356451597</v>
      </c>
      <c r="C237" t="s">
        <v>471</v>
      </c>
      <c r="D237" s="1">
        <v>148808947593201</v>
      </c>
      <c r="E237" t="str">
        <f>VLOOKUP(D237,Sheet1!A:B,2,0)</f>
        <v>Bling 1.0</v>
      </c>
    </row>
    <row r="238" spans="1:5" x14ac:dyDescent="0.25">
      <c r="A238" t="s">
        <v>472</v>
      </c>
      <c r="B238" s="1">
        <v>308243653102</v>
      </c>
      <c r="C238" t="s">
        <v>473</v>
      </c>
      <c r="D238" s="1">
        <v>148772007501201</v>
      </c>
      <c r="E238" t="str">
        <f>VLOOKUP(D238,Sheet1!A:B,2,0)</f>
        <v>Bling 1.0</v>
      </c>
    </row>
    <row r="239" spans="1:5" x14ac:dyDescent="0.25">
      <c r="A239" t="s">
        <v>474</v>
      </c>
      <c r="B239" s="1">
        <v>113673302402</v>
      </c>
      <c r="C239" t="s">
        <v>475</v>
      </c>
      <c r="D239" s="1">
        <v>148731728386201</v>
      </c>
      <c r="E239" t="str">
        <f>VLOOKUP(D239,Sheet1!A:B,2,0)</f>
        <v>Bling 1.0</v>
      </c>
    </row>
    <row r="240" spans="1:5" x14ac:dyDescent="0.25">
      <c r="A240" t="s">
        <v>476</v>
      </c>
      <c r="B240" s="1">
        <v>51428931302</v>
      </c>
      <c r="C240" t="s">
        <v>477</v>
      </c>
      <c r="D240" s="1">
        <v>148671576592201</v>
      </c>
      <c r="E240" t="str">
        <f>VLOOKUP(D240,Sheet1!A:B,2,0)</f>
        <v>Bling 1.0</v>
      </c>
    </row>
    <row r="241" spans="1:5" x14ac:dyDescent="0.25">
      <c r="A241" t="s">
        <v>478</v>
      </c>
      <c r="B241" s="1">
        <v>112369968802</v>
      </c>
      <c r="C241" t="s">
        <v>479</v>
      </c>
      <c r="D241" s="1">
        <v>148274417310201</v>
      </c>
      <c r="E241" t="str">
        <f>VLOOKUP(D241,Sheet1!A:B,2,0)</f>
        <v>Tiny ERP</v>
      </c>
    </row>
    <row r="242" spans="1:5" x14ac:dyDescent="0.25">
      <c r="A242" t="s">
        <v>480</v>
      </c>
      <c r="B242" s="1">
        <v>8880672115</v>
      </c>
      <c r="C242" t="s">
        <v>481</v>
      </c>
      <c r="D242" s="1">
        <v>148809564143201</v>
      </c>
      <c r="E242" t="str">
        <f>VLOOKUP(D242,Sheet1!A:B,2,0)</f>
        <v>Bling 1.0</v>
      </c>
    </row>
    <row r="243" spans="1:5" x14ac:dyDescent="0.25">
      <c r="A243" t="s">
        <v>482</v>
      </c>
      <c r="B243" s="1">
        <v>39117868115</v>
      </c>
      <c r="C243" t="s">
        <v>483</v>
      </c>
      <c r="D243" s="1">
        <v>148790188132201</v>
      </c>
      <c r="E243" t="str">
        <f>VLOOKUP(D243,Sheet1!A:B,2,0)</f>
        <v>Bling 1.0</v>
      </c>
    </row>
    <row r="244" spans="1:5" x14ac:dyDescent="0.25">
      <c r="A244" t="s">
        <v>484</v>
      </c>
      <c r="B244" s="1">
        <v>27658812302</v>
      </c>
      <c r="C244" t="s">
        <v>485</v>
      </c>
      <c r="D244" s="1">
        <v>148620899267201</v>
      </c>
      <c r="E244" t="str">
        <f>VLOOKUP(D244,Sheet1!A:B,2,0)</f>
        <v>Bling 1.0</v>
      </c>
    </row>
    <row r="245" spans="1:5" x14ac:dyDescent="0.25">
      <c r="A245" t="s">
        <v>486</v>
      </c>
      <c r="B245" s="1">
        <v>28137325402</v>
      </c>
      <c r="C245" t="s">
        <v>487</v>
      </c>
      <c r="D245" s="1">
        <v>148687968745201</v>
      </c>
      <c r="E245" t="str">
        <f>VLOOKUP(D245,Sheet1!A:B,2,0)</f>
        <v>Bling 1.0</v>
      </c>
    </row>
    <row r="246" spans="1:5" x14ac:dyDescent="0.25">
      <c r="A246" t="s">
        <v>488</v>
      </c>
      <c r="B246" s="1">
        <v>274349944302</v>
      </c>
      <c r="C246" t="s">
        <v>489</v>
      </c>
      <c r="D246" s="1">
        <v>148770307310201</v>
      </c>
      <c r="E246" t="str">
        <f>VLOOKUP(D246,Sheet1!A:B,2,0)</f>
        <v>Bling 1.0</v>
      </c>
    </row>
    <row r="247" spans="1:5" x14ac:dyDescent="0.25">
      <c r="A247" t="s">
        <v>490</v>
      </c>
      <c r="B247" s="1">
        <v>53235675602</v>
      </c>
      <c r="C247" t="s">
        <v>491</v>
      </c>
      <c r="D247" s="1">
        <v>148816170431201</v>
      </c>
      <c r="E247" t="str">
        <f>VLOOKUP(D247,Sheet1!A:B,2,0)</f>
        <v>Bling 1.0</v>
      </c>
    </row>
    <row r="248" spans="1:5" x14ac:dyDescent="0.25">
      <c r="A248" t="s">
        <v>492</v>
      </c>
      <c r="B248" s="1">
        <v>308395409902</v>
      </c>
      <c r="C248" t="s">
        <v>493</v>
      </c>
      <c r="D248" s="1">
        <v>148419176041201</v>
      </c>
      <c r="E248" t="str">
        <f>VLOOKUP(D248,Sheet1!A:B,2,0)</f>
        <v>Bling 1.0</v>
      </c>
    </row>
    <row r="249" spans="1:5" x14ac:dyDescent="0.25">
      <c r="A249" t="s">
        <v>494</v>
      </c>
      <c r="B249" s="1">
        <v>129046283502</v>
      </c>
      <c r="C249" t="s">
        <v>495</v>
      </c>
      <c r="D249" s="1">
        <v>148616950274201</v>
      </c>
      <c r="E249" t="str">
        <f>VLOOKUP(D249,Sheet1!A:B,2,0)</f>
        <v>Tiny ERP</v>
      </c>
    </row>
    <row r="250" spans="1:5" x14ac:dyDescent="0.25">
      <c r="A250" t="s">
        <v>496</v>
      </c>
      <c r="B250" s="1">
        <v>108513255202</v>
      </c>
      <c r="C250" t="s">
        <v>497</v>
      </c>
      <c r="D250" s="1">
        <v>148490217517201</v>
      </c>
      <c r="E250" t="str">
        <f>VLOOKUP(D250,Sheet1!A:B,2,0)</f>
        <v>7.4.0.0</v>
      </c>
    </row>
    <row r="251" spans="1:5" x14ac:dyDescent="0.25">
      <c r="A251" t="s">
        <v>498</v>
      </c>
      <c r="B251" s="1">
        <v>117579531302</v>
      </c>
      <c r="C251" t="s">
        <v>499</v>
      </c>
      <c r="D251" s="1">
        <v>148611516510201</v>
      </c>
      <c r="E251" t="str">
        <f>VLOOKUP(D251,Sheet1!A:B,2,0)</f>
        <v>SDP-1.00</v>
      </c>
    </row>
    <row r="252" spans="1:5" x14ac:dyDescent="0.25">
      <c r="A252" t="s">
        <v>500</v>
      </c>
      <c r="B252" s="1">
        <v>88494093902</v>
      </c>
      <c r="C252" t="s">
        <v>501</v>
      </c>
      <c r="D252" s="1">
        <v>148662583688201</v>
      </c>
      <c r="E252" t="str">
        <f>VLOOKUP(D252,Sheet1!A:B,2,0)</f>
        <v>SDP-1.00</v>
      </c>
    </row>
    <row r="253" spans="1:5" x14ac:dyDescent="0.25">
      <c r="A253" t="s">
        <v>502</v>
      </c>
      <c r="B253" s="1">
        <v>101018867002</v>
      </c>
      <c r="C253" t="s">
        <v>503</v>
      </c>
      <c r="D253" s="1">
        <v>148738179667201</v>
      </c>
      <c r="E253" t="str">
        <f>VLOOKUP(D253,Sheet1!A:B,2,0)</f>
        <v>Bling 1.0</v>
      </c>
    </row>
    <row r="254" spans="1:5" x14ac:dyDescent="0.25">
      <c r="A254" t="s">
        <v>504</v>
      </c>
      <c r="B254" s="1">
        <v>299574332502</v>
      </c>
      <c r="C254" t="s">
        <v>505</v>
      </c>
      <c r="D254" s="1">
        <v>148808179369201</v>
      </c>
      <c r="E254" t="str">
        <f>VLOOKUP(D254,Sheet1!A:B,2,0)</f>
        <v>Bling 1.0</v>
      </c>
    </row>
    <row r="255" spans="1:5" x14ac:dyDescent="0.25">
      <c r="A255" t="s">
        <v>506</v>
      </c>
      <c r="B255" s="1">
        <v>111527543402</v>
      </c>
      <c r="C255" t="s">
        <v>507</v>
      </c>
      <c r="D255" s="1">
        <v>148806910682201</v>
      </c>
      <c r="E255" t="str">
        <f>VLOOKUP(D255,Sheet1!A:B,2,0)</f>
        <v>Tiny ERP</v>
      </c>
    </row>
    <row r="256" spans="1:5" x14ac:dyDescent="0.25">
      <c r="A256" t="s">
        <v>508</v>
      </c>
      <c r="B256" s="1">
        <v>21994447402</v>
      </c>
      <c r="C256" t="s">
        <v>509</v>
      </c>
      <c r="D256" s="1">
        <v>148646178890201</v>
      </c>
      <c r="E256" t="str">
        <f>VLOOKUP(D256,Sheet1!A:B,2,0)</f>
        <v>Bling 1.0</v>
      </c>
    </row>
    <row r="257" spans="1:5" x14ac:dyDescent="0.25">
      <c r="A257" t="s">
        <v>510</v>
      </c>
      <c r="B257" s="1">
        <v>189088142102</v>
      </c>
      <c r="C257" t="s">
        <v>511</v>
      </c>
      <c r="D257" s="1">
        <v>148742253443201</v>
      </c>
      <c r="E257" t="str">
        <f>VLOOKUP(D257,Sheet1!A:B,2,0)</f>
        <v>SDP-1.00</v>
      </c>
    </row>
    <row r="258" spans="1:5" x14ac:dyDescent="0.25">
      <c r="A258" t="s">
        <v>512</v>
      </c>
      <c r="B258" s="1">
        <v>28012241702</v>
      </c>
      <c r="C258" t="s">
        <v>513</v>
      </c>
      <c r="D258" s="1">
        <v>146937195845201</v>
      </c>
      <c r="E258" t="str">
        <f>VLOOKUP(D258,Sheet1!A:B,2,0)</f>
        <v>Bling 1.0</v>
      </c>
    </row>
    <row r="259" spans="1:5" x14ac:dyDescent="0.25">
      <c r="A259" t="s">
        <v>514</v>
      </c>
      <c r="B259" s="1">
        <v>95070125402</v>
      </c>
      <c r="C259" t="s">
        <v>515</v>
      </c>
      <c r="D259" s="1">
        <v>148783633208201</v>
      </c>
      <c r="E259" t="str">
        <f>VLOOKUP(D259,Sheet1!A:B,2,0)</f>
        <v>Bling 1.0</v>
      </c>
    </row>
    <row r="260" spans="1:5" x14ac:dyDescent="0.25">
      <c r="A260" t="s">
        <v>516</v>
      </c>
      <c r="B260" s="1">
        <v>28589754402</v>
      </c>
      <c r="C260" t="s">
        <v>517</v>
      </c>
      <c r="D260" s="1">
        <v>147199500491201</v>
      </c>
      <c r="E260" t="str">
        <f>VLOOKUP(D260,Sheet1!A:B,2,0)</f>
        <v>Bling 1.0</v>
      </c>
    </row>
    <row r="261" spans="1:5" x14ac:dyDescent="0.25">
      <c r="A261" t="s">
        <v>518</v>
      </c>
      <c r="B261" s="1">
        <v>297566244202</v>
      </c>
      <c r="C261" t="s">
        <v>519</v>
      </c>
      <c r="D261" s="1">
        <v>148064699576201</v>
      </c>
      <c r="E261" t="str">
        <f>VLOOKUP(D261,Sheet1!A:B,2,0)</f>
        <v>Bling 1.0</v>
      </c>
    </row>
    <row r="262" spans="1:5" x14ac:dyDescent="0.25">
      <c r="A262" t="s">
        <v>520</v>
      </c>
      <c r="B262" s="1">
        <v>24268965602</v>
      </c>
      <c r="C262" t="s">
        <v>521</v>
      </c>
      <c r="D262" s="1">
        <v>148810316930201</v>
      </c>
      <c r="E262" t="str">
        <f>VLOOKUP(D262,Sheet1!A:B,2,0)</f>
        <v>Bling 1.0</v>
      </c>
    </row>
    <row r="263" spans="1:5" x14ac:dyDescent="0.25">
      <c r="A263" t="s">
        <v>522</v>
      </c>
      <c r="B263" s="1">
        <v>159698659302</v>
      </c>
      <c r="C263" t="s">
        <v>523</v>
      </c>
      <c r="D263" s="1">
        <v>148634677195201</v>
      </c>
      <c r="E263" t="str">
        <f>VLOOKUP(D263,Sheet1!A:B,2,0)</f>
        <v>Bling 1.0</v>
      </c>
    </row>
    <row r="264" spans="1:5" x14ac:dyDescent="0.25">
      <c r="A264" t="s">
        <v>524</v>
      </c>
      <c r="B264" s="1">
        <v>168569739802</v>
      </c>
      <c r="C264" t="s">
        <v>525</v>
      </c>
      <c r="D264" s="1">
        <v>148800586406201</v>
      </c>
      <c r="E264" t="str">
        <f>VLOOKUP(D264,Sheet1!A:B,2,0)</f>
        <v>Bling 1.0</v>
      </c>
    </row>
    <row r="265" spans="1:5" x14ac:dyDescent="0.25">
      <c r="A265" t="s">
        <v>526</v>
      </c>
      <c r="B265" s="1">
        <v>165566513702</v>
      </c>
      <c r="C265" t="s">
        <v>527</v>
      </c>
      <c r="D265" s="1">
        <v>148521227251201</v>
      </c>
      <c r="E265" t="str">
        <f>VLOOKUP(D265,Sheet1!A:B,2,0)</f>
        <v>Bling 1.0</v>
      </c>
    </row>
    <row r="266" spans="1:5" x14ac:dyDescent="0.25">
      <c r="A266" t="s">
        <v>528</v>
      </c>
      <c r="B266" s="1">
        <v>92721453302</v>
      </c>
      <c r="C266" t="s">
        <v>529</v>
      </c>
      <c r="D266" s="1">
        <v>148412309842201</v>
      </c>
      <c r="E266" t="str">
        <f>VLOOKUP(D266,Sheet1!A:B,2,0)</f>
        <v>Bling 1.0</v>
      </c>
    </row>
    <row r="267" spans="1:5" x14ac:dyDescent="0.25">
      <c r="A267" t="s">
        <v>530</v>
      </c>
      <c r="B267" s="1">
        <v>34458672715</v>
      </c>
      <c r="C267" t="s">
        <v>531</v>
      </c>
      <c r="D267" s="1">
        <v>147886542106201</v>
      </c>
      <c r="E267" t="str">
        <f>VLOOKUP(D267,Sheet1!A:B,2,0)</f>
        <v>SDP-1.00</v>
      </c>
    </row>
    <row r="268" spans="1:5" x14ac:dyDescent="0.25">
      <c r="A268" t="s">
        <v>532</v>
      </c>
      <c r="B268" s="1">
        <v>194909605802</v>
      </c>
      <c r="C268" t="s">
        <v>533</v>
      </c>
      <c r="D268" s="1">
        <v>148531400724201</v>
      </c>
      <c r="E268" t="str">
        <f>VLOOKUP(D268,Sheet1!A:B,2,0)</f>
        <v>Bling 1.0</v>
      </c>
    </row>
    <row r="269" spans="1:5" x14ac:dyDescent="0.25">
      <c r="A269" t="s">
        <v>534</v>
      </c>
      <c r="B269" s="1">
        <v>148238735802</v>
      </c>
      <c r="C269" t="s">
        <v>535</v>
      </c>
      <c r="D269" s="1">
        <v>148764157578201</v>
      </c>
      <c r="E269" t="str">
        <f>VLOOKUP(D269,Sheet1!A:B,2,0)</f>
        <v>Bling 1.0</v>
      </c>
    </row>
    <row r="270" spans="1:5" x14ac:dyDescent="0.25">
      <c r="A270" t="s">
        <v>536</v>
      </c>
      <c r="B270" s="1">
        <v>51428931302</v>
      </c>
      <c r="C270" t="s">
        <v>537</v>
      </c>
      <c r="D270" s="1">
        <v>148669872008201</v>
      </c>
      <c r="E270" t="str">
        <f>VLOOKUP(D270,Sheet1!A:B,2,0)</f>
        <v>SDP-1.00</v>
      </c>
    </row>
    <row r="271" spans="1:5" x14ac:dyDescent="0.25">
      <c r="A271" t="s">
        <v>538</v>
      </c>
      <c r="B271" s="1">
        <v>92557152002</v>
      </c>
      <c r="C271" t="s">
        <v>539</v>
      </c>
      <c r="D271" s="1">
        <v>147425819057201</v>
      </c>
      <c r="E271" t="str">
        <f>VLOOKUP(D271,Sheet1!A:B,2,0)</f>
        <v>Bling 1.0</v>
      </c>
    </row>
    <row r="272" spans="1:5" x14ac:dyDescent="0.25">
      <c r="A272" t="s">
        <v>540</v>
      </c>
      <c r="B272" s="1">
        <v>193121738602</v>
      </c>
      <c r="C272" t="s">
        <v>541</v>
      </c>
      <c r="D272" s="1">
        <v>148793458613201</v>
      </c>
      <c r="E272" t="str">
        <f>VLOOKUP(D272,Sheet1!A:B,2,0)</f>
        <v>SDP-1.00</v>
      </c>
    </row>
    <row r="273" spans="1:5" x14ac:dyDescent="0.25">
      <c r="A273" t="s">
        <v>542</v>
      </c>
      <c r="B273" s="1">
        <v>310797722502</v>
      </c>
      <c r="C273" t="s">
        <v>543</v>
      </c>
      <c r="D273" s="1">
        <v>148169955416201</v>
      </c>
      <c r="E273" t="str">
        <f>VLOOKUP(D273,Sheet1!A:B,2,0)</f>
        <v>Bling 1.0</v>
      </c>
    </row>
    <row r="274" spans="1:5" x14ac:dyDescent="0.25">
      <c r="A274" t="s">
        <v>544</v>
      </c>
      <c r="B274" s="1">
        <v>18212038602</v>
      </c>
      <c r="C274" t="s">
        <v>545</v>
      </c>
      <c r="D274" s="1">
        <v>147703715278201</v>
      </c>
      <c r="E274" t="str">
        <f>VLOOKUP(D274,Sheet1!A:B,2,0)</f>
        <v>SDP-1.00</v>
      </c>
    </row>
    <row r="275" spans="1:5" x14ac:dyDescent="0.25">
      <c r="A275" t="s">
        <v>546</v>
      </c>
      <c r="B275" s="1">
        <v>62463146102</v>
      </c>
      <c r="C275" t="s">
        <v>547</v>
      </c>
      <c r="D275" s="1">
        <v>148766379387201</v>
      </c>
      <c r="E275" t="str">
        <f>VLOOKUP(D275,Sheet1!A:B,2,0)</f>
        <v>SDP-1.00</v>
      </c>
    </row>
    <row r="276" spans="1:5" x14ac:dyDescent="0.25">
      <c r="A276" t="s">
        <v>548</v>
      </c>
      <c r="B276" s="1">
        <v>306013212102</v>
      </c>
      <c r="C276" t="s">
        <v>549</v>
      </c>
      <c r="D276" s="1">
        <v>148524408283201</v>
      </c>
      <c r="E276" t="str">
        <f>VLOOKUP(D276,Sheet1!A:B,2,0)</f>
        <v>Bling 1.0</v>
      </c>
    </row>
    <row r="277" spans="1:5" x14ac:dyDescent="0.25">
      <c r="A277" t="s">
        <v>550</v>
      </c>
      <c r="B277" s="1">
        <v>107422403702</v>
      </c>
      <c r="C277" t="s">
        <v>551</v>
      </c>
      <c r="D277" s="1">
        <v>148602074508201</v>
      </c>
      <c r="E277" t="str">
        <f>VLOOKUP(D277,Sheet1!A:B,2,0)</f>
        <v>Tiny ERP</v>
      </c>
    </row>
    <row r="278" spans="1:5" x14ac:dyDescent="0.25">
      <c r="A278" t="s">
        <v>552</v>
      </c>
      <c r="B278" s="1">
        <v>278832319002</v>
      </c>
      <c r="C278" t="s">
        <v>553</v>
      </c>
      <c r="D278" s="1">
        <v>148556101025201</v>
      </c>
      <c r="E278" t="str">
        <f>VLOOKUP(D278,Sheet1!A:B,2,0)</f>
        <v>Bling 1.0</v>
      </c>
    </row>
    <row r="279" spans="1:5" x14ac:dyDescent="0.25">
      <c r="A279" t="s">
        <v>554</v>
      </c>
      <c r="B279" s="1">
        <v>24368306502</v>
      </c>
      <c r="C279" t="s">
        <v>555</v>
      </c>
      <c r="D279" s="1">
        <v>146147943918201</v>
      </c>
      <c r="E279" t="str">
        <f>VLOOKUP(D279,Sheet1!A:B,2,0)</f>
        <v>Bling 1.0</v>
      </c>
    </row>
    <row r="280" spans="1:5" x14ac:dyDescent="0.25">
      <c r="A280" t="s">
        <v>556</v>
      </c>
      <c r="B280" s="1">
        <v>190598700302</v>
      </c>
      <c r="C280" t="s">
        <v>557</v>
      </c>
      <c r="D280" s="1">
        <v>143820678985201</v>
      </c>
      <c r="E280" t="str">
        <f>VLOOKUP(D280,Sheet1!A:B,2,0)</f>
        <v>Bling 1.0</v>
      </c>
    </row>
    <row r="281" spans="1:5" x14ac:dyDescent="0.25">
      <c r="A281" t="s">
        <v>558</v>
      </c>
      <c r="B281" s="1">
        <v>48781994905</v>
      </c>
      <c r="C281" t="s">
        <v>559</v>
      </c>
      <c r="D281" s="1">
        <v>148800617208201</v>
      </c>
      <c r="E281" t="str">
        <f>VLOOKUP(D281,Sheet1!A:B,2,0)</f>
        <v>Bling 1.0</v>
      </c>
    </row>
    <row r="282" spans="1:5" x14ac:dyDescent="0.25">
      <c r="A282" t="s">
        <v>560</v>
      </c>
      <c r="B282" s="1">
        <v>51428931302</v>
      </c>
      <c r="C282" t="s">
        <v>561</v>
      </c>
      <c r="D282" s="1">
        <v>147843135313201</v>
      </c>
      <c r="E282" t="str">
        <f>VLOOKUP(D282,Sheet1!A:B,2,0)</f>
        <v>Bling 1.0</v>
      </c>
    </row>
    <row r="283" spans="1:5" x14ac:dyDescent="0.25">
      <c r="A283" t="s">
        <v>562</v>
      </c>
      <c r="B283" s="1">
        <v>113073379102</v>
      </c>
      <c r="C283" t="s">
        <v>563</v>
      </c>
      <c r="D283" s="1">
        <v>147309264723201</v>
      </c>
      <c r="E283" t="str">
        <f>VLOOKUP(D283,Sheet1!A:B,2,0)</f>
        <v>Bling 1.0</v>
      </c>
    </row>
    <row r="284" spans="1:5" x14ac:dyDescent="0.25">
      <c r="A284" t="s">
        <v>564</v>
      </c>
      <c r="B284" s="1">
        <v>215118122702</v>
      </c>
      <c r="C284" t="s">
        <v>565</v>
      </c>
      <c r="D284" s="1">
        <v>146840735721201</v>
      </c>
      <c r="E284" t="str">
        <f>VLOOKUP(D284,Sheet1!A:B,2,0)</f>
        <v>SDP-1.00</v>
      </c>
    </row>
    <row r="285" spans="1:5" x14ac:dyDescent="0.25">
      <c r="A285" t="s">
        <v>566</v>
      </c>
      <c r="B285" s="1">
        <v>300115009702</v>
      </c>
      <c r="C285" t="s">
        <v>567</v>
      </c>
      <c r="D285" s="1">
        <v>147905835206201</v>
      </c>
      <c r="E285" t="str">
        <f>VLOOKUP(D285,Sheet1!A:B,2,0)</f>
        <v>Bling 1.0</v>
      </c>
    </row>
    <row r="286" spans="1:5" x14ac:dyDescent="0.25">
      <c r="A286" t="s">
        <v>568</v>
      </c>
      <c r="B286" s="1">
        <v>51428931302</v>
      </c>
      <c r="C286" t="s">
        <v>569</v>
      </c>
      <c r="D286" s="1">
        <v>148148225474201</v>
      </c>
      <c r="E286" t="str">
        <f>VLOOKUP(D286,Sheet1!A:B,2,0)</f>
        <v>Bling 1.0</v>
      </c>
    </row>
    <row r="287" spans="1:5" x14ac:dyDescent="0.25">
      <c r="A287" t="s">
        <v>570</v>
      </c>
      <c r="B287" s="1">
        <v>27529085002</v>
      </c>
      <c r="C287" t="s">
        <v>571</v>
      </c>
      <c r="D287" s="1">
        <v>148525151912201</v>
      </c>
      <c r="E287" t="str">
        <f>VLOOKUP(D287,Sheet1!A:B,2,0)</f>
        <v>SDP-1.00</v>
      </c>
    </row>
    <row r="288" spans="1:5" x14ac:dyDescent="0.25">
      <c r="A288" t="s">
        <v>572</v>
      </c>
      <c r="B288" s="1">
        <v>127614402202</v>
      </c>
      <c r="C288" t="s">
        <v>573</v>
      </c>
      <c r="D288" s="1">
        <v>148363819016201</v>
      </c>
      <c r="E288" t="str">
        <f>VLOOKUP(D288,Sheet1!A:B,2,0)</f>
        <v>Bling 1.0</v>
      </c>
    </row>
    <row r="289" spans="1:5" x14ac:dyDescent="0.25">
      <c r="A289" t="s">
        <v>574</v>
      </c>
      <c r="B289" s="1">
        <v>92510054302</v>
      </c>
      <c r="C289" t="s">
        <v>575</v>
      </c>
      <c r="D289" s="1">
        <v>144888056301201</v>
      </c>
      <c r="E289" t="str">
        <f>VLOOKUP(D289,Sheet1!A:B,2,0)</f>
        <v>Bling 1.0</v>
      </c>
    </row>
    <row r="290" spans="1:5" x14ac:dyDescent="0.25">
      <c r="A290" t="s">
        <v>576</v>
      </c>
      <c r="B290" s="1">
        <v>168214953102</v>
      </c>
      <c r="C290" t="s">
        <v>577</v>
      </c>
      <c r="D290" s="1">
        <v>148807158359201</v>
      </c>
      <c r="E290" t="str">
        <f>VLOOKUP(D290,Sheet1!A:B,2,0)</f>
        <v>Bling 1.0</v>
      </c>
    </row>
    <row r="291" spans="1:5" x14ac:dyDescent="0.25">
      <c r="A291" t="s">
        <v>578</v>
      </c>
      <c r="B291" s="1">
        <v>51428931302</v>
      </c>
      <c r="C291" t="s">
        <v>579</v>
      </c>
      <c r="D291" s="1">
        <v>148776356200201</v>
      </c>
      <c r="E291" t="str">
        <f>VLOOKUP(D291,Sheet1!A:B,2,0)</f>
        <v>Bling 1.0</v>
      </c>
    </row>
    <row r="292" spans="1:5" x14ac:dyDescent="0.25">
      <c r="A292" t="s">
        <v>580</v>
      </c>
      <c r="B292" s="1">
        <v>20390565515</v>
      </c>
      <c r="C292" t="s">
        <v>581</v>
      </c>
      <c r="D292" s="1">
        <v>148638689923201</v>
      </c>
      <c r="E292" t="str">
        <f>VLOOKUP(D292,Sheet1!A:B,2,0)</f>
        <v>Bling 1.0</v>
      </c>
    </row>
    <row r="293" spans="1:5" x14ac:dyDescent="0.25">
      <c r="A293" t="s">
        <v>582</v>
      </c>
      <c r="B293" s="1">
        <v>29271934502</v>
      </c>
      <c r="C293" t="s">
        <v>583</v>
      </c>
      <c r="D293" s="1">
        <v>148799876528201</v>
      </c>
      <c r="E293" t="str">
        <f>VLOOKUP(D293,Sheet1!A:B,2,0)</f>
        <v>12.1.025 | 2.0</v>
      </c>
    </row>
    <row r="294" spans="1:5" x14ac:dyDescent="0.25">
      <c r="A294" t="s">
        <v>584</v>
      </c>
      <c r="B294" s="1">
        <v>1910167041</v>
      </c>
      <c r="C294" t="s">
        <v>585</v>
      </c>
      <c r="D294" s="1">
        <v>148810636641201</v>
      </c>
      <c r="E294" t="str">
        <f>VLOOKUP(D294,Sheet1!A:B,2,0)</f>
        <v>Bling 1.0</v>
      </c>
    </row>
    <row r="295" spans="1:5" x14ac:dyDescent="0.25">
      <c r="A295" t="s">
        <v>586</v>
      </c>
      <c r="B295" s="1">
        <v>46733383915</v>
      </c>
      <c r="C295" t="s">
        <v>587</v>
      </c>
      <c r="D295" s="1">
        <v>148816642472201</v>
      </c>
      <c r="E295" t="str">
        <f>VLOOKUP(D295,Sheet1!A:B,2,0)</f>
        <v>4.6b549</v>
      </c>
    </row>
    <row r="296" spans="1:5" x14ac:dyDescent="0.25">
      <c r="A296" t="s">
        <v>588</v>
      </c>
      <c r="B296" s="1">
        <v>130372978002</v>
      </c>
      <c r="C296" t="s">
        <v>589</v>
      </c>
      <c r="D296" s="1">
        <v>148005537656201</v>
      </c>
      <c r="E296" t="str">
        <f>VLOOKUP(D296,Sheet1!A:B,2,0)</f>
        <v>7.4.0.0</v>
      </c>
    </row>
    <row r="297" spans="1:5" x14ac:dyDescent="0.25">
      <c r="A297" t="s">
        <v>590</v>
      </c>
      <c r="B297" s="1">
        <v>1283731561</v>
      </c>
      <c r="C297" t="s">
        <v>591</v>
      </c>
      <c r="D297" s="1">
        <v>148816615529201</v>
      </c>
      <c r="E297" t="str">
        <f>VLOOKUP(D297,Sheet1!A:B,2,0)</f>
        <v>Bling 1.0</v>
      </c>
    </row>
    <row r="298" spans="1:5" x14ac:dyDescent="0.25">
      <c r="A298" t="s">
        <v>592</v>
      </c>
      <c r="B298" s="1">
        <v>163618002802</v>
      </c>
      <c r="C298" t="s">
        <v>593</v>
      </c>
      <c r="D298" s="1">
        <v>148789222594201</v>
      </c>
      <c r="E298" t="str">
        <f>VLOOKUP(D298,Sheet1!A:B,2,0)</f>
        <v>SDP-1.00</v>
      </c>
    </row>
    <row r="299" spans="1:5" x14ac:dyDescent="0.25">
      <c r="A299" t="s">
        <v>594</v>
      </c>
      <c r="B299" s="1">
        <v>24549066802</v>
      </c>
      <c r="C299" t="s">
        <v>595</v>
      </c>
      <c r="D299" s="1">
        <v>147164594525201</v>
      </c>
      <c r="E299" t="str">
        <f>VLOOKUP(D299,Sheet1!A:B,2,0)</f>
        <v>SDP-1.00</v>
      </c>
    </row>
    <row r="300" spans="1:5" x14ac:dyDescent="0.25">
      <c r="A300" t="s">
        <v>596</v>
      </c>
      <c r="B300" s="1">
        <v>46004576602</v>
      </c>
      <c r="C300" t="s">
        <v>597</v>
      </c>
      <c r="D300" s="1">
        <v>148797011349201</v>
      </c>
      <c r="E300" t="str">
        <f>VLOOKUP(D300,Sheet1!A:B,2,0)</f>
        <v>Bling 1.0</v>
      </c>
    </row>
    <row r="301" spans="1:5" x14ac:dyDescent="0.25">
      <c r="A301" t="s">
        <v>598</v>
      </c>
      <c r="B301" s="1">
        <v>11009860602</v>
      </c>
      <c r="C301" t="s">
        <v>599</v>
      </c>
      <c r="D301" s="1">
        <v>148764916112201</v>
      </c>
      <c r="E301" t="str">
        <f>VLOOKUP(D301,Sheet1!A:B,2,0)</f>
        <v>Bling 1.0</v>
      </c>
    </row>
    <row r="302" spans="1:5" x14ac:dyDescent="0.25">
      <c r="A302" t="s">
        <v>600</v>
      </c>
      <c r="B302" s="1">
        <v>25248213105</v>
      </c>
      <c r="C302" t="s">
        <v>601</v>
      </c>
      <c r="D302" s="1">
        <v>148808659057201</v>
      </c>
      <c r="E302" t="str">
        <f>VLOOKUP(D302,Sheet1!A:B,2,0)</f>
        <v>7.4.0.0</v>
      </c>
    </row>
    <row r="303" spans="1:5" x14ac:dyDescent="0.25">
      <c r="A303" t="s">
        <v>602</v>
      </c>
      <c r="B303" s="1">
        <v>65205142302</v>
      </c>
      <c r="C303" t="s">
        <v>603</v>
      </c>
      <c r="D303" s="1">
        <v>145889518382201</v>
      </c>
      <c r="E303" t="str">
        <f>VLOOKUP(D303,Sheet1!A:B,2,0)</f>
        <v>SDP-1.00</v>
      </c>
    </row>
    <row r="304" spans="1:5" x14ac:dyDescent="0.25">
      <c r="A304" t="s">
        <v>604</v>
      </c>
      <c r="B304" s="1">
        <v>148070235502</v>
      </c>
      <c r="C304" t="s">
        <v>605</v>
      </c>
      <c r="D304" s="1">
        <v>148810570706201</v>
      </c>
      <c r="E304" t="str">
        <f>VLOOKUP(D304,Sheet1!A:B,2,0)</f>
        <v>Bling 1.0</v>
      </c>
    </row>
    <row r="305" spans="1:5" x14ac:dyDescent="0.25">
      <c r="A305" t="s">
        <v>606</v>
      </c>
      <c r="B305" s="1">
        <v>153779223102</v>
      </c>
      <c r="C305" t="s">
        <v>607</v>
      </c>
      <c r="D305" s="1">
        <v>148777194540201</v>
      </c>
      <c r="E305" t="str">
        <f>VLOOKUP(D305,Sheet1!A:B,2,0)</f>
        <v>Bling 1.0</v>
      </c>
    </row>
    <row r="306" spans="1:5" x14ac:dyDescent="0.25">
      <c r="A306" t="s">
        <v>608</v>
      </c>
      <c r="B306" s="1">
        <v>51428931302</v>
      </c>
      <c r="C306" t="s">
        <v>609</v>
      </c>
      <c r="D306" s="1">
        <v>148813824180201</v>
      </c>
      <c r="E306" t="str">
        <f>VLOOKUP(D306,Sheet1!A:B,2,0)</f>
        <v>Bling 1.0</v>
      </c>
    </row>
    <row r="307" spans="1:5" x14ac:dyDescent="0.25">
      <c r="A307" t="s">
        <v>610</v>
      </c>
      <c r="B307" s="1">
        <v>156570430202</v>
      </c>
      <c r="C307" t="s">
        <v>611</v>
      </c>
      <c r="D307" s="1">
        <v>148819815405201</v>
      </c>
      <c r="E307" t="str">
        <f>VLOOKUP(D307,Sheet1!A:B,2,0)</f>
        <v>Bling 1.0</v>
      </c>
    </row>
    <row r="308" spans="1:5" x14ac:dyDescent="0.25">
      <c r="A308" t="s">
        <v>612</v>
      </c>
      <c r="B308" s="1">
        <v>154223891802</v>
      </c>
      <c r="C308" t="s">
        <v>613</v>
      </c>
      <c r="D308" s="1">
        <v>148746882824201</v>
      </c>
      <c r="E308" t="str">
        <f>VLOOKUP(D308,Sheet1!A:B,2,0)</f>
        <v>Bling 1.0</v>
      </c>
    </row>
    <row r="309" spans="1:5" x14ac:dyDescent="0.25">
      <c r="A309" t="s">
        <v>614</v>
      </c>
      <c r="B309" s="1">
        <v>41449365815</v>
      </c>
      <c r="C309" t="s">
        <v>615</v>
      </c>
      <c r="D309" s="1">
        <v>148677249117201</v>
      </c>
      <c r="E309" t="str">
        <f>VLOOKUP(D309,Sheet1!A:B,2,0)</f>
        <v>Bling 1.0</v>
      </c>
    </row>
    <row r="310" spans="1:5" x14ac:dyDescent="0.25">
      <c r="A310" t="s">
        <v>616</v>
      </c>
      <c r="B310" s="1">
        <v>100714290102</v>
      </c>
      <c r="C310" t="s">
        <v>617</v>
      </c>
      <c r="D310" s="1">
        <v>148804081722201</v>
      </c>
      <c r="E310" t="str">
        <f>VLOOKUP(D310,Sheet1!A:B,2,0)</f>
        <v>Bling 1.0</v>
      </c>
    </row>
    <row r="311" spans="1:5" x14ac:dyDescent="0.25">
      <c r="A311" t="s">
        <v>618</v>
      </c>
      <c r="B311" s="1">
        <v>155522761602</v>
      </c>
      <c r="C311" t="s">
        <v>619</v>
      </c>
      <c r="D311" s="1">
        <v>148762048984201</v>
      </c>
      <c r="E311" t="str">
        <f>VLOOKUP(D311,Sheet1!A:B,2,0)</f>
        <v>Bling 1.0</v>
      </c>
    </row>
    <row r="312" spans="1:5" x14ac:dyDescent="0.25">
      <c r="A312" t="s">
        <v>620</v>
      </c>
      <c r="B312" s="1">
        <v>123814165602</v>
      </c>
      <c r="C312" t="s">
        <v>621</v>
      </c>
      <c r="D312" s="1">
        <v>148813266880201</v>
      </c>
      <c r="E312" t="str">
        <f>VLOOKUP(D312,Sheet1!A:B,2,0)</f>
        <v>Tiny ERP</v>
      </c>
    </row>
    <row r="313" spans="1:5" x14ac:dyDescent="0.25">
      <c r="A313" t="s">
        <v>622</v>
      </c>
      <c r="B313" s="1">
        <v>297949242902</v>
      </c>
      <c r="C313" t="s">
        <v>623</v>
      </c>
      <c r="D313" s="1">
        <v>148808151334201</v>
      </c>
      <c r="E313" t="str">
        <f>VLOOKUP(D313,Sheet1!A:B,2,0)</f>
        <v>Tiny ERP</v>
      </c>
    </row>
    <row r="314" spans="1:5" x14ac:dyDescent="0.25">
      <c r="A314" t="s">
        <v>624</v>
      </c>
      <c r="B314" s="1">
        <v>155525090602</v>
      </c>
      <c r="C314" t="s">
        <v>625</v>
      </c>
      <c r="D314" s="1">
        <v>148813162940201</v>
      </c>
      <c r="E314" t="str">
        <f>VLOOKUP(D314,Sheet1!A:B,2,0)</f>
        <v>Bling 1.0</v>
      </c>
    </row>
    <row r="315" spans="1:5" x14ac:dyDescent="0.25">
      <c r="A315" t="s">
        <v>626</v>
      </c>
      <c r="B315" s="1">
        <v>130229120402</v>
      </c>
      <c r="C315" t="s">
        <v>627</v>
      </c>
      <c r="D315" s="1">
        <v>148665531814201</v>
      </c>
      <c r="E315" t="str">
        <f>VLOOKUP(D315,Sheet1!A:B,2,0)</f>
        <v>SDP-1.00</v>
      </c>
    </row>
    <row r="316" spans="1:5" x14ac:dyDescent="0.25">
      <c r="A316" t="s">
        <v>628</v>
      </c>
      <c r="B316" s="1">
        <v>24945000002</v>
      </c>
      <c r="C316" t="s">
        <v>629</v>
      </c>
      <c r="D316" s="1">
        <v>144793212594201</v>
      </c>
      <c r="E316" t="str">
        <f>VLOOKUP(D316,Sheet1!A:B,2,0)</f>
        <v>Tiny ERP</v>
      </c>
    </row>
    <row r="317" spans="1:5" x14ac:dyDescent="0.25">
      <c r="A317" t="s">
        <v>630</v>
      </c>
      <c r="B317" s="1">
        <v>48895614102</v>
      </c>
      <c r="C317" t="s">
        <v>631</v>
      </c>
      <c r="D317" s="1">
        <v>148799069833201</v>
      </c>
      <c r="E317" t="str">
        <f>VLOOKUP(D317,Sheet1!A:B,2,0)</f>
        <v>Bling 1.0</v>
      </c>
    </row>
    <row r="318" spans="1:5" x14ac:dyDescent="0.25">
      <c r="A318" t="s">
        <v>632</v>
      </c>
      <c r="B318" s="1">
        <v>143051507402</v>
      </c>
      <c r="C318" t="s">
        <v>633</v>
      </c>
      <c r="D318" s="1">
        <v>148810345198201</v>
      </c>
      <c r="E318" t="str">
        <f>VLOOKUP(D318,Sheet1!A:B,2,0)</f>
        <v>Bling 1.0</v>
      </c>
    </row>
    <row r="319" spans="1:5" x14ac:dyDescent="0.25">
      <c r="A319" t="s">
        <v>634</v>
      </c>
      <c r="B319" s="1">
        <v>91756658702</v>
      </c>
      <c r="C319" t="s">
        <v>635</v>
      </c>
      <c r="D319" s="1">
        <v>148810913824201</v>
      </c>
      <c r="E319" t="str">
        <f>VLOOKUP(D319,Sheet1!A:B,2,0)</f>
        <v>Tiny ERP</v>
      </c>
    </row>
    <row r="320" spans="1:5" x14ac:dyDescent="0.25">
      <c r="A320" t="s">
        <v>636</v>
      </c>
      <c r="B320" s="1">
        <v>291012092902</v>
      </c>
      <c r="C320" t="s">
        <v>637</v>
      </c>
      <c r="D320" s="1">
        <v>148663799924201</v>
      </c>
      <c r="E320" t="str">
        <f>VLOOKUP(D320,Sheet1!A:B,2,0)</f>
        <v>Bling 1.0</v>
      </c>
    </row>
    <row r="321" spans="1:5" x14ac:dyDescent="0.25">
      <c r="A321" t="s">
        <v>638</v>
      </c>
      <c r="B321" s="1">
        <v>89971094802</v>
      </c>
      <c r="C321" t="s">
        <v>639</v>
      </c>
      <c r="D321" s="1">
        <v>148782776951201</v>
      </c>
      <c r="E321" t="str">
        <f>VLOOKUP(D321,Sheet1!A:B,2,0)</f>
        <v>Bling 1.0</v>
      </c>
    </row>
    <row r="322" spans="1:5" x14ac:dyDescent="0.25">
      <c r="A322" t="s">
        <v>640</v>
      </c>
      <c r="B322" s="1">
        <v>16796029705</v>
      </c>
      <c r="C322" t="s">
        <v>641</v>
      </c>
      <c r="D322" s="1">
        <v>148764478093201</v>
      </c>
      <c r="E322" t="str">
        <f>VLOOKUP(D322,Sheet1!A:B,2,0)</f>
        <v>Bling 1.0</v>
      </c>
    </row>
    <row r="323" spans="1:5" x14ac:dyDescent="0.25">
      <c r="A323" t="s">
        <v>642</v>
      </c>
      <c r="B323" s="1">
        <v>27905937002</v>
      </c>
      <c r="C323" t="s">
        <v>643</v>
      </c>
      <c r="D323" s="1">
        <v>148798152473201</v>
      </c>
      <c r="E323" t="str">
        <f>VLOOKUP(D323,Sheet1!A:B,2,0)</f>
        <v>SDP-1.00</v>
      </c>
    </row>
    <row r="324" spans="1:5" x14ac:dyDescent="0.25">
      <c r="A324" t="s">
        <v>644</v>
      </c>
      <c r="B324" s="1">
        <v>25142392102</v>
      </c>
      <c r="C324" t="s">
        <v>645</v>
      </c>
      <c r="D324" s="1">
        <v>148602982435201</v>
      </c>
      <c r="E324" t="str">
        <f>VLOOKUP(D324,Sheet1!A:B,2,0)</f>
        <v>Bling 1.0</v>
      </c>
    </row>
    <row r="325" spans="1:5" x14ac:dyDescent="0.25">
      <c r="A325" t="s">
        <v>646</v>
      </c>
      <c r="B325" s="1">
        <v>92556036402</v>
      </c>
      <c r="C325" t="s">
        <v>647</v>
      </c>
      <c r="D325" s="1">
        <v>148721801166201</v>
      </c>
      <c r="E325" t="str">
        <f>VLOOKUP(D325,Sheet1!A:B,2,0)</f>
        <v>Bling 1.0</v>
      </c>
    </row>
    <row r="326" spans="1:5" x14ac:dyDescent="0.25">
      <c r="A326" t="s">
        <v>648</v>
      </c>
      <c r="B326" s="1">
        <v>24654352902</v>
      </c>
      <c r="C326" t="s">
        <v>649</v>
      </c>
      <c r="D326" s="1">
        <v>148798393732201</v>
      </c>
      <c r="E326" t="str">
        <f>VLOOKUP(D326,Sheet1!A:B,2,0)</f>
        <v>Bling 1.0</v>
      </c>
    </row>
    <row r="327" spans="1:5" x14ac:dyDescent="0.25">
      <c r="A327" t="s">
        <v>650</v>
      </c>
      <c r="B327" s="1">
        <v>7067994405</v>
      </c>
      <c r="C327" t="s">
        <v>651</v>
      </c>
      <c r="D327" s="1">
        <v>148794042942201</v>
      </c>
      <c r="E327" t="str">
        <f>VLOOKUP(D327,Sheet1!A:B,2,0)</f>
        <v>Bling 1.0</v>
      </c>
    </row>
    <row r="328" spans="1:5" x14ac:dyDescent="0.25">
      <c r="A328" t="s">
        <v>652</v>
      </c>
      <c r="B328" s="1">
        <v>107802111802</v>
      </c>
      <c r="C328" t="s">
        <v>653</v>
      </c>
      <c r="D328" s="1">
        <v>148779291012201</v>
      </c>
      <c r="E328" t="str">
        <f>VLOOKUP(D328,Sheet1!A:B,2,0)</f>
        <v>Tiny ERP</v>
      </c>
    </row>
    <row r="329" spans="1:5" x14ac:dyDescent="0.25">
      <c r="A329" t="s">
        <v>654</v>
      </c>
      <c r="B329" s="1">
        <v>155887267602</v>
      </c>
      <c r="C329" t="s">
        <v>655</v>
      </c>
      <c r="D329" s="1">
        <v>148759057501201</v>
      </c>
      <c r="E329" t="str">
        <f>VLOOKUP(D329,Sheet1!A:B,2,0)</f>
        <v>Bling 1.0</v>
      </c>
    </row>
    <row r="330" spans="1:5" x14ac:dyDescent="0.25">
      <c r="A330" t="s">
        <v>656</v>
      </c>
      <c r="B330" s="1">
        <v>42102481102</v>
      </c>
      <c r="C330" t="s">
        <v>657</v>
      </c>
      <c r="D330" s="1">
        <v>148795208945201</v>
      </c>
      <c r="E330" t="str">
        <f>VLOOKUP(D330,Sheet1!A:B,2,0)</f>
        <v>SDP-1.00</v>
      </c>
    </row>
    <row r="331" spans="1:5" x14ac:dyDescent="0.25">
      <c r="A331" t="s">
        <v>658</v>
      </c>
      <c r="B331" s="1">
        <v>132834889202</v>
      </c>
      <c r="C331" t="s">
        <v>659</v>
      </c>
      <c r="D331" s="1">
        <v>148781903027201</v>
      </c>
      <c r="E331" t="str">
        <f>VLOOKUP(D331,Sheet1!A:B,2,0)</f>
        <v>Bling 1.0</v>
      </c>
    </row>
    <row r="332" spans="1:5" x14ac:dyDescent="0.25">
      <c r="A332" t="s">
        <v>660</v>
      </c>
      <c r="B332" s="1">
        <v>61730775202</v>
      </c>
      <c r="C332" t="s">
        <v>661</v>
      </c>
      <c r="D332" s="1">
        <v>148802833526201</v>
      </c>
      <c r="E332" t="str">
        <f>VLOOKUP(D332,Sheet1!A:B,2,0)</f>
        <v>SDP-1.00</v>
      </c>
    </row>
    <row r="333" spans="1:5" x14ac:dyDescent="0.25">
      <c r="A333" t="s">
        <v>662</v>
      </c>
      <c r="B333" s="1">
        <v>39631507902</v>
      </c>
      <c r="C333" t="s">
        <v>663</v>
      </c>
      <c r="D333" s="1">
        <v>148799624196201</v>
      </c>
      <c r="E333" t="str">
        <f>VLOOKUP(D333,Sheet1!A:B,2,0)</f>
        <v>SDP-1.00</v>
      </c>
    </row>
    <row r="334" spans="1:5" x14ac:dyDescent="0.25">
      <c r="A334" t="s">
        <v>664</v>
      </c>
      <c r="B334" s="1">
        <v>21624504502</v>
      </c>
      <c r="C334" t="s">
        <v>665</v>
      </c>
      <c r="D334" s="1">
        <v>148800000813201</v>
      </c>
      <c r="E334" t="str">
        <f>VLOOKUP(D334,Sheet1!A:B,2,0)</f>
        <v>SDP-1.00</v>
      </c>
    </row>
    <row r="335" spans="1:5" x14ac:dyDescent="0.25">
      <c r="A335" t="s">
        <v>666</v>
      </c>
      <c r="B335" s="1">
        <v>46616993302</v>
      </c>
      <c r="C335" t="s">
        <v>667</v>
      </c>
      <c r="D335" s="1">
        <v>148807015417201</v>
      </c>
      <c r="E335" t="str">
        <f>VLOOKUP(D335,Sheet1!A:B,2,0)</f>
        <v>Bling 1.0</v>
      </c>
    </row>
    <row r="336" spans="1:5" x14ac:dyDescent="0.25">
      <c r="A336" t="s">
        <v>668</v>
      </c>
      <c r="B336" s="1">
        <v>153995870902</v>
      </c>
      <c r="C336" t="s">
        <v>669</v>
      </c>
      <c r="D336" s="1">
        <v>148803828758201</v>
      </c>
      <c r="E336" t="str">
        <f>VLOOKUP(D336,Sheet1!A:B,2,0)</f>
        <v>Bling 1.0</v>
      </c>
    </row>
    <row r="337" spans="1:5" x14ac:dyDescent="0.25">
      <c r="A337" t="s">
        <v>670</v>
      </c>
      <c r="B337" s="1">
        <v>96541862302</v>
      </c>
      <c r="C337" t="s">
        <v>671</v>
      </c>
      <c r="D337" s="1">
        <v>148810873986201</v>
      </c>
      <c r="E337" t="str">
        <f>VLOOKUP(D337,Sheet1!A:B,2,0)</f>
        <v>Bling 1.0</v>
      </c>
    </row>
    <row r="338" spans="1:5" x14ac:dyDescent="0.25">
      <c r="A338" t="s">
        <v>672</v>
      </c>
      <c r="B338" s="1">
        <v>244366726002</v>
      </c>
      <c r="C338" t="s">
        <v>673</v>
      </c>
      <c r="D338" s="1">
        <v>148808021470201</v>
      </c>
      <c r="E338" t="str">
        <f>VLOOKUP(D338,Sheet1!A:B,2,0)</f>
        <v>Bling 1.0</v>
      </c>
    </row>
    <row r="339" spans="1:5" x14ac:dyDescent="0.25">
      <c r="A339" t="s">
        <v>674</v>
      </c>
      <c r="B339" s="1">
        <v>192704401402</v>
      </c>
      <c r="C339" t="s">
        <v>675</v>
      </c>
      <c r="D339" s="1">
        <v>148782585408201</v>
      </c>
      <c r="E339" t="str">
        <f>VLOOKUP(D339,Sheet1!A:B,2,0)</f>
        <v>Bling 1.0</v>
      </c>
    </row>
    <row r="340" spans="1:5" x14ac:dyDescent="0.25">
      <c r="A340" t="s">
        <v>676</v>
      </c>
      <c r="B340" s="1">
        <v>24663245702</v>
      </c>
      <c r="C340" t="s">
        <v>677</v>
      </c>
      <c r="D340" s="1">
        <v>148794778933201</v>
      </c>
      <c r="E340" t="str">
        <f>VLOOKUP(D340,Sheet1!A:B,2,0)</f>
        <v>7.4.0.0</v>
      </c>
    </row>
    <row r="341" spans="1:5" x14ac:dyDescent="0.25">
      <c r="A341" t="s">
        <v>678</v>
      </c>
      <c r="B341" s="1">
        <v>189388028802</v>
      </c>
      <c r="C341" t="s">
        <v>679</v>
      </c>
      <c r="D341" s="1">
        <v>146814811272201</v>
      </c>
      <c r="E341" t="str">
        <f>VLOOKUP(D341,Sheet1!A:B,2,0)</f>
        <v>Tiny ERP</v>
      </c>
    </row>
    <row r="342" spans="1:5" x14ac:dyDescent="0.25">
      <c r="A342" t="s">
        <v>680</v>
      </c>
      <c r="B342" s="1">
        <v>13639293002</v>
      </c>
      <c r="C342" t="s">
        <v>681</v>
      </c>
      <c r="D342" s="1">
        <v>148819572551201</v>
      </c>
      <c r="E342" t="str">
        <f>VLOOKUP(D342,Sheet1!A:B,2,0)</f>
        <v>SDP-1.00</v>
      </c>
    </row>
    <row r="343" spans="1:5" x14ac:dyDescent="0.25">
      <c r="A343" t="s">
        <v>682</v>
      </c>
      <c r="B343" s="1">
        <v>27309334902</v>
      </c>
      <c r="C343" t="s">
        <v>683</v>
      </c>
      <c r="D343" s="1">
        <v>148810856684201</v>
      </c>
      <c r="E343" t="str">
        <f>VLOOKUP(D343,Sheet1!A:B,2,0)</f>
        <v>Bling 1.0</v>
      </c>
    </row>
    <row r="344" spans="1:5" x14ac:dyDescent="0.25">
      <c r="A344" t="s">
        <v>684</v>
      </c>
      <c r="B344" s="1">
        <v>24500549902</v>
      </c>
      <c r="C344" t="s">
        <v>685</v>
      </c>
      <c r="D344" s="1">
        <v>148810326632201</v>
      </c>
      <c r="E344" t="str">
        <f>VLOOKUP(D344,Sheet1!A:B,2,0)</f>
        <v>Bling 1.0</v>
      </c>
    </row>
    <row r="345" spans="1:5" x14ac:dyDescent="0.25">
      <c r="A345" t="s">
        <v>686</v>
      </c>
      <c r="B345" s="1">
        <v>290116596002</v>
      </c>
      <c r="C345" t="s">
        <v>687</v>
      </c>
      <c r="D345" s="1">
        <v>148805897476201</v>
      </c>
      <c r="E345" t="str">
        <f>VLOOKUP(D345,Sheet1!A:B,2,0)</f>
        <v>Bling 1.0</v>
      </c>
    </row>
    <row r="346" spans="1:5" x14ac:dyDescent="0.25">
      <c r="A346" t="s">
        <v>688</v>
      </c>
      <c r="B346" s="1">
        <v>51428931302</v>
      </c>
      <c r="C346" t="s">
        <v>689</v>
      </c>
      <c r="D346" s="1">
        <v>148782670644201</v>
      </c>
      <c r="E346" t="str">
        <f>VLOOKUP(D346,Sheet1!A:B,2,0)</f>
        <v>Bling 1.0</v>
      </c>
    </row>
    <row r="347" spans="1:5" x14ac:dyDescent="0.25">
      <c r="A347" t="s">
        <v>690</v>
      </c>
      <c r="B347" s="1">
        <v>35271152202</v>
      </c>
      <c r="C347" t="s">
        <v>691</v>
      </c>
      <c r="D347" s="1">
        <v>148642139222201</v>
      </c>
      <c r="E347" t="str">
        <f>VLOOKUP(D347,Sheet1!A:B,2,0)</f>
        <v>Bling 1.0</v>
      </c>
    </row>
    <row r="348" spans="1:5" x14ac:dyDescent="0.25">
      <c r="A348" t="s">
        <v>692</v>
      </c>
      <c r="B348" s="1">
        <v>163889167902</v>
      </c>
      <c r="C348" t="s">
        <v>693</v>
      </c>
      <c r="D348" s="1">
        <v>148804067239201</v>
      </c>
      <c r="E348" t="str">
        <f>VLOOKUP(D348,Sheet1!A:B,2,0)</f>
        <v>Bling 1.0</v>
      </c>
    </row>
    <row r="349" spans="1:5" x14ac:dyDescent="0.25">
      <c r="A349" t="s">
        <v>694</v>
      </c>
      <c r="B349" s="1">
        <v>224610270302</v>
      </c>
      <c r="C349" t="s">
        <v>695</v>
      </c>
      <c r="D349" s="1">
        <v>148795552371201</v>
      </c>
      <c r="E349" t="str">
        <f>VLOOKUP(D349,Sheet1!A:B,2,0)</f>
        <v>Bling 1.0</v>
      </c>
    </row>
    <row r="350" spans="1:5" x14ac:dyDescent="0.25">
      <c r="A350" t="s">
        <v>696</v>
      </c>
      <c r="B350" s="1">
        <v>20780997305</v>
      </c>
      <c r="C350" t="s">
        <v>697</v>
      </c>
      <c r="D350" s="1">
        <v>148791029588201</v>
      </c>
      <c r="E350" t="str">
        <f>VLOOKUP(D350,Sheet1!A:B,2,0)</f>
        <v>Bling 1.0</v>
      </c>
    </row>
    <row r="351" spans="1:5" x14ac:dyDescent="0.25">
      <c r="A351" t="s">
        <v>698</v>
      </c>
      <c r="B351" s="1">
        <v>309001831502</v>
      </c>
      <c r="C351" t="s">
        <v>699</v>
      </c>
      <c r="D351" s="1">
        <v>148786049680201</v>
      </c>
      <c r="E351" t="str">
        <f>VLOOKUP(D351,Sheet1!A:B,2,0)</f>
        <v>Bling 1.0</v>
      </c>
    </row>
    <row r="352" spans="1:5" x14ac:dyDescent="0.25">
      <c r="A352" t="s">
        <v>700</v>
      </c>
      <c r="B352" s="1">
        <v>40841700202</v>
      </c>
      <c r="C352" t="s">
        <v>701</v>
      </c>
      <c r="D352" s="1">
        <v>148758367585201</v>
      </c>
      <c r="E352" t="str">
        <f>VLOOKUP(D352,Sheet1!A:B,2,0)</f>
        <v>Tiny ERP</v>
      </c>
    </row>
    <row r="353" spans="1:5" x14ac:dyDescent="0.25">
      <c r="A353" t="s">
        <v>702</v>
      </c>
      <c r="B353" s="1">
        <v>46403385902</v>
      </c>
      <c r="C353" t="s">
        <v>703</v>
      </c>
      <c r="D353" s="1">
        <v>148808410089201</v>
      </c>
      <c r="E353" t="str">
        <f>VLOOKUP(D353,Sheet1!A:B,2,0)</f>
        <v>Bling 1.0</v>
      </c>
    </row>
    <row r="354" spans="1:5" x14ac:dyDescent="0.25">
      <c r="A354" t="s">
        <v>704</v>
      </c>
      <c r="B354" s="1">
        <v>152910647502</v>
      </c>
      <c r="C354" t="s">
        <v>705</v>
      </c>
      <c r="D354" s="1">
        <v>148808997113201</v>
      </c>
      <c r="E354" t="str">
        <f>VLOOKUP(D354,Sheet1!A:B,2,0)</f>
        <v>Bling 1.0</v>
      </c>
    </row>
    <row r="355" spans="1:5" x14ac:dyDescent="0.25">
      <c r="A355" t="s">
        <v>706</v>
      </c>
      <c r="B355" s="1">
        <v>123249870702</v>
      </c>
      <c r="C355" t="s">
        <v>707</v>
      </c>
      <c r="D355" s="1">
        <v>148675026299201</v>
      </c>
      <c r="E355" t="str">
        <f>VLOOKUP(D355,Sheet1!A:B,2,0)</f>
        <v>Bling 1.0</v>
      </c>
    </row>
    <row r="356" spans="1:5" x14ac:dyDescent="0.25">
      <c r="A356" t="s">
        <v>708</v>
      </c>
      <c r="B356" s="1">
        <v>45922453002</v>
      </c>
      <c r="C356" t="s">
        <v>709</v>
      </c>
      <c r="D356" s="1">
        <v>148769759850201</v>
      </c>
      <c r="E356" t="str">
        <f>VLOOKUP(D356,Sheet1!A:B,2,0)</f>
        <v>Bling 1.0</v>
      </c>
    </row>
    <row r="357" spans="1:5" x14ac:dyDescent="0.25">
      <c r="A357" t="s">
        <v>710</v>
      </c>
      <c r="B357" s="1">
        <v>58847263702</v>
      </c>
      <c r="C357" t="s">
        <v>711</v>
      </c>
      <c r="D357" s="1">
        <v>148668719996201</v>
      </c>
      <c r="E357" t="str">
        <f>VLOOKUP(D357,Sheet1!A:B,2,0)</f>
        <v>Bling 1.0</v>
      </c>
    </row>
    <row r="358" spans="1:5" x14ac:dyDescent="0.25">
      <c r="A358" t="s">
        <v>712</v>
      </c>
      <c r="B358" s="1">
        <v>133699671902</v>
      </c>
      <c r="C358" t="s">
        <v>713</v>
      </c>
      <c r="D358" s="1">
        <v>148773802266201</v>
      </c>
      <c r="E358" t="str">
        <f>VLOOKUP(D358,Sheet1!A:B,2,0)</f>
        <v>Bling 1.0</v>
      </c>
    </row>
    <row r="359" spans="1:5" x14ac:dyDescent="0.25">
      <c r="A359" t="s">
        <v>714</v>
      </c>
      <c r="B359" s="1">
        <v>51428931302</v>
      </c>
      <c r="C359" t="s">
        <v>715</v>
      </c>
      <c r="D359" s="1">
        <v>148764815549201</v>
      </c>
      <c r="E359" t="str">
        <f>VLOOKUP(D359,Sheet1!A:B,2,0)</f>
        <v>SDP-1.00</v>
      </c>
    </row>
    <row r="360" spans="1:5" x14ac:dyDescent="0.25">
      <c r="A360" t="s">
        <v>716</v>
      </c>
      <c r="B360" s="1">
        <v>179024586602</v>
      </c>
      <c r="C360" t="s">
        <v>717</v>
      </c>
      <c r="D360" s="1">
        <v>148760184590201</v>
      </c>
      <c r="E360" t="str">
        <f>VLOOKUP(D360,Sheet1!A:B,2,0)</f>
        <v>Bling 1.0</v>
      </c>
    </row>
    <row r="361" spans="1:5" x14ac:dyDescent="0.25">
      <c r="A361" t="s">
        <v>718</v>
      </c>
      <c r="B361" s="1">
        <v>51428931302</v>
      </c>
      <c r="C361" t="s">
        <v>719</v>
      </c>
      <c r="D361" s="1">
        <v>148741675066201</v>
      </c>
      <c r="E361" t="str">
        <f>VLOOKUP(D361,Sheet1!A:B,2,0)</f>
        <v>7.4.0.0</v>
      </c>
    </row>
    <row r="362" spans="1:5" x14ac:dyDescent="0.25">
      <c r="A362" t="s">
        <v>720</v>
      </c>
      <c r="B362" s="1">
        <v>128659957902</v>
      </c>
      <c r="C362" t="s">
        <v>721</v>
      </c>
      <c r="D362" s="1">
        <v>148734342944201</v>
      </c>
      <c r="E362" t="str">
        <f>VLOOKUP(D362,Sheet1!A:B,2,0)</f>
        <v>Bling 1.0</v>
      </c>
    </row>
    <row r="363" spans="1:5" x14ac:dyDescent="0.25">
      <c r="A363" t="s">
        <v>722</v>
      </c>
      <c r="B363" s="1">
        <v>162383749902</v>
      </c>
      <c r="C363" t="s">
        <v>723</v>
      </c>
      <c r="D363" s="1">
        <v>148686403055201</v>
      </c>
      <c r="E363" t="str">
        <f>VLOOKUP(D363,Sheet1!A:B,2,0)</f>
        <v>Bling 1.0</v>
      </c>
    </row>
    <row r="364" spans="1:5" x14ac:dyDescent="0.25">
      <c r="A364" t="s">
        <v>724</v>
      </c>
      <c r="B364" s="1">
        <v>155017775602</v>
      </c>
      <c r="C364" t="s">
        <v>725</v>
      </c>
      <c r="D364" s="1">
        <v>148807712543201</v>
      </c>
      <c r="E364" t="str">
        <f>VLOOKUP(D364,Sheet1!A:B,2,0)</f>
        <v>Bling 1.0</v>
      </c>
    </row>
    <row r="365" spans="1:5" x14ac:dyDescent="0.25">
      <c r="A365" t="s">
        <v>726</v>
      </c>
      <c r="B365" s="1">
        <v>148236547402</v>
      </c>
      <c r="C365" t="s">
        <v>727</v>
      </c>
      <c r="D365" s="1">
        <v>148791878516201</v>
      </c>
      <c r="E365" t="str">
        <f>VLOOKUP(D365,Sheet1!A:B,2,0)</f>
        <v>Bling 1.0</v>
      </c>
    </row>
    <row r="366" spans="1:5" x14ac:dyDescent="0.25">
      <c r="A366" t="s">
        <v>728</v>
      </c>
      <c r="B366" s="1">
        <v>123680546702</v>
      </c>
      <c r="C366" t="s">
        <v>729</v>
      </c>
      <c r="D366" s="1">
        <v>148492375263201</v>
      </c>
      <c r="E366" t="str">
        <f>VLOOKUP(D366,Sheet1!A:B,2,0)</f>
        <v>Bling 1.0</v>
      </c>
    </row>
    <row r="367" spans="1:5" x14ac:dyDescent="0.25">
      <c r="A367" t="s">
        <v>730</v>
      </c>
      <c r="B367" s="1">
        <v>121051534902</v>
      </c>
      <c r="C367" t="s">
        <v>731</v>
      </c>
      <c r="D367" s="1">
        <v>148560248055201</v>
      </c>
      <c r="E367" t="str">
        <f>VLOOKUP(D367,Sheet1!A:B,2,0)</f>
        <v>SDP-1.00</v>
      </c>
    </row>
    <row r="368" spans="1:5" x14ac:dyDescent="0.25">
      <c r="A368" t="s">
        <v>732</v>
      </c>
      <c r="B368" s="1">
        <v>6786600015</v>
      </c>
      <c r="C368" t="s">
        <v>733</v>
      </c>
      <c r="D368" s="1">
        <v>148543340987201</v>
      </c>
      <c r="E368" t="str">
        <f>VLOOKUP(D368,Sheet1!A:B,2,0)</f>
        <v>04.00.build.001</v>
      </c>
    </row>
    <row r="369" spans="1:5" x14ac:dyDescent="0.25">
      <c r="A369" t="s">
        <v>734</v>
      </c>
      <c r="B369" s="1">
        <v>112316315702</v>
      </c>
      <c r="C369" t="s">
        <v>735</v>
      </c>
      <c r="D369" s="1">
        <v>148649348273201</v>
      </c>
      <c r="E369" t="str">
        <f>VLOOKUP(D369,Sheet1!A:B,2,0)</f>
        <v>Bling 1.0</v>
      </c>
    </row>
    <row r="370" spans="1:5" x14ac:dyDescent="0.25">
      <c r="A370" t="s">
        <v>736</v>
      </c>
      <c r="B370" s="1">
        <v>52875896002</v>
      </c>
      <c r="C370" t="s">
        <v>737</v>
      </c>
      <c r="D370" s="1">
        <v>148785793309201</v>
      </c>
      <c r="E370" t="str">
        <f>VLOOKUP(D370,Sheet1!A:B,2,0)</f>
        <v>SDP-1.00</v>
      </c>
    </row>
    <row r="371" spans="1:5" x14ac:dyDescent="0.25">
      <c r="A371" t="s">
        <v>738</v>
      </c>
      <c r="B371" s="1">
        <v>112318868402</v>
      </c>
      <c r="C371" t="s">
        <v>739</v>
      </c>
      <c r="D371" s="1">
        <v>148805069128201</v>
      </c>
      <c r="E371" t="str">
        <f>VLOOKUP(D371,Sheet1!A:B,2,0)</f>
        <v>Bling 1.0</v>
      </c>
    </row>
    <row r="372" spans="1:5" x14ac:dyDescent="0.25">
      <c r="A372" t="s">
        <v>740</v>
      </c>
      <c r="B372" s="1">
        <v>6493923105</v>
      </c>
      <c r="C372" t="s">
        <v>741</v>
      </c>
      <c r="D372" s="1">
        <v>148793113950201</v>
      </c>
      <c r="E372" t="str">
        <f>VLOOKUP(D372,Sheet1!A:B,2,0)</f>
        <v>Bling 1.0</v>
      </c>
    </row>
    <row r="373" spans="1:5" x14ac:dyDescent="0.25">
      <c r="A373" t="s">
        <v>742</v>
      </c>
      <c r="B373" s="1">
        <v>99867856502</v>
      </c>
      <c r="C373" t="s">
        <v>743</v>
      </c>
      <c r="D373" s="1">
        <v>148679941692201</v>
      </c>
      <c r="E373" t="str">
        <f>VLOOKUP(D373,Sheet1!A:B,2,0)</f>
        <v>Bling 1.0</v>
      </c>
    </row>
    <row r="374" spans="1:5" x14ac:dyDescent="0.25">
      <c r="A374" t="s">
        <v>744</v>
      </c>
      <c r="B374" s="1">
        <v>113444937202</v>
      </c>
      <c r="C374" t="s">
        <v>745</v>
      </c>
      <c r="D374" s="1">
        <v>148737890346201</v>
      </c>
      <c r="E374" t="str">
        <f>VLOOKUP(D374,Sheet1!A:B,2,0)</f>
        <v>Bling 1.0</v>
      </c>
    </row>
    <row r="375" spans="1:5" x14ac:dyDescent="0.25">
      <c r="A375" t="s">
        <v>746</v>
      </c>
      <c r="B375" s="1">
        <v>97748598102</v>
      </c>
      <c r="C375" t="s">
        <v>747</v>
      </c>
      <c r="D375" s="1">
        <v>148796341990201</v>
      </c>
      <c r="E375" t="str">
        <f>VLOOKUP(D375,Sheet1!A:B,2,0)</f>
        <v>NotaFast 1.0</v>
      </c>
    </row>
    <row r="376" spans="1:5" x14ac:dyDescent="0.25">
      <c r="A376" t="s">
        <v>748</v>
      </c>
      <c r="B376" s="1">
        <v>56594678002</v>
      </c>
      <c r="C376" t="s">
        <v>749</v>
      </c>
      <c r="D376" s="1">
        <v>148778957945201</v>
      </c>
      <c r="E376" t="str">
        <f>VLOOKUP(D376,Sheet1!A:B,2,0)</f>
        <v>Bling 1.0</v>
      </c>
    </row>
    <row r="377" spans="1:5" x14ac:dyDescent="0.25">
      <c r="A377" t="s">
        <v>750</v>
      </c>
      <c r="B377" s="1">
        <v>193144520002</v>
      </c>
      <c r="C377" t="s">
        <v>751</v>
      </c>
      <c r="D377" s="1">
        <v>148616272352201</v>
      </c>
      <c r="E377" t="str">
        <f>VLOOKUP(D377,Sheet1!A:B,2,0)</f>
        <v>Tiny ERP</v>
      </c>
    </row>
    <row r="378" spans="1:5" x14ac:dyDescent="0.25">
      <c r="A378" t="s">
        <v>752</v>
      </c>
      <c r="B378" s="1">
        <v>49333521402</v>
      </c>
      <c r="C378" t="s">
        <v>753</v>
      </c>
      <c r="D378" s="1">
        <v>148542126658201</v>
      </c>
      <c r="E378" t="str">
        <f>VLOOKUP(D378,Sheet1!A:B,2,0)</f>
        <v>Bling 1.0</v>
      </c>
    </row>
    <row r="379" spans="1:5" x14ac:dyDescent="0.25">
      <c r="A379" t="s">
        <v>754</v>
      </c>
      <c r="B379" s="1">
        <v>296558014302</v>
      </c>
      <c r="C379" t="s">
        <v>755</v>
      </c>
      <c r="D379" s="1">
        <v>148813291973201</v>
      </c>
      <c r="E379" t="str">
        <f>VLOOKUP(D379,Sheet1!A:B,2,0)</f>
        <v>Bling 1.0</v>
      </c>
    </row>
    <row r="380" spans="1:5" x14ac:dyDescent="0.25">
      <c r="A380" t="s">
        <v>756</v>
      </c>
      <c r="B380" s="1">
        <v>51428931302</v>
      </c>
      <c r="C380" t="s">
        <v>757</v>
      </c>
      <c r="D380" s="1">
        <v>148800018870201</v>
      </c>
      <c r="E380" t="str">
        <f>VLOOKUP(D380,Sheet1!A:B,2,0)</f>
        <v>Tiny ERP</v>
      </c>
    </row>
    <row r="381" spans="1:5" x14ac:dyDescent="0.25">
      <c r="A381" t="s">
        <v>758</v>
      </c>
      <c r="B381" s="1">
        <v>21063456002</v>
      </c>
      <c r="C381" t="s">
        <v>759</v>
      </c>
      <c r="D381" s="1">
        <v>148780323526201</v>
      </c>
      <c r="E381" t="str">
        <f>VLOOKUP(D381,Sheet1!A:B,2,0)</f>
        <v>7.4.0.0</v>
      </c>
    </row>
    <row r="382" spans="1:5" x14ac:dyDescent="0.25">
      <c r="A382" t="s">
        <v>760</v>
      </c>
      <c r="B382" s="1">
        <v>122131756302</v>
      </c>
      <c r="C382" t="s">
        <v>761</v>
      </c>
      <c r="D382" s="1">
        <v>148632218238201</v>
      </c>
      <c r="E382" t="str">
        <f>VLOOKUP(D382,Sheet1!A:B,2,0)</f>
        <v>Bling 1.0</v>
      </c>
    </row>
    <row r="383" spans="1:5" x14ac:dyDescent="0.25">
      <c r="A383" t="s">
        <v>762</v>
      </c>
      <c r="B383" s="1">
        <v>284837611102</v>
      </c>
      <c r="C383" t="s">
        <v>763</v>
      </c>
      <c r="D383" s="1">
        <v>147855396081201</v>
      </c>
      <c r="E383" t="str">
        <f>VLOOKUP(D383,Sheet1!A:B,2,0)</f>
        <v>SDP-1.00</v>
      </c>
    </row>
    <row r="384" spans="1:5" x14ac:dyDescent="0.25">
      <c r="A384" t="s">
        <v>764</v>
      </c>
      <c r="B384" s="1">
        <v>39445375505</v>
      </c>
      <c r="C384" t="s">
        <v>765</v>
      </c>
      <c r="D384" s="1">
        <v>146570075478201</v>
      </c>
      <c r="E384" t="str">
        <f>VLOOKUP(D384,Sheet1!A:B,2,0)</f>
        <v>SDP-1.00</v>
      </c>
    </row>
    <row r="385" spans="1:5" x14ac:dyDescent="0.25">
      <c r="A385" t="s">
        <v>766</v>
      </c>
      <c r="B385" s="1">
        <v>223623955902</v>
      </c>
      <c r="C385" t="s">
        <v>767</v>
      </c>
      <c r="D385" s="1">
        <v>148763101860201</v>
      </c>
      <c r="E385" t="str">
        <f>VLOOKUP(D385,Sheet1!A:B,2,0)</f>
        <v>Bling 1.0</v>
      </c>
    </row>
    <row r="386" spans="1:5" x14ac:dyDescent="0.25">
      <c r="A386" t="s">
        <v>768</v>
      </c>
      <c r="B386" s="1">
        <v>130598886802</v>
      </c>
      <c r="C386" t="s">
        <v>769</v>
      </c>
      <c r="D386" s="1">
        <v>148745197286201</v>
      </c>
      <c r="E386" t="str">
        <f>VLOOKUP(D386,Sheet1!A:B,2,0)</f>
        <v>SDP-1.00</v>
      </c>
    </row>
    <row r="387" spans="1:5" x14ac:dyDescent="0.25">
      <c r="A387" t="s">
        <v>770</v>
      </c>
      <c r="B387" s="1">
        <v>58910412102</v>
      </c>
      <c r="C387" t="s">
        <v>771</v>
      </c>
      <c r="D387" s="1">
        <v>148757620407201</v>
      </c>
      <c r="E387" t="str">
        <f>VLOOKUP(D387,Sheet1!A:B,2,0)</f>
        <v>Bling 1.0</v>
      </c>
    </row>
    <row r="388" spans="1:5" x14ac:dyDescent="0.25">
      <c r="A388" t="s">
        <v>772</v>
      </c>
      <c r="B388" s="1">
        <v>8433878905</v>
      </c>
      <c r="C388" t="s">
        <v>773</v>
      </c>
      <c r="D388" s="1">
        <v>148629421465201</v>
      </c>
      <c r="E388" t="str">
        <f>VLOOKUP(D388,Sheet1!A:B,2,0)</f>
        <v>SDP-1.00</v>
      </c>
    </row>
    <row r="389" spans="1:5" x14ac:dyDescent="0.25">
      <c r="A389" t="s">
        <v>774</v>
      </c>
      <c r="B389" s="1">
        <v>24354611302</v>
      </c>
      <c r="C389" t="s">
        <v>775</v>
      </c>
      <c r="D389" s="1">
        <v>148775225584201</v>
      </c>
      <c r="E389" t="str">
        <f>VLOOKUP(D389,Sheet1!A:B,2,0)</f>
        <v>Bling 1.0</v>
      </c>
    </row>
    <row r="390" spans="1:5" x14ac:dyDescent="0.25">
      <c r="A390" t="s">
        <v>776</v>
      </c>
      <c r="B390" s="1">
        <v>80807091802</v>
      </c>
      <c r="C390" t="s">
        <v>777</v>
      </c>
      <c r="D390" s="1">
        <v>148768879293201</v>
      </c>
      <c r="E390" t="str">
        <f>VLOOKUP(D390,Sheet1!A:B,2,0)</f>
        <v>Bling 1.0</v>
      </c>
    </row>
    <row r="391" spans="1:5" x14ac:dyDescent="0.25">
      <c r="A391" t="s">
        <v>778</v>
      </c>
      <c r="B391" s="1">
        <v>304570577902</v>
      </c>
      <c r="C391" t="s">
        <v>779</v>
      </c>
      <c r="D391" s="1">
        <v>147847221198201</v>
      </c>
      <c r="E391" t="str">
        <f>VLOOKUP(D391,Sheet1!A:B,2,0)</f>
        <v>Bling 1.0</v>
      </c>
    </row>
    <row r="392" spans="1:5" x14ac:dyDescent="0.25">
      <c r="A392" t="s">
        <v>780</v>
      </c>
      <c r="B392" s="1">
        <v>216572104802</v>
      </c>
      <c r="C392" t="s">
        <v>781</v>
      </c>
      <c r="D392" s="1">
        <v>148805225845201</v>
      </c>
      <c r="E392" t="str">
        <f>VLOOKUP(D392,Sheet1!A:B,2,0)</f>
        <v>SDP-1.00</v>
      </c>
    </row>
    <row r="393" spans="1:5" x14ac:dyDescent="0.25">
      <c r="A393" t="s">
        <v>782</v>
      </c>
      <c r="B393" s="1">
        <v>145419748202</v>
      </c>
      <c r="C393" t="s">
        <v>783</v>
      </c>
      <c r="D393" s="1">
        <v>148070490162201</v>
      </c>
      <c r="E393" t="str">
        <f>VLOOKUP(D393,Sheet1!A:B,2,0)</f>
        <v>SDP-1.00</v>
      </c>
    </row>
    <row r="394" spans="1:5" x14ac:dyDescent="0.25">
      <c r="A394" t="s">
        <v>784</v>
      </c>
      <c r="B394" s="1">
        <v>135516290802</v>
      </c>
      <c r="C394" t="s">
        <v>785</v>
      </c>
      <c r="D394" s="1">
        <v>148673908423201</v>
      </c>
      <c r="E394" t="str">
        <f>VLOOKUP(D394,Sheet1!A:B,2,0)</f>
        <v>Bling 1.0</v>
      </c>
    </row>
    <row r="395" spans="1:5" x14ac:dyDescent="0.25">
      <c r="A395" t="s">
        <v>786</v>
      </c>
      <c r="B395" s="1">
        <v>61036791002</v>
      </c>
      <c r="C395" t="s">
        <v>787</v>
      </c>
      <c r="D395" s="1">
        <v>148796897433201</v>
      </c>
      <c r="E395" t="str">
        <f>VLOOKUP(D395,Sheet1!A:B,2,0)</f>
        <v>Bling 1.0</v>
      </c>
    </row>
    <row r="396" spans="1:5" x14ac:dyDescent="0.25">
      <c r="A396" t="s">
        <v>788</v>
      </c>
      <c r="B396" s="1">
        <v>38990087902</v>
      </c>
      <c r="C396" t="s">
        <v>789</v>
      </c>
      <c r="D396" s="1">
        <v>148806603663201</v>
      </c>
      <c r="E396" t="str">
        <f>VLOOKUP(D396,Sheet1!A:B,2,0)</f>
        <v>Bling 1.0</v>
      </c>
    </row>
    <row r="397" spans="1:5" x14ac:dyDescent="0.25">
      <c r="A397" t="s">
        <v>790</v>
      </c>
      <c r="B397" s="1">
        <v>45344958102</v>
      </c>
      <c r="C397" t="s">
        <v>791</v>
      </c>
      <c r="D397" s="1">
        <v>148809444015201</v>
      </c>
      <c r="E397" t="str">
        <f>VLOOKUP(D397,Sheet1!A:B,2,0)</f>
        <v>SDP-1.00</v>
      </c>
    </row>
    <row r="398" spans="1:5" x14ac:dyDescent="0.25">
      <c r="A398" t="s">
        <v>792</v>
      </c>
      <c r="B398" s="1">
        <v>238558357302</v>
      </c>
      <c r="C398" t="s">
        <v>793</v>
      </c>
      <c r="D398" s="1">
        <v>148679528261201</v>
      </c>
      <c r="E398" t="str">
        <f>VLOOKUP(D398,Sheet1!A:B,2,0)</f>
        <v>Bling 1.0</v>
      </c>
    </row>
    <row r="399" spans="1:5" x14ac:dyDescent="0.25">
      <c r="A399" t="s">
        <v>794</v>
      </c>
      <c r="B399" s="1">
        <v>231845213402</v>
      </c>
      <c r="C399" t="s">
        <v>795</v>
      </c>
      <c r="D399" s="1">
        <v>144126031276201</v>
      </c>
      <c r="E399" t="str">
        <f>VLOOKUP(D399,Sheet1!A:B,2,0)</f>
        <v>Tiny ERP</v>
      </c>
    </row>
    <row r="400" spans="1:5" x14ac:dyDescent="0.25">
      <c r="A400" t="s">
        <v>796</v>
      </c>
      <c r="B400" s="1">
        <v>90837865402</v>
      </c>
      <c r="C400" t="s">
        <v>797</v>
      </c>
      <c r="D400" s="1">
        <v>148781996281201</v>
      </c>
      <c r="E400" t="str">
        <f>VLOOKUP(D400,Sheet1!A:B,2,0)</f>
        <v>Bling 1.0</v>
      </c>
    </row>
    <row r="401" spans="1:5" x14ac:dyDescent="0.25">
      <c r="A401" t="s">
        <v>798</v>
      </c>
      <c r="B401" s="1">
        <v>96370007102</v>
      </c>
      <c r="C401" t="s">
        <v>799</v>
      </c>
      <c r="D401" s="1">
        <v>148541296466201</v>
      </c>
      <c r="E401" t="str">
        <f>VLOOKUP(D401,Sheet1!A:B,2,0)</f>
        <v>SDP-1.00</v>
      </c>
    </row>
    <row r="402" spans="1:5" x14ac:dyDescent="0.25">
      <c r="A402" t="s">
        <v>800</v>
      </c>
      <c r="B402" s="1">
        <v>24245655002</v>
      </c>
      <c r="C402" t="s">
        <v>801</v>
      </c>
      <c r="D402" s="1">
        <v>148633493557201</v>
      </c>
      <c r="E402" t="str">
        <f>VLOOKUP(D402,Sheet1!A:B,2,0)</f>
        <v>Bling 1.0</v>
      </c>
    </row>
    <row r="403" spans="1:5" x14ac:dyDescent="0.25">
      <c r="A403" t="s">
        <v>802</v>
      </c>
      <c r="B403" s="1">
        <v>56175071502</v>
      </c>
      <c r="C403" t="s">
        <v>803</v>
      </c>
      <c r="D403" s="1">
        <v>148136624492201</v>
      </c>
      <c r="E403" t="str">
        <f>VLOOKUP(D403,Sheet1!A:B,2,0)</f>
        <v>Bling 1.0</v>
      </c>
    </row>
    <row r="404" spans="1:5" x14ac:dyDescent="0.25">
      <c r="A404" t="s">
        <v>804</v>
      </c>
      <c r="B404" s="1">
        <v>144704813302</v>
      </c>
      <c r="C404" t="s">
        <v>805</v>
      </c>
      <c r="D404" s="1">
        <v>148793419044201</v>
      </c>
      <c r="E404" t="str">
        <f>VLOOKUP(D404,Sheet1!A:B,2,0)</f>
        <v>Bling 1.0</v>
      </c>
    </row>
    <row r="405" spans="1:5" x14ac:dyDescent="0.25">
      <c r="A405" t="s">
        <v>806</v>
      </c>
      <c r="B405" s="1">
        <v>27290977402</v>
      </c>
      <c r="C405" t="s">
        <v>807</v>
      </c>
      <c r="D405" s="1">
        <v>148599719127201</v>
      </c>
      <c r="E405" t="str">
        <f>VLOOKUP(D405,Sheet1!A:B,2,0)</f>
        <v>Bling 1.0</v>
      </c>
    </row>
    <row r="406" spans="1:5" x14ac:dyDescent="0.25">
      <c r="A406" t="s">
        <v>808</v>
      </c>
      <c r="B406" s="1">
        <v>471836601</v>
      </c>
      <c r="C406" t="s">
        <v>809</v>
      </c>
      <c r="D406" s="1">
        <v>148773722413201</v>
      </c>
      <c r="E406" t="str">
        <f>VLOOKUP(D406,Sheet1!A:B,2,0)</f>
        <v>Bling 1.0</v>
      </c>
    </row>
    <row r="407" spans="1:5" x14ac:dyDescent="0.25">
      <c r="A407" t="s">
        <v>810</v>
      </c>
      <c r="B407" s="1">
        <v>128230890902</v>
      </c>
      <c r="C407" t="s">
        <v>811</v>
      </c>
      <c r="D407" s="1">
        <v>148650674556201</v>
      </c>
      <c r="E407" t="str">
        <f>VLOOKUP(D407,Sheet1!A:B,2,0)</f>
        <v>Bling 1.0</v>
      </c>
    </row>
    <row r="408" spans="1:5" x14ac:dyDescent="0.25">
      <c r="A408" t="s">
        <v>812</v>
      </c>
      <c r="B408" s="1">
        <v>24373380902</v>
      </c>
      <c r="C408" t="s">
        <v>813</v>
      </c>
      <c r="D408" s="1">
        <v>148734327404201</v>
      </c>
      <c r="E408" t="str">
        <f>VLOOKUP(D408,Sheet1!A:B,2,0)</f>
        <v>Bling 1.0</v>
      </c>
    </row>
    <row r="409" spans="1:5" x14ac:dyDescent="0.25">
      <c r="A409" t="s">
        <v>814</v>
      </c>
      <c r="B409" s="1">
        <v>7672764402</v>
      </c>
      <c r="C409" t="s">
        <v>815</v>
      </c>
      <c r="D409" s="1">
        <v>147692727330201</v>
      </c>
      <c r="E409" t="str">
        <f>VLOOKUP(D409,Sheet1!A:B,2,0)</f>
        <v>SDP-1.00</v>
      </c>
    </row>
    <row r="410" spans="1:5" x14ac:dyDescent="0.25">
      <c r="A410" t="s">
        <v>816</v>
      </c>
      <c r="B410" s="1">
        <v>28886666802</v>
      </c>
      <c r="C410" t="s">
        <v>817</v>
      </c>
      <c r="D410" s="1">
        <v>148613920333201</v>
      </c>
      <c r="E410" t="str">
        <f>VLOOKUP(D410,Sheet1!A:B,2,0)</f>
        <v>Bling 1.0</v>
      </c>
    </row>
    <row r="411" spans="1:5" x14ac:dyDescent="0.25">
      <c r="A411" t="s">
        <v>818</v>
      </c>
      <c r="B411" s="1">
        <v>185098002502</v>
      </c>
      <c r="C411" t="s">
        <v>819</v>
      </c>
      <c r="D411" s="1">
        <v>148072181562201</v>
      </c>
      <c r="E411" t="str">
        <f>VLOOKUP(D411,Sheet1!A:B,2,0)</f>
        <v>Bling 1.0</v>
      </c>
    </row>
    <row r="412" spans="1:5" x14ac:dyDescent="0.25">
      <c r="A412" t="s">
        <v>820</v>
      </c>
      <c r="B412" s="1">
        <v>56072926102</v>
      </c>
      <c r="C412" t="s">
        <v>821</v>
      </c>
      <c r="D412" s="1">
        <v>148611077334201</v>
      </c>
      <c r="E412" t="str">
        <f>VLOOKUP(D412,Sheet1!A:B,2,0)</f>
        <v>Bling 1.0</v>
      </c>
    </row>
    <row r="413" spans="1:5" x14ac:dyDescent="0.25">
      <c r="A413" t="s">
        <v>822</v>
      </c>
      <c r="B413" s="1">
        <v>40714531002</v>
      </c>
      <c r="C413" t="s">
        <v>823</v>
      </c>
      <c r="D413" s="1">
        <v>147684707047201</v>
      </c>
      <c r="E413" t="str">
        <f>VLOOKUP(D413,Sheet1!A:B,2,0)</f>
        <v>Bling 1.0</v>
      </c>
    </row>
    <row r="414" spans="1:5" x14ac:dyDescent="0.25">
      <c r="A414" t="s">
        <v>824</v>
      </c>
      <c r="B414" s="1">
        <v>129239804202</v>
      </c>
      <c r="C414" t="s">
        <v>825</v>
      </c>
      <c r="D414" s="1">
        <v>148367782022201</v>
      </c>
      <c r="E414" t="str">
        <f>VLOOKUP(D414,Sheet1!A:B,2,0)</f>
        <v>SDP-1.00</v>
      </c>
    </row>
    <row r="415" spans="1:5" x14ac:dyDescent="0.25">
      <c r="A415" t="s">
        <v>826</v>
      </c>
      <c r="B415" s="1">
        <v>243617127102</v>
      </c>
      <c r="C415" t="s">
        <v>827</v>
      </c>
      <c r="D415" s="1">
        <v>148790963015201</v>
      </c>
      <c r="E415" t="str">
        <f>VLOOKUP(D415,Sheet1!A:B,2,0)</f>
        <v>SDP-1.00</v>
      </c>
    </row>
    <row r="416" spans="1:5" x14ac:dyDescent="0.25">
      <c r="A416" t="s">
        <v>828</v>
      </c>
      <c r="B416" s="1">
        <v>90892240702</v>
      </c>
      <c r="C416" t="s">
        <v>829</v>
      </c>
      <c r="D416" s="1">
        <v>144943277481201</v>
      </c>
      <c r="E416" t="str">
        <f>VLOOKUP(D416,Sheet1!A:B,2,0)</f>
        <v>Bling 1.0</v>
      </c>
    </row>
    <row r="417" spans="1:5" x14ac:dyDescent="0.25">
      <c r="A417" t="s">
        <v>830</v>
      </c>
      <c r="B417" s="1">
        <v>120706794502</v>
      </c>
      <c r="C417" t="s">
        <v>831</v>
      </c>
      <c r="D417" s="1">
        <v>148606459247201</v>
      </c>
      <c r="E417" t="str">
        <f>VLOOKUP(D417,Sheet1!A:B,2,0)</f>
        <v>SDP-1.00</v>
      </c>
    </row>
    <row r="418" spans="1:5" x14ac:dyDescent="0.25">
      <c r="A418" t="s">
        <v>832</v>
      </c>
      <c r="B418" s="1">
        <v>274086872002</v>
      </c>
      <c r="C418" t="s">
        <v>833</v>
      </c>
      <c r="D418" s="1">
        <v>148637912677201</v>
      </c>
      <c r="E418" t="str">
        <f>VLOOKUP(D418,Sheet1!A:B,2,0)</f>
        <v>Bling 1.0</v>
      </c>
    </row>
    <row r="419" spans="1:5" x14ac:dyDescent="0.25">
      <c r="A419" t="s">
        <v>834</v>
      </c>
      <c r="B419" s="1">
        <v>18517093202</v>
      </c>
      <c r="C419" t="s">
        <v>835</v>
      </c>
      <c r="D419" s="1">
        <v>148713885590201</v>
      </c>
      <c r="E419" t="str">
        <f>VLOOKUP(D419,Sheet1!A:B,2,0)</f>
        <v>Bling 1.0</v>
      </c>
    </row>
    <row r="420" spans="1:5" x14ac:dyDescent="0.25">
      <c r="A420" t="s">
        <v>836</v>
      </c>
      <c r="B420" s="1">
        <v>238621854602</v>
      </c>
      <c r="C420" t="s">
        <v>837</v>
      </c>
      <c r="D420" s="1">
        <v>146150393654201</v>
      </c>
      <c r="E420" t="str">
        <f>VLOOKUP(D420,Sheet1!A:B,2,0)</f>
        <v>Bling 1.0</v>
      </c>
    </row>
    <row r="421" spans="1:5" x14ac:dyDescent="0.25">
      <c r="A421" t="s">
        <v>838</v>
      </c>
      <c r="B421" s="1">
        <v>252803248602</v>
      </c>
      <c r="C421" t="s">
        <v>839</v>
      </c>
      <c r="D421" s="1">
        <v>148704575286201</v>
      </c>
      <c r="E421" t="str">
        <f>VLOOKUP(D421,Sheet1!A:B,2,0)</f>
        <v>Bling 1.0</v>
      </c>
    </row>
    <row r="422" spans="1:5" x14ac:dyDescent="0.25">
      <c r="A422" t="s">
        <v>840</v>
      </c>
      <c r="B422" s="1">
        <v>163517251702</v>
      </c>
      <c r="C422" t="s">
        <v>841</v>
      </c>
      <c r="D422" s="1">
        <v>148765733590201</v>
      </c>
      <c r="E422" t="str">
        <f>VLOOKUP(D422,Sheet1!A:B,2,0)</f>
        <v>Bling 1.0</v>
      </c>
    </row>
    <row r="423" spans="1:5" x14ac:dyDescent="0.25">
      <c r="A423" t="s">
        <v>842</v>
      </c>
      <c r="B423" s="1">
        <v>133398128802</v>
      </c>
      <c r="C423" t="s">
        <v>843</v>
      </c>
      <c r="D423" s="1">
        <v>148790082198201</v>
      </c>
      <c r="E423" t="str">
        <f>VLOOKUP(D423,Sheet1!A:B,2,0)</f>
        <v>7.4.0.0</v>
      </c>
    </row>
    <row r="424" spans="1:5" x14ac:dyDescent="0.25">
      <c r="A424" t="s">
        <v>844</v>
      </c>
      <c r="B424" s="1">
        <v>108398368402</v>
      </c>
      <c r="C424" t="s">
        <v>845</v>
      </c>
      <c r="D424" s="1">
        <v>148816337807201</v>
      </c>
      <c r="E424" t="str">
        <f>VLOOKUP(D424,Sheet1!A:B,2,0)</f>
        <v>Bling 1.0</v>
      </c>
    </row>
    <row r="425" spans="1:5" x14ac:dyDescent="0.25">
      <c r="A425" t="s">
        <v>846</v>
      </c>
      <c r="B425" s="1">
        <v>24251599402</v>
      </c>
      <c r="C425" t="s">
        <v>847</v>
      </c>
      <c r="D425" s="1">
        <v>148694632396201</v>
      </c>
      <c r="E425" t="str">
        <f>VLOOKUP(D425,Sheet1!A:B,2,0)</f>
        <v>Bling 1.0</v>
      </c>
    </row>
    <row r="426" spans="1:5" x14ac:dyDescent="0.25">
      <c r="A426" t="s">
        <v>848</v>
      </c>
      <c r="B426" s="1">
        <v>63685054002</v>
      </c>
      <c r="C426" t="s">
        <v>849</v>
      </c>
      <c r="D426" s="1">
        <v>148810638127201</v>
      </c>
      <c r="E426" t="str">
        <f>VLOOKUP(D426,Sheet1!A:B,2,0)</f>
        <v>Bling 1.0</v>
      </c>
    </row>
    <row r="427" spans="1:5" x14ac:dyDescent="0.25">
      <c r="A427" t="s">
        <v>850</v>
      </c>
      <c r="B427" s="1">
        <v>280169329802</v>
      </c>
      <c r="C427" t="s">
        <v>851</v>
      </c>
      <c r="D427" s="1">
        <v>148812959219201</v>
      </c>
      <c r="E427" t="str">
        <f>VLOOKUP(D427,Sheet1!A:B,2,0)</f>
        <v>SDP-1.00</v>
      </c>
    </row>
    <row r="428" spans="1:5" x14ac:dyDescent="0.25">
      <c r="A428" t="s">
        <v>852</v>
      </c>
      <c r="B428" s="1">
        <v>113211733502</v>
      </c>
      <c r="C428" t="s">
        <v>853</v>
      </c>
      <c r="D428" s="1">
        <v>147839485443201</v>
      </c>
      <c r="E428" t="str">
        <f>VLOOKUP(D428,Sheet1!A:B,2,0)</f>
        <v>Bling 1.0</v>
      </c>
    </row>
    <row r="429" spans="1:5" x14ac:dyDescent="0.25">
      <c r="A429" t="s">
        <v>854</v>
      </c>
      <c r="B429" s="1">
        <v>63809838502</v>
      </c>
      <c r="C429" t="s">
        <v>855</v>
      </c>
      <c r="D429" s="1">
        <v>148808906092201</v>
      </c>
      <c r="E429" t="str">
        <f>VLOOKUP(D429,Sheet1!A:B,2,0)</f>
        <v>SDP-1.00</v>
      </c>
    </row>
    <row r="430" spans="1:5" x14ac:dyDescent="0.25">
      <c r="A430" t="s">
        <v>856</v>
      </c>
      <c r="B430" s="1">
        <v>34233768102</v>
      </c>
      <c r="C430" t="s">
        <v>857</v>
      </c>
      <c r="D430" s="1">
        <v>148804337227201</v>
      </c>
      <c r="E430" t="str">
        <f>VLOOKUP(D430,Sheet1!A:B,2,0)</f>
        <v>SDP-1.00</v>
      </c>
    </row>
    <row r="431" spans="1:5" x14ac:dyDescent="0.25">
      <c r="A431" t="s">
        <v>858</v>
      </c>
      <c r="B431" s="1">
        <v>101870802102</v>
      </c>
      <c r="C431" t="s">
        <v>859</v>
      </c>
      <c r="D431" s="1">
        <v>148810851430201</v>
      </c>
      <c r="E431" t="str">
        <f>VLOOKUP(D431,Sheet1!A:B,2,0)</f>
        <v>SDP-1.00</v>
      </c>
    </row>
    <row r="432" spans="1:5" x14ac:dyDescent="0.25">
      <c r="A432" t="s">
        <v>860</v>
      </c>
      <c r="B432" s="1">
        <v>65687676302</v>
      </c>
      <c r="C432" t="s">
        <v>861</v>
      </c>
      <c r="D432" s="1">
        <v>148759091863201</v>
      </c>
      <c r="E432" t="str">
        <f>VLOOKUP(D432,Sheet1!A:B,2,0)</f>
        <v>Bling 1.0</v>
      </c>
    </row>
    <row r="433" spans="1:5" x14ac:dyDescent="0.25">
      <c r="A433" t="s">
        <v>862</v>
      </c>
      <c r="B433" s="1">
        <v>50224122902</v>
      </c>
      <c r="C433" t="s">
        <v>863</v>
      </c>
      <c r="D433" s="1">
        <v>148804382355201</v>
      </c>
      <c r="E433" t="str">
        <f>VLOOKUP(D433,Sheet1!A:B,2,0)</f>
        <v>SDP-1.00</v>
      </c>
    </row>
    <row r="434" spans="1:5" x14ac:dyDescent="0.25">
      <c r="A434" t="s">
        <v>864</v>
      </c>
      <c r="B434" s="1">
        <v>51428931302</v>
      </c>
      <c r="C434" t="s">
        <v>865</v>
      </c>
      <c r="D434" s="1">
        <v>148810447934201</v>
      </c>
      <c r="E434" t="str">
        <f>VLOOKUP(D434,Sheet1!A:B,2,0)</f>
        <v>Bling 1.0</v>
      </c>
    </row>
    <row r="435" spans="1:5" x14ac:dyDescent="0.25">
      <c r="A435" t="s">
        <v>866</v>
      </c>
      <c r="B435" s="1">
        <v>108374621402</v>
      </c>
      <c r="C435" t="s">
        <v>867</v>
      </c>
      <c r="D435" s="1">
        <v>148810941585201</v>
      </c>
      <c r="E435" t="str">
        <f>VLOOKUP(D435,Sheet1!A:B,2,0)</f>
        <v>Bling 1.0</v>
      </c>
    </row>
    <row r="436" spans="1:5" x14ac:dyDescent="0.25">
      <c r="A436" t="s">
        <v>868</v>
      </c>
      <c r="B436" s="1">
        <v>51428931302</v>
      </c>
      <c r="C436" t="s">
        <v>869</v>
      </c>
      <c r="D436" s="1">
        <v>148816165871201</v>
      </c>
      <c r="E436" t="str">
        <f>VLOOKUP(D436,Sheet1!A:B,2,0)</f>
        <v>Bling 1.0</v>
      </c>
    </row>
    <row r="437" spans="1:5" x14ac:dyDescent="0.25">
      <c r="A437" t="s">
        <v>870</v>
      </c>
      <c r="B437" s="1">
        <v>42967265602</v>
      </c>
      <c r="C437" t="s">
        <v>871</v>
      </c>
      <c r="D437" s="1">
        <v>148810828696201</v>
      </c>
      <c r="E437" t="str">
        <f>VLOOKUP(D437,Sheet1!A:B,2,0)</f>
        <v>SDP-1.00</v>
      </c>
    </row>
    <row r="438" spans="1:5" x14ac:dyDescent="0.25">
      <c r="A438" t="s">
        <v>872</v>
      </c>
      <c r="B438" s="1">
        <v>27666473902</v>
      </c>
      <c r="C438" t="s">
        <v>873</v>
      </c>
      <c r="D438" s="1">
        <v>148803772744201</v>
      </c>
      <c r="E438" t="str">
        <f>VLOOKUP(D438,Sheet1!A:B,2,0)</f>
        <v>Bling 1.0</v>
      </c>
    </row>
    <row r="439" spans="1:5" x14ac:dyDescent="0.25">
      <c r="A439" t="s">
        <v>874</v>
      </c>
      <c r="B439" s="1">
        <v>51428931302</v>
      </c>
      <c r="C439" t="s">
        <v>875</v>
      </c>
      <c r="D439" s="1">
        <v>148796430769201</v>
      </c>
      <c r="E439" t="str">
        <f>VLOOKUP(D439,Sheet1!A:B,2,0)</f>
        <v>Bling 1.0</v>
      </c>
    </row>
    <row r="440" spans="1:5" x14ac:dyDescent="0.25">
      <c r="A440" t="s">
        <v>876</v>
      </c>
      <c r="B440" s="1">
        <v>9493718705</v>
      </c>
      <c r="C440" t="s">
        <v>877</v>
      </c>
      <c r="D440" s="1">
        <v>148664301549201</v>
      </c>
      <c r="E440" t="str">
        <f>VLOOKUP(D440,Sheet1!A:B,2,0)</f>
        <v>Tiny ERP</v>
      </c>
    </row>
    <row r="441" spans="1:5" x14ac:dyDescent="0.25">
      <c r="A441" t="s">
        <v>878</v>
      </c>
      <c r="B441" s="1">
        <v>51428931302</v>
      </c>
      <c r="C441" t="s">
        <v>879</v>
      </c>
      <c r="D441" s="1">
        <v>148785373502201</v>
      </c>
      <c r="E441" t="str">
        <f>VLOOKUP(D441,Sheet1!A:B,2,0)</f>
        <v>Bling 1.0</v>
      </c>
    </row>
    <row r="442" spans="1:5" x14ac:dyDescent="0.25">
      <c r="A442" t="s">
        <v>880</v>
      </c>
      <c r="B442" s="1">
        <v>20229187902</v>
      </c>
      <c r="C442" t="s">
        <v>881</v>
      </c>
      <c r="D442" s="1">
        <v>148807851857201</v>
      </c>
      <c r="E442" t="str">
        <f>VLOOKUP(D442,Sheet1!A:B,2,0)</f>
        <v>SDP-1.00</v>
      </c>
    </row>
    <row r="443" spans="1:5" x14ac:dyDescent="0.25">
      <c r="A443" t="s">
        <v>882</v>
      </c>
      <c r="B443" s="1">
        <v>193962360502</v>
      </c>
      <c r="C443" t="s">
        <v>883</v>
      </c>
      <c r="D443" s="1">
        <v>148798816094201</v>
      </c>
      <c r="E443" t="str">
        <f>VLOOKUP(D443,Sheet1!A:B,2,0)</f>
        <v>SDP-1.00</v>
      </c>
    </row>
    <row r="444" spans="1:5" x14ac:dyDescent="0.25">
      <c r="A444" t="s">
        <v>884</v>
      </c>
      <c r="B444" s="1">
        <v>141508205702</v>
      </c>
      <c r="C444" t="s">
        <v>885</v>
      </c>
      <c r="D444" s="1">
        <v>148071684319201</v>
      </c>
      <c r="E444" t="str">
        <f>VLOOKUP(D444,Sheet1!A:B,2,0)</f>
        <v>Bling 1.0</v>
      </c>
    </row>
    <row r="445" spans="1:5" x14ac:dyDescent="0.25">
      <c r="A445" t="s">
        <v>886</v>
      </c>
      <c r="B445" s="1">
        <v>153805276502</v>
      </c>
      <c r="C445" t="s">
        <v>887</v>
      </c>
      <c r="D445" s="1">
        <v>148774373332201</v>
      </c>
      <c r="E445" t="str">
        <f>VLOOKUP(D445,Sheet1!A:B,2,0)</f>
        <v>Bling 1.0</v>
      </c>
    </row>
    <row r="446" spans="1:5" x14ac:dyDescent="0.25">
      <c r="A446" t="s">
        <v>888</v>
      </c>
      <c r="B446" s="1">
        <v>162860673802</v>
      </c>
      <c r="C446" t="s">
        <v>889</v>
      </c>
      <c r="D446" s="1">
        <v>148785825029201</v>
      </c>
      <c r="E446" t="str">
        <f>VLOOKUP(D446,Sheet1!A:B,2,0)</f>
        <v>Bling 1.0</v>
      </c>
    </row>
    <row r="447" spans="1:5" x14ac:dyDescent="0.25">
      <c r="A447" t="s">
        <v>890</v>
      </c>
      <c r="B447" s="1">
        <v>27630786902</v>
      </c>
      <c r="C447" t="s">
        <v>891</v>
      </c>
      <c r="D447" s="1">
        <v>148773755772201</v>
      </c>
      <c r="E447" t="str">
        <f>VLOOKUP(D447,Sheet1!A:B,2,0)</f>
        <v>Bling 1.0</v>
      </c>
    </row>
    <row r="448" spans="1:5" x14ac:dyDescent="0.25">
      <c r="A448" t="s">
        <v>892</v>
      </c>
      <c r="B448" s="1">
        <v>101853007602</v>
      </c>
      <c r="C448" t="s">
        <v>893</v>
      </c>
      <c r="D448" s="1">
        <v>148809952501201</v>
      </c>
      <c r="E448" t="str">
        <f>VLOOKUP(D448,Sheet1!A:B,2,0)</f>
        <v>SDP-1.00</v>
      </c>
    </row>
    <row r="449" spans="1:5" x14ac:dyDescent="0.25">
      <c r="A449" t="s">
        <v>894</v>
      </c>
      <c r="B449" s="1">
        <v>51428931302</v>
      </c>
      <c r="C449" t="s">
        <v>895</v>
      </c>
      <c r="D449" s="1">
        <v>146461802220201</v>
      </c>
      <c r="E449" t="str">
        <f>VLOOKUP(D449,Sheet1!A:B,2,0)</f>
        <v>Bling 1.0</v>
      </c>
    </row>
    <row r="450" spans="1:5" x14ac:dyDescent="0.25">
      <c r="A450" t="s">
        <v>896</v>
      </c>
      <c r="B450" s="1">
        <v>26048432902</v>
      </c>
      <c r="C450" t="s">
        <v>897</v>
      </c>
      <c r="D450" s="1">
        <v>148808250645201</v>
      </c>
      <c r="E450" t="str">
        <f>VLOOKUP(D450,Sheet1!A:B,2,0)</f>
        <v>SDP-1.00</v>
      </c>
    </row>
    <row r="451" spans="1:5" x14ac:dyDescent="0.25">
      <c r="A451" t="s">
        <v>898</v>
      </c>
      <c r="B451" s="1">
        <v>51869704302</v>
      </c>
      <c r="C451" t="s">
        <v>899</v>
      </c>
      <c r="D451" s="1">
        <v>148803860462201</v>
      </c>
      <c r="E451" t="str">
        <f>VLOOKUP(D451,Sheet1!A:B,2,0)</f>
        <v>Bling 1.0</v>
      </c>
    </row>
    <row r="452" spans="1:5" x14ac:dyDescent="0.25">
      <c r="A452" t="s">
        <v>900</v>
      </c>
      <c r="B452" s="1">
        <v>108483856702</v>
      </c>
      <c r="C452" t="s">
        <v>901</v>
      </c>
      <c r="D452" s="1">
        <v>148810622092201</v>
      </c>
      <c r="E452" t="str">
        <f>VLOOKUP(D452,Sheet1!A:B,2,0)</f>
        <v>Bling 1.0</v>
      </c>
    </row>
    <row r="453" spans="1:5" x14ac:dyDescent="0.25">
      <c r="A453" t="s">
        <v>902</v>
      </c>
      <c r="B453" s="1">
        <v>92544984502</v>
      </c>
      <c r="C453" t="s">
        <v>903</v>
      </c>
      <c r="D453" s="1">
        <v>148615124709201</v>
      </c>
      <c r="E453" t="str">
        <f>VLOOKUP(D453,Sheet1!A:B,2,0)</f>
        <v>Bling 1.0</v>
      </c>
    </row>
    <row r="454" spans="1:5" x14ac:dyDescent="0.25">
      <c r="A454" t="s">
        <v>904</v>
      </c>
      <c r="B454" s="1">
        <v>92771955402</v>
      </c>
      <c r="C454" t="s">
        <v>905</v>
      </c>
      <c r="D454" s="1">
        <v>148805883937201</v>
      </c>
      <c r="E454" t="str">
        <f>VLOOKUP(D454,Sheet1!A:B,2,0)</f>
        <v>Bling 1.0</v>
      </c>
    </row>
    <row r="455" spans="1:5" x14ac:dyDescent="0.25">
      <c r="A455" t="s">
        <v>906</v>
      </c>
      <c r="B455" s="1">
        <v>54564578602</v>
      </c>
      <c r="C455" t="s">
        <v>907</v>
      </c>
      <c r="D455" s="1">
        <v>148785800090201</v>
      </c>
      <c r="E455" t="str">
        <f>VLOOKUP(D455,Sheet1!A:B,2,0)</f>
        <v>Bling 1.0</v>
      </c>
    </row>
    <row r="456" spans="1:5" x14ac:dyDescent="0.25">
      <c r="A456" t="s">
        <v>908</v>
      </c>
      <c r="B456" s="1">
        <v>251802728302</v>
      </c>
      <c r="C456" t="s">
        <v>909</v>
      </c>
      <c r="D456" s="1">
        <v>148751067845201</v>
      </c>
      <c r="E456" t="str">
        <f>VLOOKUP(D456,Sheet1!A:B,2,0)</f>
        <v>Bling 1.0</v>
      </c>
    </row>
    <row r="457" spans="1:5" x14ac:dyDescent="0.25">
      <c r="A457" t="s">
        <v>910</v>
      </c>
      <c r="B457" s="1">
        <v>100591720602</v>
      </c>
      <c r="C457" t="s">
        <v>911</v>
      </c>
      <c r="D457" s="1">
        <v>148808150471201</v>
      </c>
      <c r="E457" t="str">
        <f>VLOOKUP(D457,Sheet1!A:B,2,0)</f>
        <v>Bling 1.0</v>
      </c>
    </row>
    <row r="458" spans="1:5" x14ac:dyDescent="0.25">
      <c r="A458" t="s">
        <v>912</v>
      </c>
      <c r="B458" s="1">
        <v>112437524102</v>
      </c>
      <c r="C458" t="s">
        <v>913</v>
      </c>
      <c r="D458" s="1">
        <v>148797813339201</v>
      </c>
      <c r="E458" t="str">
        <f>VLOOKUP(D458,Sheet1!A:B,2,0)</f>
        <v>Bling 1.0</v>
      </c>
    </row>
    <row r="459" spans="1:5" x14ac:dyDescent="0.25">
      <c r="A459" t="s">
        <v>914</v>
      </c>
      <c r="B459" s="1">
        <v>165637828302</v>
      </c>
      <c r="C459" t="s">
        <v>915</v>
      </c>
      <c r="D459" s="1">
        <v>148816786032201</v>
      </c>
      <c r="E459" t="str">
        <f>VLOOKUP(D459,Sheet1!A:B,2,0)</f>
        <v>SDP-1.00</v>
      </c>
    </row>
    <row r="460" spans="1:5" x14ac:dyDescent="0.25">
      <c r="A460" t="s">
        <v>916</v>
      </c>
      <c r="B460" s="1">
        <v>60028604702</v>
      </c>
      <c r="C460" t="s">
        <v>917</v>
      </c>
      <c r="D460" s="1">
        <v>148817296955201</v>
      </c>
      <c r="E460" t="str">
        <f>VLOOKUP(D460,Sheet1!A:B,2,0)</f>
        <v>SDP-1.00</v>
      </c>
    </row>
    <row r="461" spans="1:5" x14ac:dyDescent="0.25">
      <c r="A461" t="s">
        <v>918</v>
      </c>
      <c r="B461" s="1">
        <v>51428931302</v>
      </c>
      <c r="C461" t="s">
        <v>919</v>
      </c>
      <c r="D461" s="1">
        <v>148810246002201</v>
      </c>
      <c r="E461" t="str">
        <f>VLOOKUP(D461,Sheet1!A:B,2,0)</f>
        <v>Bling 1.0</v>
      </c>
    </row>
    <row r="462" spans="1:5" x14ac:dyDescent="0.25">
      <c r="A462" t="s">
        <v>920</v>
      </c>
      <c r="B462" s="1">
        <v>24268677102</v>
      </c>
      <c r="C462" t="s">
        <v>921</v>
      </c>
      <c r="D462" s="1">
        <v>148795506834201</v>
      </c>
      <c r="E462" t="str">
        <f>VLOOKUP(D462,Sheet1!A:B,2,0)</f>
        <v>SDP-1.00</v>
      </c>
    </row>
    <row r="463" spans="1:5" x14ac:dyDescent="0.25">
      <c r="A463" t="s">
        <v>922</v>
      </c>
      <c r="B463" s="1">
        <v>289336622302</v>
      </c>
      <c r="C463" t="s">
        <v>923</v>
      </c>
      <c r="D463" s="1">
        <v>148813953074201</v>
      </c>
      <c r="E463" t="str">
        <f>VLOOKUP(D463,Sheet1!A:B,2,0)</f>
        <v>Bling 1.0</v>
      </c>
    </row>
    <row r="464" spans="1:5" x14ac:dyDescent="0.25">
      <c r="A464" t="s">
        <v>924</v>
      </c>
      <c r="B464" s="1">
        <v>13231088202</v>
      </c>
      <c r="C464" t="s">
        <v>925</v>
      </c>
      <c r="D464" s="1">
        <v>148758420621201</v>
      </c>
      <c r="E464" t="str">
        <f>VLOOKUP(D464,Sheet1!A:B,2,0)</f>
        <v>Tiny ERP</v>
      </c>
    </row>
    <row r="465" spans="1:5" x14ac:dyDescent="0.25">
      <c r="A465" t="s">
        <v>926</v>
      </c>
      <c r="B465" s="1">
        <v>162583592202</v>
      </c>
      <c r="C465" t="s">
        <v>927</v>
      </c>
      <c r="D465" s="1">
        <v>148772632761201</v>
      </c>
      <c r="E465" t="str">
        <f>VLOOKUP(D465,Sheet1!A:B,2,0)</f>
        <v>Bling 1.0</v>
      </c>
    </row>
    <row r="466" spans="1:5" x14ac:dyDescent="0.25">
      <c r="A466" t="s">
        <v>928</v>
      </c>
      <c r="B466" s="1">
        <v>103928980802</v>
      </c>
      <c r="C466" t="s">
        <v>929</v>
      </c>
      <c r="D466" s="1">
        <v>148117488124201</v>
      </c>
      <c r="E466">
        <f>VLOOKUP(D466,Sheet1!A:B,2,0)</f>
        <v>44503</v>
      </c>
    </row>
    <row r="467" spans="1:5" x14ac:dyDescent="0.25">
      <c r="A467" t="s">
        <v>930</v>
      </c>
      <c r="B467" s="1">
        <v>51428931302</v>
      </c>
      <c r="C467" t="s">
        <v>931</v>
      </c>
      <c r="D467" s="1">
        <v>148812772713201</v>
      </c>
      <c r="E467" t="str">
        <f>VLOOKUP(D467,Sheet1!A:B,2,0)</f>
        <v>SDP-1.00</v>
      </c>
    </row>
    <row r="468" spans="1:5" x14ac:dyDescent="0.25">
      <c r="A468" t="s">
        <v>932</v>
      </c>
      <c r="B468" s="1">
        <v>8941436715</v>
      </c>
      <c r="C468" t="s">
        <v>933</v>
      </c>
      <c r="D468" s="1">
        <v>148676038005201</v>
      </c>
      <c r="E468" t="str">
        <f>VLOOKUP(D468,Sheet1!A:B,2,0)</f>
        <v>Bling 1.0</v>
      </c>
    </row>
    <row r="469" spans="1:5" x14ac:dyDescent="0.25">
      <c r="A469" t="s">
        <v>934</v>
      </c>
      <c r="B469" s="1">
        <v>51640333302</v>
      </c>
      <c r="C469" t="s">
        <v>935</v>
      </c>
      <c r="D469" s="1">
        <v>148797930091201</v>
      </c>
      <c r="E469" t="str">
        <f>VLOOKUP(D469,Sheet1!A:B,2,0)</f>
        <v>Bling 1.0</v>
      </c>
    </row>
    <row r="470" spans="1:5" x14ac:dyDescent="0.25">
      <c r="A470" t="s">
        <v>936</v>
      </c>
      <c r="B470" s="1">
        <v>51428931302</v>
      </c>
      <c r="C470" t="s">
        <v>937</v>
      </c>
      <c r="D470" s="1">
        <v>148801451257201</v>
      </c>
      <c r="E470" t="str">
        <f>VLOOKUP(D470,Sheet1!A:B,2,0)</f>
        <v>Bling 1.0</v>
      </c>
    </row>
    <row r="471" spans="1:5" x14ac:dyDescent="0.25">
      <c r="A471" t="s">
        <v>938</v>
      </c>
      <c r="B471" s="1">
        <v>124904501102</v>
      </c>
      <c r="C471" t="s">
        <v>939</v>
      </c>
      <c r="D471" s="1">
        <v>148769580843201</v>
      </c>
      <c r="E471" t="str">
        <f>VLOOKUP(D471,Sheet1!A:B,2,0)</f>
        <v>Bling 1.0</v>
      </c>
    </row>
    <row r="472" spans="1:5" x14ac:dyDescent="0.25">
      <c r="A472" t="s">
        <v>940</v>
      </c>
      <c r="B472" s="1">
        <v>51917798405</v>
      </c>
      <c r="C472" t="s">
        <v>941</v>
      </c>
      <c r="D472" s="1">
        <v>148777933408201</v>
      </c>
      <c r="E472" t="str">
        <f>VLOOKUP(D472,Sheet1!A:B,2,0)</f>
        <v>Bling 1.0</v>
      </c>
    </row>
    <row r="473" spans="1:5" x14ac:dyDescent="0.25">
      <c r="A473" t="s">
        <v>942</v>
      </c>
      <c r="B473" s="1">
        <v>17137043805</v>
      </c>
      <c r="C473" t="s">
        <v>943</v>
      </c>
      <c r="D473" s="1">
        <v>148782114090201</v>
      </c>
      <c r="E473" t="str">
        <f>VLOOKUP(D473,Sheet1!A:B,2,0)</f>
        <v>Bling 1.0</v>
      </c>
    </row>
    <row r="474" spans="1:5" x14ac:dyDescent="0.25">
      <c r="A474" t="s">
        <v>944</v>
      </c>
      <c r="B474" s="1">
        <v>33033763702</v>
      </c>
      <c r="C474" t="s">
        <v>945</v>
      </c>
      <c r="D474" s="1">
        <v>148785694647201</v>
      </c>
      <c r="E474" t="str">
        <f>VLOOKUP(D474,Sheet1!A:B,2,0)</f>
        <v>4.5b563</v>
      </c>
    </row>
    <row r="475" spans="1:5" x14ac:dyDescent="0.25">
      <c r="A475" t="s">
        <v>946</v>
      </c>
      <c r="B475" s="1">
        <v>120993407602</v>
      </c>
      <c r="C475" t="s">
        <v>947</v>
      </c>
      <c r="D475" s="1">
        <v>148782102010201</v>
      </c>
      <c r="E475" t="str">
        <f>VLOOKUP(D475,Sheet1!A:B,2,0)</f>
        <v>SDP-1.00</v>
      </c>
    </row>
    <row r="476" spans="1:5" x14ac:dyDescent="0.25">
      <c r="A476" t="s">
        <v>948</v>
      </c>
      <c r="B476" s="1">
        <v>221632709202</v>
      </c>
      <c r="C476" t="s">
        <v>949</v>
      </c>
      <c r="D476" s="1">
        <v>148816235981201</v>
      </c>
      <c r="E476" t="str">
        <f>VLOOKUP(D476,Sheet1!A:B,2,0)</f>
        <v>Bling 1.0</v>
      </c>
    </row>
    <row r="477" spans="1:5" x14ac:dyDescent="0.25">
      <c r="A477" t="s">
        <v>950</v>
      </c>
      <c r="B477" s="1">
        <v>55974836002</v>
      </c>
      <c r="C477" t="s">
        <v>951</v>
      </c>
      <c r="D477" s="1">
        <v>148699959372201</v>
      </c>
      <c r="E477" t="str">
        <f>VLOOKUP(D477,Sheet1!A:B,2,0)</f>
        <v>Bling 1.0</v>
      </c>
    </row>
    <row r="478" spans="1:5" x14ac:dyDescent="0.25">
      <c r="A478" t="s">
        <v>952</v>
      </c>
      <c r="B478" s="1">
        <v>188828521402</v>
      </c>
      <c r="C478" t="s">
        <v>953</v>
      </c>
      <c r="D478" s="1">
        <v>148768424488201</v>
      </c>
      <c r="E478" t="str">
        <f>VLOOKUP(D478,Sheet1!A:B,2,0)</f>
        <v>Bling 1.0</v>
      </c>
    </row>
    <row r="479" spans="1:5" x14ac:dyDescent="0.25">
      <c r="A479" t="s">
        <v>954</v>
      </c>
      <c r="B479" s="1">
        <v>10791635002</v>
      </c>
      <c r="C479" t="s">
        <v>955</v>
      </c>
      <c r="D479" s="1">
        <v>148000866265201</v>
      </c>
      <c r="E479" t="str">
        <f>VLOOKUP(D479,Sheet1!A:B,2,0)</f>
        <v>Bling 1.0</v>
      </c>
    </row>
    <row r="480" spans="1:5" x14ac:dyDescent="0.25">
      <c r="A480" t="s">
        <v>956</v>
      </c>
      <c r="B480" s="1">
        <v>19973866602</v>
      </c>
      <c r="C480" t="s">
        <v>957</v>
      </c>
      <c r="D480" s="1">
        <v>148813408383201</v>
      </c>
      <c r="E480" t="str">
        <f>VLOOKUP(D480,Sheet1!A:B,2,0)</f>
        <v>Bling 1.0</v>
      </c>
    </row>
    <row r="481" spans="1:5" x14ac:dyDescent="0.25">
      <c r="A481" t="s">
        <v>958</v>
      </c>
      <c r="B481" s="1">
        <v>122814241702</v>
      </c>
      <c r="C481" t="s">
        <v>959</v>
      </c>
      <c r="D481" s="1">
        <v>148690222454201</v>
      </c>
      <c r="E481" t="str">
        <f>VLOOKUP(D481,Sheet1!A:B,2,0)</f>
        <v>Tiny ERP</v>
      </c>
    </row>
    <row r="482" spans="1:5" x14ac:dyDescent="0.25">
      <c r="A482" t="s">
        <v>960</v>
      </c>
      <c r="B482" s="1">
        <v>161445746002</v>
      </c>
      <c r="C482" t="s">
        <v>961</v>
      </c>
      <c r="D482" s="1">
        <v>148757163838201</v>
      </c>
      <c r="E482" t="str">
        <f>VLOOKUP(D482,Sheet1!A:B,2,0)</f>
        <v>Bling 1.0</v>
      </c>
    </row>
    <row r="483" spans="1:5" x14ac:dyDescent="0.25">
      <c r="A483" t="s">
        <v>962</v>
      </c>
      <c r="B483" s="1">
        <v>48783904702</v>
      </c>
      <c r="C483" t="s">
        <v>963</v>
      </c>
      <c r="D483" s="1">
        <v>148771365410201</v>
      </c>
      <c r="E483" t="str">
        <f>VLOOKUP(D483,Sheet1!A:B,2,0)</f>
        <v>Bling 1.0</v>
      </c>
    </row>
    <row r="484" spans="1:5" x14ac:dyDescent="0.25">
      <c r="A484" t="s">
        <v>964</v>
      </c>
      <c r="B484" s="1">
        <v>17413109615</v>
      </c>
      <c r="C484" t="s">
        <v>965</v>
      </c>
      <c r="D484" s="1">
        <v>148791964129201</v>
      </c>
      <c r="E484" t="str">
        <f>VLOOKUP(D484,Sheet1!A:B,2,0)</f>
        <v>Bling 1.0</v>
      </c>
    </row>
    <row r="485" spans="1:5" x14ac:dyDescent="0.25">
      <c r="A485" t="s">
        <v>966</v>
      </c>
      <c r="B485" s="1">
        <v>155691577602</v>
      </c>
      <c r="C485" t="s">
        <v>967</v>
      </c>
      <c r="D485" s="1">
        <v>147693064077201</v>
      </c>
      <c r="E485" t="str">
        <f>VLOOKUP(D485,Sheet1!A:B,2,0)</f>
        <v>Bling 1.0</v>
      </c>
    </row>
    <row r="486" spans="1:5" x14ac:dyDescent="0.25">
      <c r="A486" t="s">
        <v>968</v>
      </c>
      <c r="B486" s="1">
        <v>52581341502</v>
      </c>
      <c r="C486" t="s">
        <v>969</v>
      </c>
      <c r="D486" s="1">
        <v>148664805408201</v>
      </c>
      <c r="E486" t="str">
        <f>VLOOKUP(D486,Sheet1!A:B,2,0)</f>
        <v>Bling 1.0</v>
      </c>
    </row>
    <row r="487" spans="1:5" x14ac:dyDescent="0.25">
      <c r="A487" t="s">
        <v>970</v>
      </c>
      <c r="B487" s="1">
        <v>196686975302</v>
      </c>
      <c r="C487" t="s">
        <v>971</v>
      </c>
      <c r="D487" s="1">
        <v>148796887122201</v>
      </c>
      <c r="E487" t="str">
        <f>VLOOKUP(D487,Sheet1!A:B,2,0)</f>
        <v>Bling 1.0</v>
      </c>
    </row>
    <row r="488" spans="1:5" x14ac:dyDescent="0.25">
      <c r="A488" t="s">
        <v>972</v>
      </c>
      <c r="B488" s="1">
        <v>51428931302</v>
      </c>
      <c r="C488" t="s">
        <v>973</v>
      </c>
      <c r="D488" s="1">
        <v>148779759563201</v>
      </c>
      <c r="E488" t="str">
        <f>VLOOKUP(D488,Sheet1!A:B,2,0)</f>
        <v>Bling 1.0</v>
      </c>
    </row>
    <row r="489" spans="1:5" x14ac:dyDescent="0.25">
      <c r="A489" t="s">
        <v>974</v>
      </c>
      <c r="B489" s="1">
        <v>130346497802</v>
      </c>
      <c r="C489" t="s">
        <v>975</v>
      </c>
      <c r="D489" s="1">
        <v>148748820391201</v>
      </c>
      <c r="E489" t="str">
        <f>VLOOKUP(D489,Sheet1!A:B,2,0)</f>
        <v>Bling 1.0</v>
      </c>
    </row>
    <row r="490" spans="1:5" x14ac:dyDescent="0.25">
      <c r="A490" t="s">
        <v>976</v>
      </c>
      <c r="B490" s="1">
        <v>129057330502</v>
      </c>
      <c r="C490" t="s">
        <v>977</v>
      </c>
      <c r="D490" s="1">
        <v>148800874931201</v>
      </c>
      <c r="E490" t="str">
        <f>VLOOKUP(D490,Sheet1!A:B,2,0)</f>
        <v>Bling 1.0</v>
      </c>
    </row>
    <row r="491" spans="1:5" x14ac:dyDescent="0.25">
      <c r="A491" t="s">
        <v>978</v>
      </c>
      <c r="B491" s="1">
        <v>55505281502</v>
      </c>
      <c r="C491" t="s">
        <v>979</v>
      </c>
      <c r="D491" s="1">
        <v>148786875495201</v>
      </c>
      <c r="E491" t="str">
        <f>VLOOKUP(D491,Sheet1!A:B,2,0)</f>
        <v>Tiny ERP</v>
      </c>
    </row>
    <row r="492" spans="1:5" x14ac:dyDescent="0.25">
      <c r="A492" t="s">
        <v>980</v>
      </c>
      <c r="B492" s="1">
        <v>39290150002</v>
      </c>
      <c r="C492" t="s">
        <v>981</v>
      </c>
      <c r="D492" s="1">
        <v>148794383271201</v>
      </c>
      <c r="E492" t="str">
        <f>VLOOKUP(D492,Sheet1!A:B,2,0)</f>
        <v>Bling 1.0</v>
      </c>
    </row>
    <row r="493" spans="1:5" x14ac:dyDescent="0.25">
      <c r="A493" t="s">
        <v>982</v>
      </c>
      <c r="B493" s="1">
        <v>244919052902</v>
      </c>
      <c r="C493" t="s">
        <v>983</v>
      </c>
      <c r="D493" s="1">
        <v>148806509141201</v>
      </c>
      <c r="E493" t="str">
        <f>VLOOKUP(D493,Sheet1!A:B,2,0)</f>
        <v>Bling 1.0</v>
      </c>
    </row>
    <row r="494" spans="1:5" x14ac:dyDescent="0.25">
      <c r="A494" t="s">
        <v>984</v>
      </c>
      <c r="B494" s="1">
        <v>39952670815</v>
      </c>
      <c r="C494" t="s">
        <v>985</v>
      </c>
      <c r="D494" s="1">
        <v>148795816203201</v>
      </c>
      <c r="E494" t="str">
        <f>VLOOKUP(D494,Sheet1!A:B,2,0)</f>
        <v>Bling 1.0</v>
      </c>
    </row>
    <row r="495" spans="1:5" x14ac:dyDescent="0.25">
      <c r="A495" t="s">
        <v>986</v>
      </c>
      <c r="B495" s="1">
        <v>106585232002</v>
      </c>
      <c r="C495" t="s">
        <v>987</v>
      </c>
      <c r="D495" s="1">
        <v>148622764098201</v>
      </c>
      <c r="E495" t="str">
        <f>VLOOKUP(D495,Sheet1!A:B,2,0)</f>
        <v>Bling 1.0</v>
      </c>
    </row>
    <row r="496" spans="1:5" x14ac:dyDescent="0.25">
      <c r="A496" t="s">
        <v>988</v>
      </c>
      <c r="B496" s="1">
        <v>10375573602</v>
      </c>
      <c r="C496" t="s">
        <v>989</v>
      </c>
      <c r="D496" s="1">
        <v>148806971493201</v>
      </c>
      <c r="E496" t="e">
        <f>VLOOKUP(D496,Sheet1!A:B,2,0)</f>
        <v>#N/A</v>
      </c>
    </row>
    <row r="497" spans="1:5" x14ac:dyDescent="0.25">
      <c r="A497" t="s">
        <v>990</v>
      </c>
      <c r="B497" s="1">
        <v>166694044202</v>
      </c>
      <c r="C497" t="s">
        <v>991</v>
      </c>
      <c r="D497" s="1">
        <v>148800614631201</v>
      </c>
      <c r="E497" t="str">
        <f>VLOOKUP(D497,Sheet1!A:B,2,0)</f>
        <v>Tiny ERP</v>
      </c>
    </row>
    <row r="498" spans="1:5" x14ac:dyDescent="0.25">
      <c r="A498" t="s">
        <v>992</v>
      </c>
      <c r="B498" s="1">
        <v>105821653102</v>
      </c>
      <c r="C498" t="s">
        <v>993</v>
      </c>
      <c r="D498" s="1">
        <v>148734595678201</v>
      </c>
      <c r="E498" t="str">
        <f>VLOOKUP(D498,Sheet1!A:B,2,0)</f>
        <v>SDP-1.00</v>
      </c>
    </row>
    <row r="499" spans="1:5" x14ac:dyDescent="0.25">
      <c r="A499" t="s">
        <v>994</v>
      </c>
      <c r="B499" s="1">
        <v>24519525002</v>
      </c>
      <c r="C499" t="s">
        <v>995</v>
      </c>
      <c r="D499" s="1">
        <v>148696090936201</v>
      </c>
      <c r="E499" t="str">
        <f>VLOOKUP(D499,Sheet1!A:B,2,0)</f>
        <v>Bling 1.0</v>
      </c>
    </row>
    <row r="500" spans="1:5" x14ac:dyDescent="0.25">
      <c r="A500" t="s">
        <v>996</v>
      </c>
      <c r="B500" s="1">
        <v>47626764802</v>
      </c>
      <c r="C500" t="s">
        <v>997</v>
      </c>
      <c r="D500" s="1">
        <v>148781129654201</v>
      </c>
      <c r="E500" t="str">
        <f>VLOOKUP(D500,Sheet1!A:B,2,0)</f>
        <v>Bling 1.0</v>
      </c>
    </row>
    <row r="501" spans="1:5" x14ac:dyDescent="0.25">
      <c r="A501" t="s">
        <v>998</v>
      </c>
      <c r="B501" s="1">
        <v>51428931302</v>
      </c>
      <c r="C501" t="s">
        <v>999</v>
      </c>
      <c r="D501" s="1">
        <v>146965948301201</v>
      </c>
      <c r="E501" t="str">
        <f>VLOOKUP(D501,Sheet1!A:B,2,0)</f>
        <v>Bling 1.0</v>
      </c>
    </row>
    <row r="502" spans="1:5" x14ac:dyDescent="0.25">
      <c r="A502" t="s">
        <v>1000</v>
      </c>
      <c r="B502" s="1">
        <v>93942107802</v>
      </c>
      <c r="C502" t="s">
        <v>1001</v>
      </c>
      <c r="D502" s="1">
        <v>148813493902201</v>
      </c>
      <c r="E502" t="str">
        <f>VLOOKUP(D502,Sheet1!A:B,2,0)</f>
        <v>Tiny ERP</v>
      </c>
    </row>
    <row r="503" spans="1:5" x14ac:dyDescent="0.25">
      <c r="A503" t="s">
        <v>1002</v>
      </c>
      <c r="B503" s="1">
        <v>96102309102</v>
      </c>
      <c r="C503" t="s">
        <v>1003</v>
      </c>
      <c r="D503" s="1">
        <v>148810619483201</v>
      </c>
      <c r="E503" t="str">
        <f>VLOOKUP(D503,Sheet1!A:B,2,0)</f>
        <v>Bling 1.0</v>
      </c>
    </row>
    <row r="504" spans="1:5" x14ac:dyDescent="0.25">
      <c r="A504" t="s">
        <v>1004</v>
      </c>
      <c r="B504" s="1">
        <v>84679471202</v>
      </c>
      <c r="C504" t="s">
        <v>1005</v>
      </c>
      <c r="D504" s="1">
        <v>148774482052201</v>
      </c>
      <c r="E504" t="str">
        <f>VLOOKUP(D504,Sheet1!A:B,2,0)</f>
        <v>SDP-1.00</v>
      </c>
    </row>
    <row r="505" spans="1:5" x14ac:dyDescent="0.25">
      <c r="A505" t="s">
        <v>1006</v>
      </c>
      <c r="B505" s="1">
        <v>51428931302</v>
      </c>
      <c r="C505" t="s">
        <v>1007</v>
      </c>
      <c r="D505" s="1">
        <v>148663251132201</v>
      </c>
      <c r="E505" t="str">
        <f>VLOOKUP(D505,Sheet1!A:B,2,0)</f>
        <v>Bling 1.0</v>
      </c>
    </row>
    <row r="506" spans="1:5" x14ac:dyDescent="0.25">
      <c r="A506" t="s">
        <v>1008</v>
      </c>
      <c r="B506" s="1">
        <v>30328648315</v>
      </c>
      <c r="C506" t="s">
        <v>1009</v>
      </c>
      <c r="D506" s="1">
        <v>148797344778201</v>
      </c>
      <c r="E506" t="str">
        <f>VLOOKUP(D506,Sheet1!A:B,2,0)</f>
        <v>Tiny ERP</v>
      </c>
    </row>
    <row r="507" spans="1:5" x14ac:dyDescent="0.25">
      <c r="A507" t="s">
        <v>1010</v>
      </c>
      <c r="B507" s="1">
        <v>51428931302</v>
      </c>
      <c r="C507" t="s">
        <v>1011</v>
      </c>
      <c r="D507" s="1">
        <v>148774523524201</v>
      </c>
      <c r="E507" t="str">
        <f>VLOOKUP(D507,Sheet1!A:B,2,0)</f>
        <v>SDP-1.00</v>
      </c>
    </row>
    <row r="508" spans="1:5" x14ac:dyDescent="0.25">
      <c r="A508" t="s">
        <v>1012</v>
      </c>
      <c r="B508" s="1">
        <v>234242486502</v>
      </c>
      <c r="C508" t="s">
        <v>1013</v>
      </c>
      <c r="D508" s="1">
        <v>148802332388201</v>
      </c>
      <c r="E508" t="str">
        <f>VLOOKUP(D508,Sheet1!A:B,2,0)</f>
        <v>SDP-1.00</v>
      </c>
    </row>
    <row r="509" spans="1:5" x14ac:dyDescent="0.25">
      <c r="A509" t="s">
        <v>1014</v>
      </c>
      <c r="B509" s="1">
        <v>147926404402</v>
      </c>
      <c r="C509" t="s">
        <v>1015</v>
      </c>
      <c r="D509" s="1">
        <v>148751906193201</v>
      </c>
      <c r="E509" t="str">
        <f>VLOOKUP(D509,Sheet1!A:B,2,0)</f>
        <v>Bling 1.0</v>
      </c>
    </row>
    <row r="510" spans="1:5" x14ac:dyDescent="0.25">
      <c r="A510" t="s">
        <v>1016</v>
      </c>
      <c r="B510" s="1">
        <v>57451830502</v>
      </c>
      <c r="C510" t="s">
        <v>1017</v>
      </c>
      <c r="D510" s="1">
        <v>148793224111201</v>
      </c>
      <c r="E510" t="str">
        <f>VLOOKUP(D510,Sheet1!A:B,2,0)</f>
        <v>Bling 1.0</v>
      </c>
    </row>
    <row r="511" spans="1:5" x14ac:dyDescent="0.25">
      <c r="A511" t="s">
        <v>1018</v>
      </c>
      <c r="B511" s="1">
        <v>245716676402</v>
      </c>
      <c r="C511" t="s">
        <v>1019</v>
      </c>
      <c r="D511" s="1">
        <v>148682737513201</v>
      </c>
      <c r="E511" t="str">
        <f>VLOOKUP(D511,Sheet1!A:B,2,0)</f>
        <v>Tiny ERP</v>
      </c>
    </row>
    <row r="512" spans="1:5" x14ac:dyDescent="0.25">
      <c r="A512" t="s">
        <v>1020</v>
      </c>
      <c r="B512" s="1">
        <v>154308494602</v>
      </c>
      <c r="C512" t="s">
        <v>1021</v>
      </c>
      <c r="D512" s="1">
        <v>148787943939201</v>
      </c>
      <c r="E512" t="str">
        <f>VLOOKUP(D512,Sheet1!A:B,2,0)</f>
        <v>Bling 1.0</v>
      </c>
    </row>
    <row r="513" spans="1:5" x14ac:dyDescent="0.25">
      <c r="A513" t="s">
        <v>1022</v>
      </c>
      <c r="B513" s="1">
        <v>27298288902</v>
      </c>
      <c r="C513" t="s">
        <v>1023</v>
      </c>
      <c r="D513" s="1">
        <v>148676132486201</v>
      </c>
      <c r="E513" t="str">
        <f>VLOOKUP(D513,Sheet1!A:B,2,0)</f>
        <v>Bling 1.0</v>
      </c>
    </row>
    <row r="514" spans="1:5" x14ac:dyDescent="0.25">
      <c r="A514" t="s">
        <v>1024</v>
      </c>
      <c r="B514" s="1">
        <v>92530102802</v>
      </c>
      <c r="C514" t="s">
        <v>1025</v>
      </c>
      <c r="D514" s="1">
        <v>148775401628201</v>
      </c>
      <c r="E514" t="str">
        <f>VLOOKUP(D514,Sheet1!A:B,2,0)</f>
        <v>Tiny ERP</v>
      </c>
    </row>
    <row r="515" spans="1:5" x14ac:dyDescent="0.25">
      <c r="A515" t="s">
        <v>1026</v>
      </c>
      <c r="B515" s="1">
        <v>51428931302</v>
      </c>
      <c r="C515" t="s">
        <v>1027</v>
      </c>
      <c r="D515" s="1">
        <v>148808645036201</v>
      </c>
      <c r="E515" t="str">
        <f>VLOOKUP(D515,Sheet1!A:B,2,0)</f>
        <v>Bling 1.0</v>
      </c>
    </row>
    <row r="516" spans="1:5" x14ac:dyDescent="0.25">
      <c r="A516" t="s">
        <v>1028</v>
      </c>
      <c r="B516" s="1">
        <v>12422304402</v>
      </c>
      <c r="C516" t="s">
        <v>1029</v>
      </c>
      <c r="D516" s="1">
        <v>148801447719201</v>
      </c>
      <c r="E516" t="str">
        <f>VLOOKUP(D516,Sheet1!A:B,2,0)</f>
        <v>Tiny ERP</v>
      </c>
    </row>
    <row r="517" spans="1:5" x14ac:dyDescent="0.25">
      <c r="A517" t="s">
        <v>1030</v>
      </c>
      <c r="B517" s="1">
        <v>100428877802</v>
      </c>
      <c r="C517" t="s">
        <v>1031</v>
      </c>
      <c r="D517" s="1">
        <v>148797101065201</v>
      </c>
      <c r="E517" t="str">
        <f>VLOOKUP(D517,Sheet1!A:B,2,0)</f>
        <v>SDP-1.00</v>
      </c>
    </row>
    <row r="518" spans="1:5" x14ac:dyDescent="0.25">
      <c r="A518" t="s">
        <v>1032</v>
      </c>
      <c r="B518" s="1">
        <v>48544532302</v>
      </c>
      <c r="C518" t="s">
        <v>1033</v>
      </c>
      <c r="D518" s="1">
        <v>148812867284201</v>
      </c>
      <c r="E518" t="str">
        <f>VLOOKUP(D518,Sheet1!A:B,2,0)</f>
        <v>Tiny ERP</v>
      </c>
    </row>
    <row r="519" spans="1:5" x14ac:dyDescent="0.25">
      <c r="A519" t="s">
        <v>1034</v>
      </c>
      <c r="B519" s="1">
        <v>93905104702</v>
      </c>
      <c r="C519" t="s">
        <v>1035</v>
      </c>
      <c r="D519" s="1">
        <v>148780490559201</v>
      </c>
      <c r="E519" t="str">
        <f>VLOOKUP(D519,Sheet1!A:B,2,0)</f>
        <v>Tiny ERP</v>
      </c>
    </row>
    <row r="520" spans="1:5" x14ac:dyDescent="0.25">
      <c r="A520" t="s">
        <v>1036</v>
      </c>
      <c r="B520" s="1">
        <v>24355797702</v>
      </c>
      <c r="C520" t="s">
        <v>1037</v>
      </c>
      <c r="D520" s="1">
        <v>148796184275201</v>
      </c>
      <c r="E520" t="str">
        <f>VLOOKUP(D520,Sheet1!A:B,2,0)</f>
        <v>Tiny ERP</v>
      </c>
    </row>
    <row r="521" spans="1:5" x14ac:dyDescent="0.25">
      <c r="A521" t="s">
        <v>1038</v>
      </c>
      <c r="B521" s="1">
        <v>103570528102</v>
      </c>
      <c r="C521" t="s">
        <v>1039</v>
      </c>
      <c r="D521" s="1">
        <v>148667361944201</v>
      </c>
      <c r="E521" t="str">
        <f>VLOOKUP(D521,Sheet1!A:B,2,0)</f>
        <v>Bling 1.0</v>
      </c>
    </row>
    <row r="522" spans="1:5" x14ac:dyDescent="0.25">
      <c r="A522" t="s">
        <v>1040</v>
      </c>
      <c r="B522" s="1">
        <v>957915356</v>
      </c>
      <c r="C522" t="s">
        <v>1041</v>
      </c>
      <c r="D522" s="1">
        <v>148805833780201</v>
      </c>
      <c r="E522" t="str">
        <f>VLOOKUP(D522,Sheet1!A:B,2,0)</f>
        <v>SDP-1.00</v>
      </c>
    </row>
    <row r="523" spans="1:5" x14ac:dyDescent="0.25">
      <c r="A523" t="s">
        <v>1042</v>
      </c>
      <c r="B523" s="1">
        <v>45034046502</v>
      </c>
      <c r="C523" t="s">
        <v>1043</v>
      </c>
      <c r="D523" s="1">
        <v>147905974543201</v>
      </c>
      <c r="E523" t="str">
        <f>VLOOKUP(D523,Sheet1!A:B,2,0)</f>
        <v>Bling 1.0</v>
      </c>
    </row>
    <row r="524" spans="1:5" x14ac:dyDescent="0.25">
      <c r="A524" t="s">
        <v>1044</v>
      </c>
      <c r="B524" s="1">
        <v>175784321602</v>
      </c>
      <c r="C524" t="s">
        <v>1045</v>
      </c>
      <c r="D524" s="1">
        <v>148788395718201</v>
      </c>
      <c r="E524" t="str">
        <f>VLOOKUP(D524,Sheet1!A:B,2,0)</f>
        <v>Bling 1.0</v>
      </c>
    </row>
    <row r="525" spans="1:5" x14ac:dyDescent="0.25">
      <c r="A525" t="s">
        <v>1046</v>
      </c>
      <c r="B525" s="1">
        <v>42686325002</v>
      </c>
      <c r="C525" t="s">
        <v>1047</v>
      </c>
      <c r="D525" s="1">
        <v>143827232118201</v>
      </c>
      <c r="E525" t="str">
        <f>VLOOKUP(D525,Sheet1!A:B,2,0)</f>
        <v>Bling 1.0</v>
      </c>
    </row>
    <row r="526" spans="1:5" x14ac:dyDescent="0.25">
      <c r="A526" t="s">
        <v>1048</v>
      </c>
      <c r="B526" s="1">
        <v>43924808702</v>
      </c>
      <c r="C526" t="s">
        <v>1049</v>
      </c>
      <c r="D526" s="1">
        <v>148719177899201</v>
      </c>
      <c r="E526" t="str">
        <f>VLOOKUP(D526,Sheet1!A:B,2,0)</f>
        <v>SDP-1.00</v>
      </c>
    </row>
    <row r="527" spans="1:5" x14ac:dyDescent="0.25">
      <c r="A527" t="s">
        <v>1050</v>
      </c>
      <c r="B527" s="1">
        <v>117086860802</v>
      </c>
      <c r="C527" t="s">
        <v>1051</v>
      </c>
      <c r="D527" s="1">
        <v>148810731493201</v>
      </c>
      <c r="E527" t="str">
        <f>VLOOKUP(D527,Sheet1!A:B,2,0)</f>
        <v>Bling 1.0</v>
      </c>
    </row>
    <row r="528" spans="1:5" x14ac:dyDescent="0.25">
      <c r="A528" t="s">
        <v>1052</v>
      </c>
      <c r="B528" s="1">
        <v>173982461402</v>
      </c>
      <c r="C528" t="s">
        <v>1053</v>
      </c>
      <c r="D528" s="1">
        <v>148610634563201</v>
      </c>
      <c r="E528" t="str">
        <f>VLOOKUP(D528,Sheet1!A:B,2,0)</f>
        <v>Bling 1.0</v>
      </c>
    </row>
    <row r="529" spans="1:5" x14ac:dyDescent="0.25">
      <c r="A529" t="s">
        <v>1054</v>
      </c>
      <c r="B529" s="1">
        <v>245377706802</v>
      </c>
      <c r="C529" t="s">
        <v>1055</v>
      </c>
      <c r="D529" s="1">
        <v>148810022716201</v>
      </c>
      <c r="E529" t="str">
        <f>VLOOKUP(D529,Sheet1!A:B,2,0)</f>
        <v>Bling 1.0</v>
      </c>
    </row>
    <row r="530" spans="1:5" x14ac:dyDescent="0.25">
      <c r="A530" t="s">
        <v>1056</v>
      </c>
      <c r="B530" s="1">
        <v>92962403802</v>
      </c>
      <c r="C530" t="s">
        <v>1057</v>
      </c>
      <c r="D530" s="1">
        <v>148680553371201</v>
      </c>
      <c r="E530" t="str">
        <f>VLOOKUP(D530,Sheet1!A:B,2,0)</f>
        <v>Bling 1.0</v>
      </c>
    </row>
    <row r="531" spans="1:5" x14ac:dyDescent="0.25">
      <c r="A531" t="s">
        <v>1058</v>
      </c>
      <c r="B531" s="1">
        <v>104454330202</v>
      </c>
      <c r="C531" t="s">
        <v>1059</v>
      </c>
      <c r="D531" s="1">
        <v>148740846594201</v>
      </c>
      <c r="E531" t="str">
        <f>VLOOKUP(D531,Sheet1!A:B,2,0)</f>
        <v>SDP-1.00</v>
      </c>
    </row>
    <row r="532" spans="1:5" x14ac:dyDescent="0.25">
      <c r="A532" t="s">
        <v>1060</v>
      </c>
      <c r="B532" s="1">
        <v>297983152102</v>
      </c>
      <c r="C532" t="s">
        <v>1061</v>
      </c>
      <c r="D532" s="1">
        <v>148787212125201</v>
      </c>
      <c r="E532" t="str">
        <f>VLOOKUP(D532,Sheet1!A:B,2,0)</f>
        <v>Bling 1.0</v>
      </c>
    </row>
    <row r="533" spans="1:5" x14ac:dyDescent="0.25">
      <c r="A533" t="s">
        <v>1062</v>
      </c>
      <c r="B533" s="1">
        <v>12246428515</v>
      </c>
      <c r="C533" t="s">
        <v>1063</v>
      </c>
      <c r="D533" s="1">
        <v>148787776890201</v>
      </c>
      <c r="E533" t="str">
        <f>VLOOKUP(D533,Sheet1!A:B,2,0)</f>
        <v>Bling 1.0</v>
      </c>
    </row>
    <row r="534" spans="1:5" x14ac:dyDescent="0.25">
      <c r="A534" t="s">
        <v>1064</v>
      </c>
      <c r="B534" s="1">
        <v>169940316502</v>
      </c>
      <c r="C534" t="s">
        <v>1065</v>
      </c>
      <c r="D534" s="1">
        <v>148487482043201</v>
      </c>
      <c r="E534" t="str">
        <f>VLOOKUP(D534,Sheet1!A:B,2,0)</f>
        <v>SDP-1.00</v>
      </c>
    </row>
    <row r="535" spans="1:5" x14ac:dyDescent="0.25">
      <c r="A535" t="s">
        <v>1066</v>
      </c>
      <c r="B535" s="1">
        <v>6500943415</v>
      </c>
      <c r="C535" t="s">
        <v>1067</v>
      </c>
      <c r="D535" s="1">
        <v>148813038119201</v>
      </c>
      <c r="E535" t="str">
        <f>VLOOKUP(D535,Sheet1!A:B,2,0)</f>
        <v>Bling 1.0</v>
      </c>
    </row>
    <row r="536" spans="1:5" x14ac:dyDescent="0.25">
      <c r="A536" t="s">
        <v>1068</v>
      </c>
      <c r="B536" s="1">
        <v>26046274502</v>
      </c>
      <c r="C536" t="s">
        <v>1069</v>
      </c>
      <c r="D536" s="1">
        <v>148632112701201</v>
      </c>
      <c r="E536" t="str">
        <f>VLOOKUP(D536,Sheet1!A:B,2,0)</f>
        <v>Bling 1.0</v>
      </c>
    </row>
    <row r="537" spans="1:5" x14ac:dyDescent="0.25">
      <c r="A537" t="s">
        <v>1070</v>
      </c>
      <c r="B537" s="1">
        <v>167636087302</v>
      </c>
      <c r="C537" t="s">
        <v>1071</v>
      </c>
      <c r="D537" s="1">
        <v>148771685080201</v>
      </c>
      <c r="E537" t="str">
        <f>VLOOKUP(D537,Sheet1!A:B,2,0)</f>
        <v>Tiny ERP</v>
      </c>
    </row>
    <row r="538" spans="1:5" x14ac:dyDescent="0.25">
      <c r="A538" t="s">
        <v>1072</v>
      </c>
      <c r="B538" s="1">
        <v>51428931302</v>
      </c>
      <c r="C538" t="s">
        <v>1073</v>
      </c>
      <c r="D538" s="1">
        <v>148816813645201</v>
      </c>
      <c r="E538" t="str">
        <f>VLOOKUP(D538,Sheet1!A:B,2,0)</f>
        <v>SDP-1.00</v>
      </c>
    </row>
    <row r="539" spans="1:5" x14ac:dyDescent="0.25">
      <c r="A539" t="s">
        <v>1074</v>
      </c>
      <c r="B539" s="1">
        <v>92705624102</v>
      </c>
      <c r="C539" t="s">
        <v>1075</v>
      </c>
      <c r="D539" s="1">
        <v>148752853532201</v>
      </c>
      <c r="E539" t="str">
        <f>VLOOKUP(D539,Sheet1!A:B,2,0)</f>
        <v>Bling 1.0</v>
      </c>
    </row>
    <row r="540" spans="1:5" x14ac:dyDescent="0.25">
      <c r="A540" t="s">
        <v>1076</v>
      </c>
      <c r="B540" s="1">
        <v>304817860</v>
      </c>
      <c r="C540" t="s">
        <v>1077</v>
      </c>
      <c r="D540" s="1">
        <v>148743777704201</v>
      </c>
      <c r="E540" t="str">
        <f>VLOOKUP(D540,Sheet1!A:B,2,0)</f>
        <v>SDP-1.00</v>
      </c>
    </row>
    <row r="541" spans="1:5" x14ac:dyDescent="0.25">
      <c r="A541" t="s">
        <v>1078</v>
      </c>
      <c r="B541" s="1">
        <v>38839418402</v>
      </c>
      <c r="C541" t="s">
        <v>1079</v>
      </c>
      <c r="D541" s="1">
        <v>148741902510201</v>
      </c>
      <c r="E541" t="str">
        <f>VLOOKUP(D541,Sheet1!A:B,2,0)</f>
        <v>Bling 1.0</v>
      </c>
    </row>
    <row r="542" spans="1:5" x14ac:dyDescent="0.25">
      <c r="A542" t="s">
        <v>1080</v>
      </c>
      <c r="B542" s="1">
        <v>177444815302</v>
      </c>
      <c r="C542" t="s">
        <v>1081</v>
      </c>
      <c r="D542" s="1">
        <v>148788461300201</v>
      </c>
      <c r="E542" t="str">
        <f>VLOOKUP(D542,Sheet1!A:B,2,0)</f>
        <v>Bling 1.0</v>
      </c>
    </row>
    <row r="543" spans="1:5" x14ac:dyDescent="0.25">
      <c r="A543" t="s">
        <v>1082</v>
      </c>
      <c r="B543" s="1">
        <v>25139345702</v>
      </c>
      <c r="C543" t="s">
        <v>1083</v>
      </c>
      <c r="D543" s="1">
        <v>148702019702201</v>
      </c>
      <c r="E543" t="str">
        <f>VLOOKUP(D543,Sheet1!A:B,2,0)</f>
        <v>SDP-1.00</v>
      </c>
    </row>
    <row r="544" spans="1:5" x14ac:dyDescent="0.25">
      <c r="A544" t="s">
        <v>1084</v>
      </c>
      <c r="B544" s="1">
        <v>162279574902</v>
      </c>
      <c r="C544" t="s">
        <v>1085</v>
      </c>
      <c r="D544" s="1">
        <v>148765020552201</v>
      </c>
      <c r="E544" t="str">
        <f>VLOOKUP(D544,Sheet1!A:B,2,0)</f>
        <v>Bling 1.0</v>
      </c>
    </row>
    <row r="545" spans="1:5" x14ac:dyDescent="0.25">
      <c r="A545" t="s">
        <v>1086</v>
      </c>
      <c r="B545" s="1">
        <v>21818572802</v>
      </c>
      <c r="C545" t="s">
        <v>1087</v>
      </c>
      <c r="D545" s="1">
        <v>148520763365201</v>
      </c>
      <c r="E545" t="str">
        <f>VLOOKUP(D545,Sheet1!A:B,2,0)</f>
        <v>Bling 1.0</v>
      </c>
    </row>
    <row r="546" spans="1:5" x14ac:dyDescent="0.25">
      <c r="A546" t="s">
        <v>1088</v>
      </c>
      <c r="B546" s="1">
        <v>157060003402</v>
      </c>
      <c r="C546" t="s">
        <v>1089</v>
      </c>
      <c r="D546" s="1">
        <v>148780375649201</v>
      </c>
      <c r="E546" t="str">
        <f>VLOOKUP(D546,Sheet1!A:B,2,0)</f>
        <v>Bling 1.0</v>
      </c>
    </row>
    <row r="547" spans="1:5" x14ac:dyDescent="0.25">
      <c r="A547" t="s">
        <v>1090</v>
      </c>
      <c r="B547" s="1">
        <v>49907901902</v>
      </c>
      <c r="C547" t="s">
        <v>1091</v>
      </c>
      <c r="D547" s="1">
        <v>148526971351201</v>
      </c>
      <c r="E547" t="str">
        <f>VLOOKUP(D547,Sheet1!A:B,2,0)</f>
        <v>Bling 1.0</v>
      </c>
    </row>
    <row r="548" spans="1:5" x14ac:dyDescent="0.25">
      <c r="A548" t="s">
        <v>1092</v>
      </c>
      <c r="B548" s="1">
        <v>51428931302</v>
      </c>
      <c r="C548" t="s">
        <v>1093</v>
      </c>
      <c r="D548" s="1">
        <v>145909791844201</v>
      </c>
      <c r="E548" t="str">
        <f>VLOOKUP(D548,Sheet1!A:B,2,0)</f>
        <v>Bling 1.0</v>
      </c>
    </row>
    <row r="549" spans="1:5" x14ac:dyDescent="0.25">
      <c r="A549" t="s">
        <v>1094</v>
      </c>
      <c r="B549" s="1">
        <v>36952389705</v>
      </c>
      <c r="C549" t="s">
        <v>1095</v>
      </c>
      <c r="D549" s="1">
        <v>147936640254201</v>
      </c>
      <c r="E549" t="str">
        <f>VLOOKUP(D549,Sheet1!A:B,2,0)</f>
        <v>Bling 1.0</v>
      </c>
    </row>
    <row r="550" spans="1:5" x14ac:dyDescent="0.25">
      <c r="A550" t="s">
        <v>1096</v>
      </c>
      <c r="B550" s="1">
        <v>178828803202</v>
      </c>
      <c r="C550" t="s">
        <v>1097</v>
      </c>
      <c r="D550" s="1">
        <v>148785653192201</v>
      </c>
      <c r="E550" t="str">
        <f>VLOOKUP(D550,Sheet1!A:B,2,0)</f>
        <v>Tiny ERP</v>
      </c>
    </row>
    <row r="551" spans="1:5" x14ac:dyDescent="0.25">
      <c r="A551" t="s">
        <v>1098</v>
      </c>
      <c r="B551" s="1">
        <v>14374787102</v>
      </c>
      <c r="C551" t="s">
        <v>1099</v>
      </c>
      <c r="D551" s="1">
        <v>148495248450201</v>
      </c>
      <c r="E551" t="str">
        <f>VLOOKUP(D551,Sheet1!A:B,2,0)</f>
        <v>Bling 1.0</v>
      </c>
    </row>
    <row r="552" spans="1:5" x14ac:dyDescent="0.25">
      <c r="A552" t="s">
        <v>1100</v>
      </c>
      <c r="B552" s="1">
        <v>51428931302</v>
      </c>
      <c r="C552" t="s">
        <v>1101</v>
      </c>
      <c r="D552" s="1">
        <v>148791308010201</v>
      </c>
      <c r="E552" t="str">
        <f>VLOOKUP(D552,Sheet1!A:B,2,0)</f>
        <v>Bling 1.0</v>
      </c>
    </row>
    <row r="553" spans="1:5" x14ac:dyDescent="0.25">
      <c r="A553" t="s">
        <v>1102</v>
      </c>
      <c r="B553" s="1">
        <v>57056884902</v>
      </c>
      <c r="C553" t="s">
        <v>1103</v>
      </c>
      <c r="D553" s="1">
        <v>148381526402201</v>
      </c>
      <c r="E553" t="str">
        <f>VLOOKUP(D553,Sheet1!A:B,2,0)</f>
        <v>SDP-1.00</v>
      </c>
    </row>
    <row r="554" spans="1:5" x14ac:dyDescent="0.25">
      <c r="A554" t="s">
        <v>1104</v>
      </c>
      <c r="B554" s="1">
        <v>24884127102</v>
      </c>
      <c r="C554" t="s">
        <v>1105</v>
      </c>
      <c r="D554" s="1">
        <v>148395048463201</v>
      </c>
      <c r="E554" t="str">
        <f>VLOOKUP(D554,Sheet1!A:B,2,0)</f>
        <v>Tiny ERP</v>
      </c>
    </row>
    <row r="555" spans="1:5" x14ac:dyDescent="0.25">
      <c r="A555" t="s">
        <v>1106</v>
      </c>
      <c r="B555" s="1">
        <v>122489751002</v>
      </c>
      <c r="C555" t="s">
        <v>1107</v>
      </c>
      <c r="D555" s="1">
        <v>148605190847201</v>
      </c>
      <c r="E555" t="str">
        <f>VLOOKUP(D555,Sheet1!A:B,2,0)</f>
        <v>Bling 1.0</v>
      </c>
    </row>
    <row r="556" spans="1:5" x14ac:dyDescent="0.25">
      <c r="A556" t="s">
        <v>1108</v>
      </c>
      <c r="B556" s="1">
        <v>297572941402</v>
      </c>
      <c r="C556" t="s">
        <v>1109</v>
      </c>
      <c r="D556" s="1">
        <v>146186677199201</v>
      </c>
      <c r="E556" t="str">
        <f>VLOOKUP(D556,Sheet1!A:B,2,0)</f>
        <v>Bling 1.0</v>
      </c>
    </row>
    <row r="557" spans="1:5" x14ac:dyDescent="0.25">
      <c r="A557" t="s">
        <v>1110</v>
      </c>
      <c r="B557" s="1">
        <v>16542519102</v>
      </c>
      <c r="C557" t="s">
        <v>1111</v>
      </c>
      <c r="D557" s="1">
        <v>148767574451201</v>
      </c>
      <c r="E557" t="str">
        <f>VLOOKUP(D557,Sheet1!A:B,2,0)</f>
        <v>Bling 1.0</v>
      </c>
    </row>
    <row r="558" spans="1:5" x14ac:dyDescent="0.25">
      <c r="A558" t="s">
        <v>1112</v>
      </c>
      <c r="B558" s="1">
        <v>175883838702</v>
      </c>
      <c r="C558" t="s">
        <v>1113</v>
      </c>
      <c r="D558" s="1">
        <v>147943662387201</v>
      </c>
      <c r="E558" t="str">
        <f>VLOOKUP(D558,Sheet1!A:B,2,0)</f>
        <v>Bling 1.0</v>
      </c>
    </row>
    <row r="559" spans="1:5" x14ac:dyDescent="0.25">
      <c r="A559" t="s">
        <v>1114</v>
      </c>
      <c r="B559" s="1">
        <v>56980892102</v>
      </c>
      <c r="C559" t="s">
        <v>1115</v>
      </c>
      <c r="D559" s="1">
        <v>148795396204201</v>
      </c>
      <c r="E559" t="str">
        <f>VLOOKUP(D559,Sheet1!A:B,2,0)</f>
        <v>Bling 1.0</v>
      </c>
    </row>
    <row r="560" spans="1:5" x14ac:dyDescent="0.25">
      <c r="A560" t="s">
        <v>1116</v>
      </c>
      <c r="B560" s="1">
        <v>51428931302</v>
      </c>
      <c r="C560" t="s">
        <v>1117</v>
      </c>
      <c r="D560" s="1">
        <v>148777971055201</v>
      </c>
      <c r="E560" t="str">
        <f>VLOOKUP(D560,Sheet1!A:B,2,0)</f>
        <v>Bling 1.0</v>
      </c>
    </row>
    <row r="561" spans="1:5" x14ac:dyDescent="0.25">
      <c r="A561" t="s">
        <v>1118</v>
      </c>
      <c r="B561" s="1">
        <v>51428931302</v>
      </c>
      <c r="C561" t="s">
        <v>1119</v>
      </c>
      <c r="D561" s="1">
        <v>147116622040201</v>
      </c>
      <c r="E561" t="str">
        <f>VLOOKUP(D561,Sheet1!A:B,2,0)</f>
        <v>Bling 1.0</v>
      </c>
    </row>
    <row r="562" spans="1:5" x14ac:dyDescent="0.25">
      <c r="A562" t="s">
        <v>1120</v>
      </c>
      <c r="B562" s="1">
        <v>75166735302</v>
      </c>
      <c r="C562" t="s">
        <v>1121</v>
      </c>
      <c r="D562" s="1">
        <v>148676355605201</v>
      </c>
      <c r="E562" t="str">
        <f>VLOOKUP(D562,Sheet1!A:B,2,0)</f>
        <v>Bling 1.0</v>
      </c>
    </row>
    <row r="563" spans="1:5" x14ac:dyDescent="0.25">
      <c r="A563" t="s">
        <v>1122</v>
      </c>
      <c r="B563" s="1">
        <v>33871201405</v>
      </c>
      <c r="C563" t="s">
        <v>1123</v>
      </c>
      <c r="D563" s="1">
        <v>148788717709201</v>
      </c>
      <c r="E563" t="e">
        <f>VLOOKUP(D563,Sheet1!A:B,2,0)</f>
        <v>#N/A</v>
      </c>
    </row>
    <row r="564" spans="1:5" x14ac:dyDescent="0.25">
      <c r="A564" t="s">
        <v>1124</v>
      </c>
      <c r="B564" s="1">
        <v>21120069915</v>
      </c>
      <c r="C564" t="s">
        <v>1125</v>
      </c>
      <c r="D564" s="1">
        <v>148734576127201</v>
      </c>
      <c r="E564" t="str">
        <f>VLOOKUP(D564,Sheet1!A:B,2,0)</f>
        <v>SDP-1.00</v>
      </c>
    </row>
    <row r="565" spans="1:5" x14ac:dyDescent="0.25">
      <c r="A565" t="s">
        <v>1126</v>
      </c>
      <c r="B565" s="1">
        <v>144708037802</v>
      </c>
      <c r="C565" t="s">
        <v>1127</v>
      </c>
      <c r="D565" s="1">
        <v>148671152389201</v>
      </c>
      <c r="E565" t="str">
        <f>VLOOKUP(D565,Sheet1!A:B,2,0)</f>
        <v>Bling 1.0</v>
      </c>
    </row>
    <row r="566" spans="1:5" x14ac:dyDescent="0.25">
      <c r="A566" t="s">
        <v>1128</v>
      </c>
      <c r="B566" s="1">
        <v>52427589602</v>
      </c>
      <c r="C566" t="s">
        <v>1129</v>
      </c>
      <c r="D566" s="1">
        <v>148800030943201</v>
      </c>
      <c r="E566" t="str">
        <f>VLOOKUP(D566,Sheet1!A:B,2,0)</f>
        <v>SDP-1.00</v>
      </c>
    </row>
    <row r="567" spans="1:5" x14ac:dyDescent="0.25">
      <c r="A567" t="s">
        <v>1130</v>
      </c>
      <c r="B567" s="1">
        <v>51541410402</v>
      </c>
      <c r="C567" t="s">
        <v>1131</v>
      </c>
      <c r="D567" s="1">
        <v>145691292778201</v>
      </c>
      <c r="E567" t="e">
        <f>VLOOKUP(D567,Sheet1!A:B,2,0)</f>
        <v>#N/A</v>
      </c>
    </row>
    <row r="568" spans="1:5" x14ac:dyDescent="0.25">
      <c r="A568" t="s">
        <v>1132</v>
      </c>
      <c r="B568" s="1">
        <v>30378995802</v>
      </c>
      <c r="C568" t="s">
        <v>1133</v>
      </c>
      <c r="D568" s="1">
        <v>145826680670201</v>
      </c>
      <c r="E568" t="str">
        <f>VLOOKUP(D568,Sheet1!A:B,2,0)</f>
        <v>Bling 1.0</v>
      </c>
    </row>
    <row r="569" spans="1:5" x14ac:dyDescent="0.25">
      <c r="A569" t="s">
        <v>1134</v>
      </c>
      <c r="B569" s="1">
        <v>24528380002</v>
      </c>
      <c r="C569" t="s">
        <v>1135</v>
      </c>
      <c r="D569" s="1">
        <v>148696064546201</v>
      </c>
      <c r="E569" t="str">
        <f>VLOOKUP(D569,Sheet1!A:B,2,0)</f>
        <v>SDP-1.00</v>
      </c>
    </row>
    <row r="570" spans="1:5" x14ac:dyDescent="0.25">
      <c r="A570" t="s">
        <v>1136</v>
      </c>
      <c r="B570" s="1">
        <v>21526673302</v>
      </c>
      <c r="C570" t="s">
        <v>1137</v>
      </c>
      <c r="D570" s="1">
        <v>147577940742201</v>
      </c>
      <c r="E570" t="str">
        <f>VLOOKUP(D570,Sheet1!A:B,2,0)</f>
        <v>Bling 1.0</v>
      </c>
    </row>
    <row r="571" spans="1:5" x14ac:dyDescent="0.25">
      <c r="A571" t="s">
        <v>1138</v>
      </c>
      <c r="B571" s="1">
        <v>132825767302</v>
      </c>
      <c r="C571" t="s">
        <v>1139</v>
      </c>
      <c r="D571" s="1">
        <v>146125684103201</v>
      </c>
      <c r="E571" t="str">
        <f>VLOOKUP(D571,Sheet1!A:B,2,0)</f>
        <v>SDP-1.00</v>
      </c>
    </row>
    <row r="572" spans="1:5" x14ac:dyDescent="0.25">
      <c r="A572" t="s">
        <v>1140</v>
      </c>
      <c r="B572" s="1">
        <v>123046732802</v>
      </c>
      <c r="C572" t="s">
        <v>1141</v>
      </c>
      <c r="D572" s="1">
        <v>148128044405201</v>
      </c>
      <c r="E572" t="str">
        <f>VLOOKUP(D572,Sheet1!A:B,2,0)</f>
        <v>SDP-1.00</v>
      </c>
    </row>
    <row r="573" spans="1:5" x14ac:dyDescent="0.25">
      <c r="A573" t="s">
        <v>1142</v>
      </c>
      <c r="B573" s="1">
        <v>120833379502</v>
      </c>
      <c r="C573" t="s">
        <v>1143</v>
      </c>
      <c r="D573" s="1">
        <v>148669873827201</v>
      </c>
      <c r="E573" t="str">
        <f>VLOOKUP(D573,Sheet1!A:B,2,0)</f>
        <v>iContNFe1.22</v>
      </c>
    </row>
    <row r="574" spans="1:5" x14ac:dyDescent="0.25">
      <c r="A574" t="s">
        <v>1144</v>
      </c>
      <c r="B574" s="1">
        <v>96407482402</v>
      </c>
      <c r="C574" t="s">
        <v>1145</v>
      </c>
      <c r="D574" s="1">
        <v>148598666800201</v>
      </c>
      <c r="E574" t="str">
        <f>VLOOKUP(D574,Sheet1!A:B,2,0)</f>
        <v>SDP-1.00</v>
      </c>
    </row>
    <row r="575" spans="1:5" x14ac:dyDescent="0.25">
      <c r="A575" t="s">
        <v>1146</v>
      </c>
      <c r="B575" s="1">
        <v>27719130602</v>
      </c>
      <c r="C575" t="s">
        <v>1147</v>
      </c>
      <c r="D575" s="1">
        <v>148281202713201</v>
      </c>
      <c r="E575" t="str">
        <f>VLOOKUP(D575,Sheet1!A:B,2,0)</f>
        <v>Bling 1.0</v>
      </c>
    </row>
  </sheetData>
  <autoFilter ref="A1:E57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3"/>
  <sheetViews>
    <sheetView topLeftCell="A537" workbookViewId="0">
      <selection activeCell="B2" sqref="B2:B572"/>
    </sheetView>
  </sheetViews>
  <sheetFormatPr defaultRowHeight="15" x14ac:dyDescent="0.25"/>
  <cols>
    <col min="1" max="1" width="19.28515625" customWidth="1"/>
    <col min="2" max="2" width="17.42578125" bestFit="1" customWidth="1"/>
  </cols>
  <sheetData>
    <row r="1" spans="1:2" x14ac:dyDescent="0.25">
      <c r="A1" t="s">
        <v>1167</v>
      </c>
      <c r="B1" t="s">
        <v>1168</v>
      </c>
    </row>
    <row r="2" spans="1:2" x14ac:dyDescent="0.25">
      <c r="A2" s="1">
        <v>143657064061201</v>
      </c>
      <c r="B2" t="s">
        <v>1148</v>
      </c>
    </row>
    <row r="3" spans="1:2" x14ac:dyDescent="0.25">
      <c r="A3" s="1">
        <v>143817615492201</v>
      </c>
      <c r="B3" t="s">
        <v>1149</v>
      </c>
    </row>
    <row r="4" spans="1:2" x14ac:dyDescent="0.25">
      <c r="A4" s="1">
        <v>143820678985201</v>
      </c>
      <c r="B4" t="s">
        <v>1149</v>
      </c>
    </row>
    <row r="5" spans="1:2" x14ac:dyDescent="0.25">
      <c r="A5" s="1">
        <v>143827232118201</v>
      </c>
      <c r="B5" t="s">
        <v>1149</v>
      </c>
    </row>
    <row r="6" spans="1:2" x14ac:dyDescent="0.25">
      <c r="A6" s="1">
        <v>144126031276201</v>
      </c>
      <c r="B6" t="s">
        <v>1150</v>
      </c>
    </row>
    <row r="7" spans="1:2" x14ac:dyDescent="0.25">
      <c r="A7" s="1">
        <v>144273830173201</v>
      </c>
      <c r="B7" t="s">
        <v>1151</v>
      </c>
    </row>
    <row r="8" spans="1:2" x14ac:dyDescent="0.25">
      <c r="A8" s="1">
        <v>144390227615201</v>
      </c>
      <c r="B8" t="s">
        <v>1149</v>
      </c>
    </row>
    <row r="9" spans="1:2" x14ac:dyDescent="0.25">
      <c r="A9" s="1">
        <v>144793212594201</v>
      </c>
      <c r="B9" t="s">
        <v>1150</v>
      </c>
    </row>
    <row r="10" spans="1:2" x14ac:dyDescent="0.25">
      <c r="A10" s="1">
        <v>144888056301201</v>
      </c>
      <c r="B10" t="s">
        <v>1149</v>
      </c>
    </row>
    <row r="11" spans="1:2" x14ac:dyDescent="0.25">
      <c r="A11" s="1">
        <v>144943277481201</v>
      </c>
      <c r="B11" t="s">
        <v>1149</v>
      </c>
    </row>
    <row r="12" spans="1:2" x14ac:dyDescent="0.25">
      <c r="A12" s="1">
        <v>145326417927201</v>
      </c>
      <c r="B12" t="s">
        <v>1149</v>
      </c>
    </row>
    <row r="13" spans="1:2" x14ac:dyDescent="0.25">
      <c r="A13" s="1">
        <v>145826680670201</v>
      </c>
      <c r="B13" t="s">
        <v>1149</v>
      </c>
    </row>
    <row r="14" spans="1:2" x14ac:dyDescent="0.25">
      <c r="A14" s="1">
        <v>145889518382201</v>
      </c>
      <c r="B14" t="s">
        <v>1148</v>
      </c>
    </row>
    <row r="15" spans="1:2" x14ac:dyDescent="0.25">
      <c r="A15" s="1">
        <v>145909791844201</v>
      </c>
      <c r="B15" t="s">
        <v>1149</v>
      </c>
    </row>
    <row r="16" spans="1:2" x14ac:dyDescent="0.25">
      <c r="A16" s="1">
        <v>146048191432201</v>
      </c>
      <c r="B16" t="s">
        <v>1149</v>
      </c>
    </row>
    <row r="17" spans="1:2" x14ac:dyDescent="0.25">
      <c r="A17" s="1">
        <v>146125684103201</v>
      </c>
      <c r="B17" t="s">
        <v>1148</v>
      </c>
    </row>
    <row r="18" spans="1:2" x14ac:dyDescent="0.25">
      <c r="A18" s="1">
        <v>146147943918201</v>
      </c>
      <c r="B18" t="s">
        <v>1149</v>
      </c>
    </row>
    <row r="19" spans="1:2" x14ac:dyDescent="0.25">
      <c r="A19" s="1">
        <v>146150393654201</v>
      </c>
      <c r="B19" t="s">
        <v>1149</v>
      </c>
    </row>
    <row r="20" spans="1:2" x14ac:dyDescent="0.25">
      <c r="A20" s="1">
        <v>146186677199201</v>
      </c>
      <c r="B20" t="s">
        <v>1149</v>
      </c>
    </row>
    <row r="21" spans="1:2" x14ac:dyDescent="0.25">
      <c r="A21" s="1">
        <v>146238225913201</v>
      </c>
      <c r="B21" t="s">
        <v>1149</v>
      </c>
    </row>
    <row r="22" spans="1:2" x14ac:dyDescent="0.25">
      <c r="A22" s="1">
        <v>146461802220201</v>
      </c>
      <c r="B22" t="s">
        <v>1149</v>
      </c>
    </row>
    <row r="23" spans="1:2" x14ac:dyDescent="0.25">
      <c r="A23" s="1">
        <v>146570075478201</v>
      </c>
      <c r="B23" t="s">
        <v>1148</v>
      </c>
    </row>
    <row r="24" spans="1:2" x14ac:dyDescent="0.25">
      <c r="A24" s="1">
        <v>146653380300201</v>
      </c>
      <c r="B24" t="s">
        <v>1149</v>
      </c>
    </row>
    <row r="25" spans="1:2" x14ac:dyDescent="0.25">
      <c r="A25" s="1">
        <v>146814811272201</v>
      </c>
      <c r="B25" t="s">
        <v>1150</v>
      </c>
    </row>
    <row r="26" spans="1:2" x14ac:dyDescent="0.25">
      <c r="A26" s="1">
        <v>146835472172201</v>
      </c>
      <c r="B26" t="s">
        <v>1149</v>
      </c>
    </row>
    <row r="27" spans="1:2" x14ac:dyDescent="0.25">
      <c r="A27" s="1">
        <v>146840735721201</v>
      </c>
      <c r="B27" t="s">
        <v>1148</v>
      </c>
    </row>
    <row r="28" spans="1:2" x14ac:dyDescent="0.25">
      <c r="A28" s="1">
        <v>146937195845201</v>
      </c>
      <c r="B28" t="s">
        <v>1149</v>
      </c>
    </row>
    <row r="29" spans="1:2" x14ac:dyDescent="0.25">
      <c r="A29" s="1">
        <v>146965948301201</v>
      </c>
      <c r="B29" t="s">
        <v>1149</v>
      </c>
    </row>
    <row r="30" spans="1:2" x14ac:dyDescent="0.25">
      <c r="A30" s="1">
        <v>147116622040201</v>
      </c>
      <c r="B30" t="s">
        <v>1149</v>
      </c>
    </row>
    <row r="31" spans="1:2" x14ac:dyDescent="0.25">
      <c r="A31" s="1">
        <v>147164594525201</v>
      </c>
      <c r="B31" t="s">
        <v>1148</v>
      </c>
    </row>
    <row r="32" spans="1:2" x14ac:dyDescent="0.25">
      <c r="A32" s="1">
        <v>147166662266201</v>
      </c>
      <c r="B32" t="s">
        <v>1148</v>
      </c>
    </row>
    <row r="33" spans="1:2" x14ac:dyDescent="0.25">
      <c r="A33" s="1">
        <v>147199500491201</v>
      </c>
      <c r="B33" t="s">
        <v>1149</v>
      </c>
    </row>
    <row r="34" spans="1:2" x14ac:dyDescent="0.25">
      <c r="A34" s="1">
        <v>147239679496201</v>
      </c>
      <c r="B34" t="s">
        <v>1148</v>
      </c>
    </row>
    <row r="35" spans="1:2" x14ac:dyDescent="0.25">
      <c r="A35" s="1">
        <v>147309264723201</v>
      </c>
      <c r="B35" t="s">
        <v>1149</v>
      </c>
    </row>
    <row r="36" spans="1:2" x14ac:dyDescent="0.25">
      <c r="A36" s="1">
        <v>147425819057201</v>
      </c>
      <c r="B36" t="s">
        <v>1149</v>
      </c>
    </row>
    <row r="37" spans="1:2" x14ac:dyDescent="0.25">
      <c r="A37" s="1">
        <v>147577940742201</v>
      </c>
      <c r="B37" t="s">
        <v>1149</v>
      </c>
    </row>
    <row r="38" spans="1:2" x14ac:dyDescent="0.25">
      <c r="A38" s="1">
        <v>147579785829201</v>
      </c>
      <c r="B38" t="s">
        <v>1152</v>
      </c>
    </row>
    <row r="39" spans="1:2" x14ac:dyDescent="0.25">
      <c r="A39" s="1">
        <v>147597420444201</v>
      </c>
      <c r="B39" t="s">
        <v>1149</v>
      </c>
    </row>
    <row r="40" spans="1:2" x14ac:dyDescent="0.25">
      <c r="A40" s="1">
        <v>147684707047201</v>
      </c>
      <c r="B40" t="s">
        <v>1149</v>
      </c>
    </row>
    <row r="41" spans="1:2" x14ac:dyDescent="0.25">
      <c r="A41" s="1">
        <v>147692727330201</v>
      </c>
      <c r="B41" t="s">
        <v>1148</v>
      </c>
    </row>
    <row r="42" spans="1:2" x14ac:dyDescent="0.25">
      <c r="A42" s="1">
        <v>147693064077201</v>
      </c>
      <c r="B42" t="s">
        <v>1149</v>
      </c>
    </row>
    <row r="43" spans="1:2" x14ac:dyDescent="0.25">
      <c r="A43" s="1">
        <v>147703715278201</v>
      </c>
      <c r="B43" t="s">
        <v>1148</v>
      </c>
    </row>
    <row r="44" spans="1:2" x14ac:dyDescent="0.25">
      <c r="A44" s="1">
        <v>147825542553201</v>
      </c>
      <c r="B44" t="s">
        <v>1149</v>
      </c>
    </row>
    <row r="45" spans="1:2" x14ac:dyDescent="0.25">
      <c r="A45" s="1">
        <v>147839485443201</v>
      </c>
      <c r="B45" t="s">
        <v>1149</v>
      </c>
    </row>
    <row r="46" spans="1:2" x14ac:dyDescent="0.25">
      <c r="A46" s="1">
        <v>147843135313201</v>
      </c>
      <c r="B46" t="s">
        <v>1149</v>
      </c>
    </row>
    <row r="47" spans="1:2" x14ac:dyDescent="0.25">
      <c r="A47" s="1">
        <v>147847221198201</v>
      </c>
      <c r="B47" t="s">
        <v>1149</v>
      </c>
    </row>
    <row r="48" spans="1:2" x14ac:dyDescent="0.25">
      <c r="A48" s="1">
        <v>147855396081201</v>
      </c>
      <c r="B48" t="s">
        <v>1148</v>
      </c>
    </row>
    <row r="49" spans="1:2" x14ac:dyDescent="0.25">
      <c r="A49" s="1">
        <v>147886542106201</v>
      </c>
      <c r="B49" t="s">
        <v>1148</v>
      </c>
    </row>
    <row r="50" spans="1:2" x14ac:dyDescent="0.25">
      <c r="A50" s="1">
        <v>147905835206201</v>
      </c>
      <c r="B50" t="s">
        <v>1149</v>
      </c>
    </row>
    <row r="51" spans="1:2" x14ac:dyDescent="0.25">
      <c r="A51" s="1">
        <v>147905974543201</v>
      </c>
      <c r="B51" t="s">
        <v>1149</v>
      </c>
    </row>
    <row r="52" spans="1:2" x14ac:dyDescent="0.25">
      <c r="A52" s="1">
        <v>147936640254201</v>
      </c>
      <c r="B52" t="s">
        <v>1149</v>
      </c>
    </row>
    <row r="53" spans="1:2" x14ac:dyDescent="0.25">
      <c r="A53" s="1">
        <v>147943662387201</v>
      </c>
      <c r="B53" t="s">
        <v>1149</v>
      </c>
    </row>
    <row r="54" spans="1:2" x14ac:dyDescent="0.25">
      <c r="A54" s="1">
        <v>147949837432201</v>
      </c>
      <c r="B54" t="s">
        <v>1149</v>
      </c>
    </row>
    <row r="55" spans="1:2" x14ac:dyDescent="0.25">
      <c r="A55" s="1">
        <v>147981169951201</v>
      </c>
      <c r="B55" t="s">
        <v>1153</v>
      </c>
    </row>
    <row r="56" spans="1:2" x14ac:dyDescent="0.25">
      <c r="A56" s="1">
        <v>147991197509201</v>
      </c>
      <c r="B56" t="s">
        <v>1149</v>
      </c>
    </row>
    <row r="57" spans="1:2" x14ac:dyDescent="0.25">
      <c r="A57" s="1">
        <v>148000866265201</v>
      </c>
      <c r="B57" t="s">
        <v>1149</v>
      </c>
    </row>
    <row r="58" spans="1:2" x14ac:dyDescent="0.25">
      <c r="A58" s="1">
        <v>148005537656201</v>
      </c>
      <c r="B58" t="s">
        <v>1154</v>
      </c>
    </row>
    <row r="59" spans="1:2" x14ac:dyDescent="0.25">
      <c r="A59" s="1">
        <v>148021038933201</v>
      </c>
      <c r="B59" t="s">
        <v>1155</v>
      </c>
    </row>
    <row r="60" spans="1:2" x14ac:dyDescent="0.25">
      <c r="A60" s="1">
        <v>148064699576201</v>
      </c>
      <c r="B60" t="s">
        <v>1149</v>
      </c>
    </row>
    <row r="61" spans="1:2" x14ac:dyDescent="0.25">
      <c r="A61" s="1">
        <v>148070490162201</v>
      </c>
      <c r="B61" t="s">
        <v>1148</v>
      </c>
    </row>
    <row r="62" spans="1:2" x14ac:dyDescent="0.25">
      <c r="A62" s="1">
        <v>148071684319201</v>
      </c>
      <c r="B62" t="s">
        <v>1149</v>
      </c>
    </row>
    <row r="63" spans="1:2" x14ac:dyDescent="0.25">
      <c r="A63" s="1">
        <v>148072181562201</v>
      </c>
      <c r="B63" t="s">
        <v>1149</v>
      </c>
    </row>
    <row r="64" spans="1:2" x14ac:dyDescent="0.25">
      <c r="A64" s="1">
        <v>148099204965201</v>
      </c>
      <c r="B64" t="s">
        <v>1149</v>
      </c>
    </row>
    <row r="65" spans="1:2" x14ac:dyDescent="0.25">
      <c r="A65" s="1">
        <v>148109539774201</v>
      </c>
      <c r="B65" t="s">
        <v>1149</v>
      </c>
    </row>
    <row r="66" spans="1:2" x14ac:dyDescent="0.25">
      <c r="A66" s="1">
        <v>148110722019201</v>
      </c>
      <c r="B66" t="s">
        <v>1154</v>
      </c>
    </row>
    <row r="67" spans="1:2" x14ac:dyDescent="0.25">
      <c r="A67" s="1">
        <v>148117488124201</v>
      </c>
      <c r="B67" s="2">
        <v>44503</v>
      </c>
    </row>
    <row r="68" spans="1:2" x14ac:dyDescent="0.25">
      <c r="A68" s="1">
        <v>148128044405201</v>
      </c>
      <c r="B68" t="s">
        <v>1148</v>
      </c>
    </row>
    <row r="69" spans="1:2" x14ac:dyDescent="0.25">
      <c r="A69" s="1">
        <v>148136624492201</v>
      </c>
      <c r="B69" t="s">
        <v>1149</v>
      </c>
    </row>
    <row r="70" spans="1:2" x14ac:dyDescent="0.25">
      <c r="A70" s="1">
        <v>148148225474201</v>
      </c>
      <c r="B70" t="s">
        <v>1149</v>
      </c>
    </row>
    <row r="71" spans="1:2" x14ac:dyDescent="0.25">
      <c r="A71" s="1">
        <v>148154644103201</v>
      </c>
      <c r="B71" t="s">
        <v>1150</v>
      </c>
    </row>
    <row r="72" spans="1:2" x14ac:dyDescent="0.25">
      <c r="A72" s="1">
        <v>148169955416201</v>
      </c>
      <c r="B72" t="s">
        <v>1149</v>
      </c>
    </row>
    <row r="73" spans="1:2" x14ac:dyDescent="0.25">
      <c r="A73" s="1">
        <v>148244698322201</v>
      </c>
      <c r="B73" t="s">
        <v>1149</v>
      </c>
    </row>
    <row r="74" spans="1:2" x14ac:dyDescent="0.25">
      <c r="A74" s="1">
        <v>148264068065201</v>
      </c>
      <c r="B74" t="s">
        <v>1149</v>
      </c>
    </row>
    <row r="75" spans="1:2" x14ac:dyDescent="0.25">
      <c r="A75" s="1">
        <v>148274417310201</v>
      </c>
      <c r="B75" t="s">
        <v>1150</v>
      </c>
    </row>
    <row r="76" spans="1:2" x14ac:dyDescent="0.25">
      <c r="A76" s="1">
        <v>148281202713201</v>
      </c>
      <c r="B76" t="s">
        <v>1149</v>
      </c>
    </row>
    <row r="77" spans="1:2" x14ac:dyDescent="0.25">
      <c r="A77" s="1">
        <v>148362363898201</v>
      </c>
      <c r="B77" t="s">
        <v>1149</v>
      </c>
    </row>
    <row r="78" spans="1:2" x14ac:dyDescent="0.25">
      <c r="A78" s="1">
        <v>148363819016201</v>
      </c>
      <c r="B78" t="s">
        <v>1149</v>
      </c>
    </row>
    <row r="79" spans="1:2" x14ac:dyDescent="0.25">
      <c r="A79" s="1">
        <v>148365925747201</v>
      </c>
      <c r="B79" t="s">
        <v>1149</v>
      </c>
    </row>
    <row r="80" spans="1:2" x14ac:dyDescent="0.25">
      <c r="A80" s="1">
        <v>148367336783201</v>
      </c>
      <c r="B80" t="s">
        <v>1149</v>
      </c>
    </row>
    <row r="81" spans="1:2" x14ac:dyDescent="0.25">
      <c r="A81" s="1">
        <v>148367782022201</v>
      </c>
      <c r="B81" t="s">
        <v>1148</v>
      </c>
    </row>
    <row r="82" spans="1:2" x14ac:dyDescent="0.25">
      <c r="A82" s="1">
        <v>148381526402201</v>
      </c>
      <c r="B82" t="s">
        <v>1148</v>
      </c>
    </row>
    <row r="83" spans="1:2" x14ac:dyDescent="0.25">
      <c r="A83" s="1">
        <v>148395048463201</v>
      </c>
      <c r="B83" t="s">
        <v>1150</v>
      </c>
    </row>
    <row r="84" spans="1:2" x14ac:dyDescent="0.25">
      <c r="A84" s="1">
        <v>148407479376201</v>
      </c>
      <c r="B84" t="s">
        <v>1156</v>
      </c>
    </row>
    <row r="85" spans="1:2" x14ac:dyDescent="0.25">
      <c r="A85" s="1">
        <v>148412309842201</v>
      </c>
      <c r="B85" t="s">
        <v>1149</v>
      </c>
    </row>
    <row r="86" spans="1:2" x14ac:dyDescent="0.25">
      <c r="A86" s="1">
        <v>148419176041201</v>
      </c>
      <c r="B86" t="s">
        <v>1149</v>
      </c>
    </row>
    <row r="87" spans="1:2" x14ac:dyDescent="0.25">
      <c r="A87" s="1">
        <v>148422251901201</v>
      </c>
      <c r="B87" t="s">
        <v>1157</v>
      </c>
    </row>
    <row r="88" spans="1:2" x14ac:dyDescent="0.25">
      <c r="A88" s="1">
        <v>148431180693201</v>
      </c>
      <c r="B88" t="s">
        <v>1150</v>
      </c>
    </row>
    <row r="89" spans="1:2" x14ac:dyDescent="0.25">
      <c r="A89" s="1">
        <v>148487482043201</v>
      </c>
      <c r="B89" t="s">
        <v>1148</v>
      </c>
    </row>
    <row r="90" spans="1:2" x14ac:dyDescent="0.25">
      <c r="A90" s="1">
        <v>148490217517201</v>
      </c>
      <c r="B90" t="s">
        <v>1154</v>
      </c>
    </row>
    <row r="91" spans="1:2" x14ac:dyDescent="0.25">
      <c r="A91" s="1">
        <v>148492375263201</v>
      </c>
      <c r="B91" t="s">
        <v>1149</v>
      </c>
    </row>
    <row r="92" spans="1:2" x14ac:dyDescent="0.25">
      <c r="A92" s="1">
        <v>148495248450201</v>
      </c>
      <c r="B92" t="s">
        <v>1149</v>
      </c>
    </row>
    <row r="93" spans="1:2" x14ac:dyDescent="0.25">
      <c r="A93" s="1">
        <v>148497936519201</v>
      </c>
      <c r="B93" t="s">
        <v>1148</v>
      </c>
    </row>
    <row r="94" spans="1:2" x14ac:dyDescent="0.25">
      <c r="A94" s="1">
        <v>148508104514201</v>
      </c>
      <c r="B94" t="s">
        <v>1149</v>
      </c>
    </row>
    <row r="95" spans="1:2" x14ac:dyDescent="0.25">
      <c r="A95" s="1">
        <v>148510035336201</v>
      </c>
      <c r="B95" t="s">
        <v>1149</v>
      </c>
    </row>
    <row r="96" spans="1:2" x14ac:dyDescent="0.25">
      <c r="A96" s="1">
        <v>148518043269201</v>
      </c>
      <c r="B96" t="s">
        <v>1149</v>
      </c>
    </row>
    <row r="97" spans="1:2" x14ac:dyDescent="0.25">
      <c r="A97" s="1">
        <v>148520763365201</v>
      </c>
      <c r="B97" t="s">
        <v>1149</v>
      </c>
    </row>
    <row r="98" spans="1:2" x14ac:dyDescent="0.25">
      <c r="A98" s="1">
        <v>148521227251201</v>
      </c>
      <c r="B98" t="s">
        <v>1149</v>
      </c>
    </row>
    <row r="99" spans="1:2" x14ac:dyDescent="0.25">
      <c r="A99" s="1">
        <v>148524408283201</v>
      </c>
      <c r="B99" t="s">
        <v>1149</v>
      </c>
    </row>
    <row r="100" spans="1:2" x14ac:dyDescent="0.25">
      <c r="A100" s="1">
        <v>148525151912201</v>
      </c>
      <c r="B100" t="s">
        <v>1148</v>
      </c>
    </row>
    <row r="101" spans="1:2" x14ac:dyDescent="0.25">
      <c r="A101" s="1">
        <v>148526971351201</v>
      </c>
      <c r="B101" t="s">
        <v>1149</v>
      </c>
    </row>
    <row r="102" spans="1:2" x14ac:dyDescent="0.25">
      <c r="A102" s="1">
        <v>148531400724201</v>
      </c>
      <c r="B102" t="s">
        <v>1149</v>
      </c>
    </row>
    <row r="103" spans="1:2" x14ac:dyDescent="0.25">
      <c r="A103" s="1">
        <v>148532166193201</v>
      </c>
      <c r="B103" t="s">
        <v>1149</v>
      </c>
    </row>
    <row r="104" spans="1:2" x14ac:dyDescent="0.25">
      <c r="A104" s="1">
        <v>148541296466201</v>
      </c>
      <c r="B104" t="s">
        <v>1148</v>
      </c>
    </row>
    <row r="105" spans="1:2" x14ac:dyDescent="0.25">
      <c r="A105" s="1">
        <v>148542126658201</v>
      </c>
      <c r="B105" t="s">
        <v>1149</v>
      </c>
    </row>
    <row r="106" spans="1:2" x14ac:dyDescent="0.25">
      <c r="A106" s="1">
        <v>148543340987201</v>
      </c>
      <c r="B106" t="s">
        <v>1158</v>
      </c>
    </row>
    <row r="107" spans="1:2" x14ac:dyDescent="0.25">
      <c r="A107" s="1">
        <v>148552105066201</v>
      </c>
      <c r="B107" t="s">
        <v>1149</v>
      </c>
    </row>
    <row r="108" spans="1:2" x14ac:dyDescent="0.25">
      <c r="A108" s="1">
        <v>148553643710201</v>
      </c>
      <c r="B108" t="s">
        <v>1159</v>
      </c>
    </row>
    <row r="109" spans="1:2" x14ac:dyDescent="0.25">
      <c r="A109" s="1">
        <v>148556101025201</v>
      </c>
      <c r="B109" t="s">
        <v>1149</v>
      </c>
    </row>
    <row r="110" spans="1:2" x14ac:dyDescent="0.25">
      <c r="A110" s="1">
        <v>148560248055201</v>
      </c>
      <c r="B110" t="s">
        <v>1148</v>
      </c>
    </row>
    <row r="111" spans="1:2" x14ac:dyDescent="0.25">
      <c r="A111" s="1">
        <v>148598666800201</v>
      </c>
      <c r="B111" t="s">
        <v>1148</v>
      </c>
    </row>
    <row r="112" spans="1:2" x14ac:dyDescent="0.25">
      <c r="A112" s="1">
        <v>148598975025201</v>
      </c>
      <c r="B112" t="s">
        <v>1149</v>
      </c>
    </row>
    <row r="113" spans="1:2" x14ac:dyDescent="0.25">
      <c r="A113" s="1">
        <v>148599484279201</v>
      </c>
      <c r="B113" t="s">
        <v>1149</v>
      </c>
    </row>
    <row r="114" spans="1:2" x14ac:dyDescent="0.25">
      <c r="A114" s="1">
        <v>148599719127201</v>
      </c>
      <c r="B114" t="s">
        <v>1149</v>
      </c>
    </row>
    <row r="115" spans="1:2" x14ac:dyDescent="0.25">
      <c r="A115" s="1">
        <v>148602074508201</v>
      </c>
      <c r="B115" t="s">
        <v>1150</v>
      </c>
    </row>
    <row r="116" spans="1:2" x14ac:dyDescent="0.25">
      <c r="A116" s="1">
        <v>148602982435201</v>
      </c>
      <c r="B116" t="s">
        <v>1149</v>
      </c>
    </row>
    <row r="117" spans="1:2" x14ac:dyDescent="0.25">
      <c r="A117" s="1">
        <v>148605190847201</v>
      </c>
      <c r="B117" t="s">
        <v>1149</v>
      </c>
    </row>
    <row r="118" spans="1:2" x14ac:dyDescent="0.25">
      <c r="A118" s="1">
        <v>148606459247201</v>
      </c>
      <c r="B118" t="s">
        <v>1148</v>
      </c>
    </row>
    <row r="119" spans="1:2" x14ac:dyDescent="0.25">
      <c r="A119" s="1">
        <v>148608184240201</v>
      </c>
      <c r="B119" t="s">
        <v>1148</v>
      </c>
    </row>
    <row r="120" spans="1:2" x14ac:dyDescent="0.25">
      <c r="A120" s="1">
        <v>148610634563201</v>
      </c>
      <c r="B120" t="s">
        <v>1149</v>
      </c>
    </row>
    <row r="121" spans="1:2" x14ac:dyDescent="0.25">
      <c r="A121" s="1">
        <v>148611077334201</v>
      </c>
      <c r="B121" t="s">
        <v>1149</v>
      </c>
    </row>
    <row r="122" spans="1:2" x14ac:dyDescent="0.25">
      <c r="A122" s="1">
        <v>148611516510201</v>
      </c>
      <c r="B122" t="s">
        <v>1148</v>
      </c>
    </row>
    <row r="123" spans="1:2" x14ac:dyDescent="0.25">
      <c r="A123" s="1">
        <v>148611868784201</v>
      </c>
      <c r="B123" t="s">
        <v>1149</v>
      </c>
    </row>
    <row r="124" spans="1:2" x14ac:dyDescent="0.25">
      <c r="A124" s="1">
        <v>148613920333201</v>
      </c>
      <c r="B124" t="s">
        <v>1149</v>
      </c>
    </row>
    <row r="125" spans="1:2" x14ac:dyDescent="0.25">
      <c r="A125" s="1">
        <v>148615124709201</v>
      </c>
      <c r="B125" t="s">
        <v>1149</v>
      </c>
    </row>
    <row r="126" spans="1:2" x14ac:dyDescent="0.25">
      <c r="A126" s="1">
        <v>148616272352201</v>
      </c>
      <c r="B126" t="s">
        <v>1150</v>
      </c>
    </row>
    <row r="127" spans="1:2" x14ac:dyDescent="0.25">
      <c r="A127" s="1">
        <v>148616877149201</v>
      </c>
      <c r="B127" t="s">
        <v>1151</v>
      </c>
    </row>
    <row r="128" spans="1:2" x14ac:dyDescent="0.25">
      <c r="A128" s="1">
        <v>148616950274201</v>
      </c>
      <c r="B128" t="s">
        <v>1150</v>
      </c>
    </row>
    <row r="129" spans="1:2" x14ac:dyDescent="0.25">
      <c r="A129" s="1">
        <v>148617698846201</v>
      </c>
      <c r="B129" t="s">
        <v>1149</v>
      </c>
    </row>
    <row r="130" spans="1:2" x14ac:dyDescent="0.25">
      <c r="A130" s="1">
        <v>148619706963201</v>
      </c>
      <c r="B130" t="s">
        <v>1148</v>
      </c>
    </row>
    <row r="131" spans="1:2" x14ac:dyDescent="0.25">
      <c r="A131" s="1">
        <v>148620899267201</v>
      </c>
      <c r="B131" t="s">
        <v>1149</v>
      </c>
    </row>
    <row r="132" spans="1:2" x14ac:dyDescent="0.25">
      <c r="A132" s="1">
        <v>148622764098201</v>
      </c>
      <c r="B132" t="s">
        <v>1149</v>
      </c>
    </row>
    <row r="133" spans="1:2" x14ac:dyDescent="0.25">
      <c r="A133" s="1">
        <v>148623816886201</v>
      </c>
      <c r="B133" t="s">
        <v>1149</v>
      </c>
    </row>
    <row r="134" spans="1:2" x14ac:dyDescent="0.25">
      <c r="A134" s="1">
        <v>148626349590201</v>
      </c>
      <c r="B134" t="s">
        <v>1149</v>
      </c>
    </row>
    <row r="135" spans="1:2" x14ac:dyDescent="0.25">
      <c r="A135" s="1">
        <v>148627826069201</v>
      </c>
      <c r="B135" t="s">
        <v>1149</v>
      </c>
    </row>
    <row r="136" spans="1:2" x14ac:dyDescent="0.25">
      <c r="A136" s="1">
        <v>148627869820201</v>
      </c>
      <c r="B136" t="s">
        <v>1149</v>
      </c>
    </row>
    <row r="137" spans="1:2" x14ac:dyDescent="0.25">
      <c r="A137" s="1">
        <v>148629421465201</v>
      </c>
      <c r="B137" t="s">
        <v>1148</v>
      </c>
    </row>
    <row r="138" spans="1:2" x14ac:dyDescent="0.25">
      <c r="A138" s="1">
        <v>148630743881201</v>
      </c>
      <c r="B138" t="s">
        <v>1149</v>
      </c>
    </row>
    <row r="139" spans="1:2" x14ac:dyDescent="0.25">
      <c r="A139" s="1">
        <v>148631195062201</v>
      </c>
      <c r="B139" t="s">
        <v>1156</v>
      </c>
    </row>
    <row r="140" spans="1:2" x14ac:dyDescent="0.25">
      <c r="A140" s="1">
        <v>148632112701201</v>
      </c>
      <c r="B140" t="s">
        <v>1149</v>
      </c>
    </row>
    <row r="141" spans="1:2" x14ac:dyDescent="0.25">
      <c r="A141" s="1">
        <v>148632218238201</v>
      </c>
      <c r="B141" t="s">
        <v>1149</v>
      </c>
    </row>
    <row r="142" spans="1:2" x14ac:dyDescent="0.25">
      <c r="A142" s="1">
        <v>148633493557201</v>
      </c>
      <c r="B142" t="s">
        <v>1149</v>
      </c>
    </row>
    <row r="143" spans="1:2" x14ac:dyDescent="0.25">
      <c r="A143" s="1">
        <v>148634677195201</v>
      </c>
      <c r="B143" t="s">
        <v>1149</v>
      </c>
    </row>
    <row r="144" spans="1:2" x14ac:dyDescent="0.25">
      <c r="A144" s="1">
        <v>148635305942201</v>
      </c>
      <c r="B144" t="s">
        <v>1149</v>
      </c>
    </row>
    <row r="145" spans="1:2" x14ac:dyDescent="0.25">
      <c r="A145" s="1">
        <v>148637912677201</v>
      </c>
      <c r="B145" t="s">
        <v>1149</v>
      </c>
    </row>
    <row r="146" spans="1:2" x14ac:dyDescent="0.25">
      <c r="A146" s="1">
        <v>148638689923201</v>
      </c>
      <c r="B146" t="s">
        <v>1149</v>
      </c>
    </row>
    <row r="147" spans="1:2" x14ac:dyDescent="0.25">
      <c r="A147" s="1">
        <v>148640915206201</v>
      </c>
      <c r="B147" t="s">
        <v>1149</v>
      </c>
    </row>
    <row r="148" spans="1:2" x14ac:dyDescent="0.25">
      <c r="A148" s="1">
        <v>148642139222201</v>
      </c>
      <c r="B148" t="s">
        <v>1149</v>
      </c>
    </row>
    <row r="149" spans="1:2" x14ac:dyDescent="0.25">
      <c r="A149" s="1">
        <v>148642806981201</v>
      </c>
      <c r="B149" t="s">
        <v>1149</v>
      </c>
    </row>
    <row r="150" spans="1:2" x14ac:dyDescent="0.25">
      <c r="A150" s="1">
        <v>148643557554201</v>
      </c>
      <c r="B150" t="s">
        <v>1149</v>
      </c>
    </row>
    <row r="151" spans="1:2" x14ac:dyDescent="0.25">
      <c r="A151" s="1">
        <v>148645816026201</v>
      </c>
      <c r="B151" t="s">
        <v>1149</v>
      </c>
    </row>
    <row r="152" spans="1:2" x14ac:dyDescent="0.25">
      <c r="A152" s="1">
        <v>148646178890201</v>
      </c>
      <c r="B152" t="s">
        <v>1149</v>
      </c>
    </row>
    <row r="153" spans="1:2" x14ac:dyDescent="0.25">
      <c r="A153" s="1">
        <v>148649348273201</v>
      </c>
      <c r="B153" t="s">
        <v>1149</v>
      </c>
    </row>
    <row r="154" spans="1:2" x14ac:dyDescent="0.25">
      <c r="A154" s="1">
        <v>148650168620201</v>
      </c>
      <c r="B154" t="s">
        <v>1150</v>
      </c>
    </row>
    <row r="155" spans="1:2" x14ac:dyDescent="0.25">
      <c r="A155" s="1">
        <v>148650674556201</v>
      </c>
      <c r="B155" t="s">
        <v>1149</v>
      </c>
    </row>
    <row r="156" spans="1:2" x14ac:dyDescent="0.25">
      <c r="A156" s="1">
        <v>148651702291201</v>
      </c>
      <c r="B156" t="s">
        <v>1149</v>
      </c>
    </row>
    <row r="157" spans="1:2" x14ac:dyDescent="0.25">
      <c r="A157" s="1">
        <v>148654737422201</v>
      </c>
      <c r="B157" t="s">
        <v>1149</v>
      </c>
    </row>
    <row r="158" spans="1:2" x14ac:dyDescent="0.25">
      <c r="A158" s="1">
        <v>148659744474201</v>
      </c>
      <c r="B158" t="s">
        <v>1149</v>
      </c>
    </row>
    <row r="159" spans="1:2" x14ac:dyDescent="0.25">
      <c r="A159" s="1">
        <v>148661284033201</v>
      </c>
      <c r="B159" t="s">
        <v>1149</v>
      </c>
    </row>
    <row r="160" spans="1:2" x14ac:dyDescent="0.25">
      <c r="A160" s="1">
        <v>148662583688201</v>
      </c>
      <c r="B160" t="s">
        <v>1148</v>
      </c>
    </row>
    <row r="161" spans="1:2" x14ac:dyDescent="0.25">
      <c r="A161" s="1">
        <v>148663251132201</v>
      </c>
      <c r="B161" t="s">
        <v>1149</v>
      </c>
    </row>
    <row r="162" spans="1:2" x14ac:dyDescent="0.25">
      <c r="A162" s="1">
        <v>148663799924201</v>
      </c>
      <c r="B162" t="s">
        <v>1149</v>
      </c>
    </row>
    <row r="163" spans="1:2" x14ac:dyDescent="0.25">
      <c r="A163" s="1">
        <v>148664301549201</v>
      </c>
      <c r="B163" t="s">
        <v>1150</v>
      </c>
    </row>
    <row r="164" spans="1:2" x14ac:dyDescent="0.25">
      <c r="A164" s="1">
        <v>148664805408201</v>
      </c>
      <c r="B164" t="s">
        <v>1149</v>
      </c>
    </row>
    <row r="165" spans="1:2" x14ac:dyDescent="0.25">
      <c r="A165" s="1">
        <v>148664964424201</v>
      </c>
      <c r="B165" t="s">
        <v>1149</v>
      </c>
    </row>
    <row r="166" spans="1:2" x14ac:dyDescent="0.25">
      <c r="A166" s="1">
        <v>148665531814201</v>
      </c>
      <c r="B166" t="s">
        <v>1148</v>
      </c>
    </row>
    <row r="167" spans="1:2" x14ac:dyDescent="0.25">
      <c r="A167" s="1">
        <v>148667361944201</v>
      </c>
      <c r="B167" t="s">
        <v>1149</v>
      </c>
    </row>
    <row r="168" spans="1:2" x14ac:dyDescent="0.25">
      <c r="A168" s="1">
        <v>148667561584201</v>
      </c>
      <c r="B168" t="s">
        <v>1149</v>
      </c>
    </row>
    <row r="169" spans="1:2" x14ac:dyDescent="0.25">
      <c r="A169" s="1">
        <v>148668719996201</v>
      </c>
      <c r="B169" t="s">
        <v>1149</v>
      </c>
    </row>
    <row r="170" spans="1:2" x14ac:dyDescent="0.25">
      <c r="A170" s="1">
        <v>148668978849201</v>
      </c>
      <c r="B170" t="s">
        <v>1149</v>
      </c>
    </row>
    <row r="171" spans="1:2" x14ac:dyDescent="0.25">
      <c r="A171" s="1">
        <v>148669293095201</v>
      </c>
      <c r="B171" t="s">
        <v>1149</v>
      </c>
    </row>
    <row r="172" spans="1:2" x14ac:dyDescent="0.25">
      <c r="A172" s="1">
        <v>148669669609201</v>
      </c>
      <c r="B172" t="s">
        <v>1149</v>
      </c>
    </row>
    <row r="173" spans="1:2" x14ac:dyDescent="0.25">
      <c r="A173" s="1">
        <v>148669872008201</v>
      </c>
      <c r="B173" t="s">
        <v>1148</v>
      </c>
    </row>
    <row r="174" spans="1:2" x14ac:dyDescent="0.25">
      <c r="A174" s="1">
        <v>148669873827201</v>
      </c>
      <c r="B174" t="s">
        <v>1160</v>
      </c>
    </row>
    <row r="175" spans="1:2" x14ac:dyDescent="0.25">
      <c r="A175" s="1">
        <v>148670533194201</v>
      </c>
      <c r="B175" t="s">
        <v>1149</v>
      </c>
    </row>
    <row r="176" spans="1:2" x14ac:dyDescent="0.25">
      <c r="A176" s="1">
        <v>148671152389201</v>
      </c>
      <c r="B176" t="s">
        <v>1149</v>
      </c>
    </row>
    <row r="177" spans="1:2" x14ac:dyDescent="0.25">
      <c r="A177" s="1">
        <v>148671368010201</v>
      </c>
      <c r="B177" t="s">
        <v>1149</v>
      </c>
    </row>
    <row r="178" spans="1:2" x14ac:dyDescent="0.25">
      <c r="A178" s="1">
        <v>148671576592201</v>
      </c>
      <c r="B178" t="s">
        <v>1149</v>
      </c>
    </row>
    <row r="179" spans="1:2" x14ac:dyDescent="0.25">
      <c r="A179" s="1">
        <v>148672944378201</v>
      </c>
      <c r="B179" t="s">
        <v>1149</v>
      </c>
    </row>
    <row r="180" spans="1:2" x14ac:dyDescent="0.25">
      <c r="A180" s="1">
        <v>148673201886201</v>
      </c>
      <c r="B180" t="s">
        <v>1149</v>
      </c>
    </row>
    <row r="181" spans="1:2" x14ac:dyDescent="0.25">
      <c r="A181" s="1">
        <v>148673490719201</v>
      </c>
      <c r="B181" t="s">
        <v>1149</v>
      </c>
    </row>
    <row r="182" spans="1:2" x14ac:dyDescent="0.25">
      <c r="A182" s="1">
        <v>148673908423201</v>
      </c>
      <c r="B182" t="s">
        <v>1149</v>
      </c>
    </row>
    <row r="183" spans="1:2" x14ac:dyDescent="0.25">
      <c r="A183" s="1">
        <v>148674650111201</v>
      </c>
      <c r="B183" t="s">
        <v>1149</v>
      </c>
    </row>
    <row r="184" spans="1:2" x14ac:dyDescent="0.25">
      <c r="A184" s="1">
        <v>148675026299201</v>
      </c>
      <c r="B184" t="s">
        <v>1149</v>
      </c>
    </row>
    <row r="185" spans="1:2" x14ac:dyDescent="0.25">
      <c r="A185" s="1">
        <v>148676038005201</v>
      </c>
      <c r="B185" t="s">
        <v>1149</v>
      </c>
    </row>
    <row r="186" spans="1:2" x14ac:dyDescent="0.25">
      <c r="A186" s="1">
        <v>148676132486201</v>
      </c>
      <c r="B186" t="s">
        <v>1149</v>
      </c>
    </row>
    <row r="187" spans="1:2" x14ac:dyDescent="0.25">
      <c r="A187" s="1">
        <v>148676227774201</v>
      </c>
      <c r="B187" t="s">
        <v>1148</v>
      </c>
    </row>
    <row r="188" spans="1:2" x14ac:dyDescent="0.25">
      <c r="A188" s="1">
        <v>148676355605201</v>
      </c>
      <c r="B188" t="s">
        <v>1149</v>
      </c>
    </row>
    <row r="189" spans="1:2" x14ac:dyDescent="0.25">
      <c r="A189" s="1">
        <v>148677249117201</v>
      </c>
      <c r="B189" t="s">
        <v>1149</v>
      </c>
    </row>
    <row r="190" spans="1:2" x14ac:dyDescent="0.25">
      <c r="A190" s="1">
        <v>148679528261201</v>
      </c>
      <c r="B190" t="s">
        <v>1149</v>
      </c>
    </row>
    <row r="191" spans="1:2" x14ac:dyDescent="0.25">
      <c r="A191" s="1">
        <v>148679941692201</v>
      </c>
      <c r="B191" t="s">
        <v>1149</v>
      </c>
    </row>
    <row r="192" spans="1:2" x14ac:dyDescent="0.25">
      <c r="A192" s="1">
        <v>148680553371201</v>
      </c>
      <c r="B192" t="s">
        <v>1149</v>
      </c>
    </row>
    <row r="193" spans="1:2" x14ac:dyDescent="0.25">
      <c r="A193" s="1">
        <v>148682737513201</v>
      </c>
      <c r="B193" t="s">
        <v>1150</v>
      </c>
    </row>
    <row r="194" spans="1:2" x14ac:dyDescent="0.25">
      <c r="A194" s="1">
        <v>148686403055201</v>
      </c>
      <c r="B194" t="s">
        <v>1149</v>
      </c>
    </row>
    <row r="195" spans="1:2" x14ac:dyDescent="0.25">
      <c r="A195" s="1">
        <v>148687968745201</v>
      </c>
      <c r="B195" t="s">
        <v>1149</v>
      </c>
    </row>
    <row r="196" spans="1:2" x14ac:dyDescent="0.25">
      <c r="A196" s="1">
        <v>148688343560201</v>
      </c>
      <c r="B196" t="s">
        <v>1149</v>
      </c>
    </row>
    <row r="197" spans="1:2" x14ac:dyDescent="0.25">
      <c r="A197" s="1">
        <v>148690222454201</v>
      </c>
      <c r="B197" t="s">
        <v>1150</v>
      </c>
    </row>
    <row r="198" spans="1:2" x14ac:dyDescent="0.25">
      <c r="A198" s="1">
        <v>148692939470201</v>
      </c>
      <c r="B198" t="s">
        <v>1149</v>
      </c>
    </row>
    <row r="199" spans="1:2" x14ac:dyDescent="0.25">
      <c r="A199" s="1">
        <v>148693304631201</v>
      </c>
      <c r="B199" t="s">
        <v>1149</v>
      </c>
    </row>
    <row r="200" spans="1:2" x14ac:dyDescent="0.25">
      <c r="A200" s="1">
        <v>148694632396201</v>
      </c>
      <c r="B200" t="s">
        <v>1149</v>
      </c>
    </row>
    <row r="201" spans="1:2" x14ac:dyDescent="0.25">
      <c r="A201" s="1">
        <v>148695335360201</v>
      </c>
      <c r="B201" t="s">
        <v>1149</v>
      </c>
    </row>
    <row r="202" spans="1:2" x14ac:dyDescent="0.25">
      <c r="A202" s="1">
        <v>148696064546201</v>
      </c>
      <c r="B202" t="s">
        <v>1148</v>
      </c>
    </row>
    <row r="203" spans="1:2" x14ac:dyDescent="0.25">
      <c r="A203" s="1">
        <v>148696090936201</v>
      </c>
      <c r="B203" t="s">
        <v>1149</v>
      </c>
    </row>
    <row r="204" spans="1:2" x14ac:dyDescent="0.25">
      <c r="A204" s="1">
        <v>148696199445201</v>
      </c>
      <c r="B204" t="s">
        <v>1149</v>
      </c>
    </row>
    <row r="205" spans="1:2" x14ac:dyDescent="0.25">
      <c r="A205" s="1">
        <v>148696529505201</v>
      </c>
      <c r="B205" t="s">
        <v>1148</v>
      </c>
    </row>
    <row r="206" spans="1:2" x14ac:dyDescent="0.25">
      <c r="A206" s="1">
        <v>148696873626201</v>
      </c>
      <c r="B206" t="s">
        <v>1149</v>
      </c>
    </row>
    <row r="207" spans="1:2" x14ac:dyDescent="0.25">
      <c r="A207" s="1">
        <v>148698791714201</v>
      </c>
      <c r="B207" t="s">
        <v>1149</v>
      </c>
    </row>
    <row r="208" spans="1:2" x14ac:dyDescent="0.25">
      <c r="A208" s="1">
        <v>148698971514201</v>
      </c>
      <c r="B208" t="s">
        <v>1149</v>
      </c>
    </row>
    <row r="209" spans="1:2" x14ac:dyDescent="0.25">
      <c r="A209" s="1">
        <v>148699959372201</v>
      </c>
      <c r="B209" t="s">
        <v>1149</v>
      </c>
    </row>
    <row r="210" spans="1:2" x14ac:dyDescent="0.25">
      <c r="A210" s="1">
        <v>148702019702201</v>
      </c>
      <c r="B210" t="s">
        <v>1148</v>
      </c>
    </row>
    <row r="211" spans="1:2" x14ac:dyDescent="0.25">
      <c r="A211" s="1">
        <v>148702226158201</v>
      </c>
      <c r="B211" t="s">
        <v>1149</v>
      </c>
    </row>
    <row r="212" spans="1:2" x14ac:dyDescent="0.25">
      <c r="A212" s="1">
        <v>148703997702201</v>
      </c>
      <c r="B212" t="s">
        <v>1149</v>
      </c>
    </row>
    <row r="213" spans="1:2" x14ac:dyDescent="0.25">
      <c r="A213" s="1">
        <v>148704575286201</v>
      </c>
      <c r="B213" t="s">
        <v>1149</v>
      </c>
    </row>
    <row r="214" spans="1:2" x14ac:dyDescent="0.25">
      <c r="A214" s="1">
        <v>148709435867201</v>
      </c>
      <c r="B214" t="s">
        <v>1149</v>
      </c>
    </row>
    <row r="215" spans="1:2" x14ac:dyDescent="0.25">
      <c r="A215" s="1">
        <v>148711777109201</v>
      </c>
      <c r="B215" t="s">
        <v>1149</v>
      </c>
    </row>
    <row r="216" spans="1:2" x14ac:dyDescent="0.25">
      <c r="A216" s="1">
        <v>148713885590201</v>
      </c>
      <c r="B216" t="s">
        <v>1149</v>
      </c>
    </row>
    <row r="217" spans="1:2" x14ac:dyDescent="0.25">
      <c r="A217" s="1">
        <v>148715829326201</v>
      </c>
      <c r="B217" t="s">
        <v>1149</v>
      </c>
    </row>
    <row r="218" spans="1:2" x14ac:dyDescent="0.25">
      <c r="A218" s="1">
        <v>148719177899201</v>
      </c>
      <c r="B218" t="s">
        <v>1148</v>
      </c>
    </row>
    <row r="219" spans="1:2" x14ac:dyDescent="0.25">
      <c r="A219" s="1">
        <v>148719760627201</v>
      </c>
      <c r="B219" t="s">
        <v>1149</v>
      </c>
    </row>
    <row r="220" spans="1:2" x14ac:dyDescent="0.25">
      <c r="A220" s="1">
        <v>148721801166201</v>
      </c>
      <c r="B220" t="s">
        <v>1149</v>
      </c>
    </row>
    <row r="221" spans="1:2" x14ac:dyDescent="0.25">
      <c r="A221" s="1">
        <v>148723552334201</v>
      </c>
      <c r="B221" t="s">
        <v>1149</v>
      </c>
    </row>
    <row r="222" spans="1:2" x14ac:dyDescent="0.25">
      <c r="A222" s="1">
        <v>148726122784201</v>
      </c>
      <c r="B222" t="s">
        <v>1149</v>
      </c>
    </row>
    <row r="223" spans="1:2" x14ac:dyDescent="0.25">
      <c r="A223" s="1">
        <v>148726433442201</v>
      </c>
      <c r="B223" t="s">
        <v>1149</v>
      </c>
    </row>
    <row r="224" spans="1:2" x14ac:dyDescent="0.25">
      <c r="A224" s="1">
        <v>148729257629201</v>
      </c>
      <c r="B224" t="s">
        <v>1149</v>
      </c>
    </row>
    <row r="225" spans="1:2" x14ac:dyDescent="0.25">
      <c r="A225" s="1">
        <v>148729485807201</v>
      </c>
      <c r="B225" t="s">
        <v>1150</v>
      </c>
    </row>
    <row r="226" spans="1:2" x14ac:dyDescent="0.25">
      <c r="A226" s="1">
        <v>148731700254201</v>
      </c>
      <c r="B226" t="s">
        <v>1149</v>
      </c>
    </row>
    <row r="227" spans="1:2" x14ac:dyDescent="0.25">
      <c r="A227" s="1">
        <v>148731722187201</v>
      </c>
      <c r="B227" t="s">
        <v>1150</v>
      </c>
    </row>
    <row r="228" spans="1:2" x14ac:dyDescent="0.25">
      <c r="A228" s="1">
        <v>148731728386201</v>
      </c>
      <c r="B228" t="s">
        <v>1149</v>
      </c>
    </row>
    <row r="229" spans="1:2" x14ac:dyDescent="0.25">
      <c r="A229" s="1">
        <v>148731777678201</v>
      </c>
      <c r="B229" t="s">
        <v>1149</v>
      </c>
    </row>
    <row r="230" spans="1:2" x14ac:dyDescent="0.25">
      <c r="A230" s="1">
        <v>148734183637201</v>
      </c>
      <c r="B230" t="s">
        <v>1149</v>
      </c>
    </row>
    <row r="231" spans="1:2" x14ac:dyDescent="0.25">
      <c r="A231" s="1">
        <v>148734266466201</v>
      </c>
      <c r="B231" t="s">
        <v>1149</v>
      </c>
    </row>
    <row r="232" spans="1:2" x14ac:dyDescent="0.25">
      <c r="A232" s="1">
        <v>148734327404201</v>
      </c>
      <c r="B232" t="s">
        <v>1149</v>
      </c>
    </row>
    <row r="233" spans="1:2" x14ac:dyDescent="0.25">
      <c r="A233" s="1">
        <v>148734342944201</v>
      </c>
      <c r="B233" t="s">
        <v>1149</v>
      </c>
    </row>
    <row r="234" spans="1:2" x14ac:dyDescent="0.25">
      <c r="A234" s="1">
        <v>148734576127201</v>
      </c>
      <c r="B234" t="s">
        <v>1148</v>
      </c>
    </row>
    <row r="235" spans="1:2" x14ac:dyDescent="0.25">
      <c r="A235" s="1">
        <v>148734595678201</v>
      </c>
      <c r="B235" t="s">
        <v>1148</v>
      </c>
    </row>
    <row r="236" spans="1:2" x14ac:dyDescent="0.25">
      <c r="A236" s="1">
        <v>148737531762201</v>
      </c>
      <c r="B236" t="s">
        <v>1149</v>
      </c>
    </row>
    <row r="237" spans="1:2" x14ac:dyDescent="0.25">
      <c r="A237" s="1">
        <v>148737890346201</v>
      </c>
      <c r="B237" t="s">
        <v>1149</v>
      </c>
    </row>
    <row r="238" spans="1:2" x14ac:dyDescent="0.25">
      <c r="A238" s="1">
        <v>148738179667201</v>
      </c>
      <c r="B238" t="s">
        <v>1149</v>
      </c>
    </row>
    <row r="239" spans="1:2" x14ac:dyDescent="0.25">
      <c r="A239" s="1">
        <v>148740401444201</v>
      </c>
      <c r="B239" t="s">
        <v>1149</v>
      </c>
    </row>
    <row r="240" spans="1:2" x14ac:dyDescent="0.25">
      <c r="A240" s="1">
        <v>148740846594201</v>
      </c>
      <c r="B240" t="s">
        <v>1148</v>
      </c>
    </row>
    <row r="241" spans="1:2" x14ac:dyDescent="0.25">
      <c r="A241" s="1">
        <v>148740930689201</v>
      </c>
      <c r="B241" t="s">
        <v>1149</v>
      </c>
    </row>
    <row r="242" spans="1:2" x14ac:dyDescent="0.25">
      <c r="A242" s="1">
        <v>148741054269201</v>
      </c>
      <c r="B242" t="s">
        <v>1149</v>
      </c>
    </row>
    <row r="243" spans="1:2" x14ac:dyDescent="0.25">
      <c r="A243" s="1">
        <v>148741675066201</v>
      </c>
      <c r="B243" t="s">
        <v>1154</v>
      </c>
    </row>
    <row r="244" spans="1:2" x14ac:dyDescent="0.25">
      <c r="A244" s="1">
        <v>148741902510201</v>
      </c>
      <c r="B244" t="s">
        <v>1149</v>
      </c>
    </row>
    <row r="245" spans="1:2" x14ac:dyDescent="0.25">
      <c r="A245" s="1">
        <v>148741922784201</v>
      </c>
      <c r="B245" t="s">
        <v>1148</v>
      </c>
    </row>
    <row r="246" spans="1:2" x14ac:dyDescent="0.25">
      <c r="A246" s="1">
        <v>148742051933201</v>
      </c>
      <c r="B246" t="s">
        <v>1149</v>
      </c>
    </row>
    <row r="247" spans="1:2" x14ac:dyDescent="0.25">
      <c r="A247" s="1">
        <v>148742253443201</v>
      </c>
      <c r="B247" t="s">
        <v>1148</v>
      </c>
    </row>
    <row r="248" spans="1:2" x14ac:dyDescent="0.25">
      <c r="A248" s="1">
        <v>148743749828201</v>
      </c>
      <c r="B248" t="s">
        <v>1150</v>
      </c>
    </row>
    <row r="249" spans="1:2" x14ac:dyDescent="0.25">
      <c r="A249" s="1">
        <v>148743777704201</v>
      </c>
      <c r="B249" t="s">
        <v>1148</v>
      </c>
    </row>
    <row r="250" spans="1:2" x14ac:dyDescent="0.25">
      <c r="A250" s="1">
        <v>148745197286201</v>
      </c>
      <c r="B250" t="s">
        <v>1148</v>
      </c>
    </row>
    <row r="251" spans="1:2" x14ac:dyDescent="0.25">
      <c r="A251" s="1">
        <v>148745673233201</v>
      </c>
      <c r="B251" t="s">
        <v>1149</v>
      </c>
    </row>
    <row r="252" spans="1:2" x14ac:dyDescent="0.25">
      <c r="A252" s="1">
        <v>148746882824201</v>
      </c>
      <c r="B252" t="s">
        <v>1149</v>
      </c>
    </row>
    <row r="253" spans="1:2" x14ac:dyDescent="0.25">
      <c r="A253" s="1">
        <v>148748820391201</v>
      </c>
      <c r="B253" t="s">
        <v>1149</v>
      </c>
    </row>
    <row r="254" spans="1:2" x14ac:dyDescent="0.25">
      <c r="A254" s="1">
        <v>148750738124201</v>
      </c>
      <c r="B254" t="s">
        <v>1149</v>
      </c>
    </row>
    <row r="255" spans="1:2" x14ac:dyDescent="0.25">
      <c r="A255" s="1">
        <v>148751067845201</v>
      </c>
      <c r="B255" t="s">
        <v>1149</v>
      </c>
    </row>
    <row r="256" spans="1:2" x14ac:dyDescent="0.25">
      <c r="A256" s="1">
        <v>148751906193201</v>
      </c>
      <c r="B256" t="s">
        <v>1149</v>
      </c>
    </row>
    <row r="257" spans="1:2" x14ac:dyDescent="0.25">
      <c r="A257" s="1">
        <v>148752853532201</v>
      </c>
      <c r="B257" t="s">
        <v>1149</v>
      </c>
    </row>
    <row r="258" spans="1:2" x14ac:dyDescent="0.25">
      <c r="A258" s="1">
        <v>148753987742201</v>
      </c>
      <c r="B258" t="s">
        <v>1150</v>
      </c>
    </row>
    <row r="259" spans="1:2" x14ac:dyDescent="0.25">
      <c r="A259" s="1">
        <v>148755296399201</v>
      </c>
      <c r="B259" t="s">
        <v>1149</v>
      </c>
    </row>
    <row r="260" spans="1:2" x14ac:dyDescent="0.25">
      <c r="A260" s="1">
        <v>148755376557201</v>
      </c>
      <c r="B260" t="s">
        <v>1149</v>
      </c>
    </row>
    <row r="261" spans="1:2" x14ac:dyDescent="0.25">
      <c r="A261" s="1">
        <v>148755964123201</v>
      </c>
      <c r="B261" t="s">
        <v>1154</v>
      </c>
    </row>
    <row r="262" spans="1:2" x14ac:dyDescent="0.25">
      <c r="A262" s="1">
        <v>148756979429201</v>
      </c>
      <c r="B262" t="s">
        <v>1149</v>
      </c>
    </row>
    <row r="263" spans="1:2" x14ac:dyDescent="0.25">
      <c r="A263" s="1">
        <v>148757163838201</v>
      </c>
      <c r="B263" t="s">
        <v>1149</v>
      </c>
    </row>
    <row r="264" spans="1:2" x14ac:dyDescent="0.25">
      <c r="A264" s="1">
        <v>148757620407201</v>
      </c>
      <c r="B264" t="s">
        <v>1149</v>
      </c>
    </row>
    <row r="265" spans="1:2" x14ac:dyDescent="0.25">
      <c r="A265" s="1">
        <v>148757883170201</v>
      </c>
      <c r="B265" t="s">
        <v>1149</v>
      </c>
    </row>
    <row r="266" spans="1:2" x14ac:dyDescent="0.25">
      <c r="A266" s="1">
        <v>148758367585201</v>
      </c>
      <c r="B266" t="s">
        <v>1150</v>
      </c>
    </row>
    <row r="267" spans="1:2" x14ac:dyDescent="0.25">
      <c r="A267" s="1">
        <v>148758420621201</v>
      </c>
      <c r="B267" t="s">
        <v>1150</v>
      </c>
    </row>
    <row r="268" spans="1:2" x14ac:dyDescent="0.25">
      <c r="A268" s="1">
        <v>148759057501201</v>
      </c>
      <c r="B268" t="s">
        <v>1149</v>
      </c>
    </row>
    <row r="269" spans="1:2" x14ac:dyDescent="0.25">
      <c r="A269" s="1">
        <v>148759091863201</v>
      </c>
      <c r="B269" t="s">
        <v>1149</v>
      </c>
    </row>
    <row r="270" spans="1:2" x14ac:dyDescent="0.25">
      <c r="A270" s="1">
        <v>148760184590201</v>
      </c>
      <c r="B270" t="s">
        <v>1149</v>
      </c>
    </row>
    <row r="271" spans="1:2" x14ac:dyDescent="0.25">
      <c r="A271" s="1">
        <v>148760695634201</v>
      </c>
      <c r="B271" t="s">
        <v>1149</v>
      </c>
    </row>
    <row r="272" spans="1:2" x14ac:dyDescent="0.25">
      <c r="A272" s="1">
        <v>148761272048201</v>
      </c>
      <c r="B272" t="s">
        <v>1148</v>
      </c>
    </row>
    <row r="273" spans="1:2" x14ac:dyDescent="0.25">
      <c r="A273" s="1">
        <v>148761564645201</v>
      </c>
      <c r="B273" t="s">
        <v>1149</v>
      </c>
    </row>
    <row r="274" spans="1:2" x14ac:dyDescent="0.25">
      <c r="A274" s="1">
        <v>148762048984201</v>
      </c>
      <c r="B274" t="s">
        <v>1149</v>
      </c>
    </row>
    <row r="275" spans="1:2" x14ac:dyDescent="0.25">
      <c r="A275" s="1">
        <v>148762325831201</v>
      </c>
      <c r="B275" t="s">
        <v>1149</v>
      </c>
    </row>
    <row r="276" spans="1:2" x14ac:dyDescent="0.25">
      <c r="A276" s="1">
        <v>148763101860201</v>
      </c>
      <c r="B276" t="s">
        <v>1149</v>
      </c>
    </row>
    <row r="277" spans="1:2" x14ac:dyDescent="0.25">
      <c r="A277" s="1">
        <v>148763675990201</v>
      </c>
      <c r="B277" t="s">
        <v>1152</v>
      </c>
    </row>
    <row r="278" spans="1:2" x14ac:dyDescent="0.25">
      <c r="A278" s="1">
        <v>148764157578201</v>
      </c>
      <c r="B278" t="s">
        <v>1149</v>
      </c>
    </row>
    <row r="279" spans="1:2" x14ac:dyDescent="0.25">
      <c r="A279" s="1">
        <v>148764478093201</v>
      </c>
      <c r="B279" t="s">
        <v>1149</v>
      </c>
    </row>
    <row r="280" spans="1:2" x14ac:dyDescent="0.25">
      <c r="A280" s="1">
        <v>148764815549201</v>
      </c>
      <c r="B280" t="s">
        <v>1148</v>
      </c>
    </row>
    <row r="281" spans="1:2" x14ac:dyDescent="0.25">
      <c r="A281" s="1">
        <v>148764916112201</v>
      </c>
      <c r="B281" t="s">
        <v>1149</v>
      </c>
    </row>
    <row r="282" spans="1:2" x14ac:dyDescent="0.25">
      <c r="A282" s="1">
        <v>148765020552201</v>
      </c>
      <c r="B282" t="s">
        <v>1149</v>
      </c>
    </row>
    <row r="283" spans="1:2" x14ac:dyDescent="0.25">
      <c r="A283" s="1">
        <v>148765733590201</v>
      </c>
      <c r="B283" t="s">
        <v>1149</v>
      </c>
    </row>
    <row r="284" spans="1:2" x14ac:dyDescent="0.25">
      <c r="A284" s="1">
        <v>148766379387201</v>
      </c>
      <c r="B284" t="s">
        <v>1148</v>
      </c>
    </row>
    <row r="285" spans="1:2" x14ac:dyDescent="0.25">
      <c r="A285" s="1">
        <v>148767067066201</v>
      </c>
      <c r="B285" t="s">
        <v>1149</v>
      </c>
    </row>
    <row r="286" spans="1:2" x14ac:dyDescent="0.25">
      <c r="A286" s="1">
        <v>148767278055201</v>
      </c>
      <c r="B286" t="s">
        <v>1149</v>
      </c>
    </row>
    <row r="287" spans="1:2" x14ac:dyDescent="0.25">
      <c r="A287" s="1">
        <v>148767574451201</v>
      </c>
      <c r="B287" t="s">
        <v>1149</v>
      </c>
    </row>
    <row r="288" spans="1:2" x14ac:dyDescent="0.25">
      <c r="A288" s="1">
        <v>148768424488201</v>
      </c>
      <c r="B288" t="s">
        <v>1149</v>
      </c>
    </row>
    <row r="289" spans="1:2" x14ac:dyDescent="0.25">
      <c r="A289" s="1">
        <v>148768879293201</v>
      </c>
      <c r="B289" t="s">
        <v>1149</v>
      </c>
    </row>
    <row r="290" spans="1:2" x14ac:dyDescent="0.25">
      <c r="A290" s="1">
        <v>148769580843201</v>
      </c>
      <c r="B290" t="s">
        <v>1149</v>
      </c>
    </row>
    <row r="291" spans="1:2" x14ac:dyDescent="0.25">
      <c r="A291" s="1">
        <v>148769759850201</v>
      </c>
      <c r="B291" t="s">
        <v>1149</v>
      </c>
    </row>
    <row r="292" spans="1:2" x14ac:dyDescent="0.25">
      <c r="A292" s="1">
        <v>148770064015201</v>
      </c>
      <c r="B292" t="s">
        <v>1149</v>
      </c>
    </row>
    <row r="293" spans="1:2" x14ac:dyDescent="0.25">
      <c r="A293" s="1">
        <v>148770094754201</v>
      </c>
      <c r="B293" t="s">
        <v>1148</v>
      </c>
    </row>
    <row r="294" spans="1:2" x14ac:dyDescent="0.25">
      <c r="A294" s="1">
        <v>148770307310201</v>
      </c>
      <c r="B294" t="s">
        <v>1149</v>
      </c>
    </row>
    <row r="295" spans="1:2" x14ac:dyDescent="0.25">
      <c r="A295" s="1">
        <v>148770576711201</v>
      </c>
      <c r="B295" t="s">
        <v>1149</v>
      </c>
    </row>
    <row r="296" spans="1:2" x14ac:dyDescent="0.25">
      <c r="A296" s="1">
        <v>148771365410201</v>
      </c>
      <c r="B296" t="s">
        <v>1149</v>
      </c>
    </row>
    <row r="297" spans="1:2" x14ac:dyDescent="0.25">
      <c r="A297" s="1">
        <v>148771428711201</v>
      </c>
      <c r="B297" t="s">
        <v>1149</v>
      </c>
    </row>
    <row r="298" spans="1:2" x14ac:dyDescent="0.25">
      <c r="A298" s="1">
        <v>148771504157201</v>
      </c>
      <c r="B298" t="s">
        <v>1149</v>
      </c>
    </row>
    <row r="299" spans="1:2" x14ac:dyDescent="0.25">
      <c r="A299" s="1">
        <v>148771685080201</v>
      </c>
      <c r="B299" t="s">
        <v>1150</v>
      </c>
    </row>
    <row r="300" spans="1:2" x14ac:dyDescent="0.25">
      <c r="A300" s="1">
        <v>148772005788201</v>
      </c>
      <c r="B300" t="s">
        <v>1149</v>
      </c>
    </row>
    <row r="301" spans="1:2" x14ac:dyDescent="0.25">
      <c r="A301" s="1">
        <v>148772007501201</v>
      </c>
      <c r="B301" t="s">
        <v>1149</v>
      </c>
    </row>
    <row r="302" spans="1:2" x14ac:dyDescent="0.25">
      <c r="A302" s="1">
        <v>148772632761201</v>
      </c>
      <c r="B302" t="s">
        <v>1149</v>
      </c>
    </row>
    <row r="303" spans="1:2" x14ac:dyDescent="0.25">
      <c r="A303" s="1">
        <v>148772878872201</v>
      </c>
      <c r="B303" t="s">
        <v>1150</v>
      </c>
    </row>
    <row r="304" spans="1:2" x14ac:dyDescent="0.25">
      <c r="A304" s="1">
        <v>148773722413201</v>
      </c>
      <c r="B304" t="s">
        <v>1149</v>
      </c>
    </row>
    <row r="305" spans="1:2" x14ac:dyDescent="0.25">
      <c r="A305" s="1">
        <v>148773755772201</v>
      </c>
      <c r="B305" t="s">
        <v>1149</v>
      </c>
    </row>
    <row r="306" spans="1:2" x14ac:dyDescent="0.25">
      <c r="A306" s="1">
        <v>148773802266201</v>
      </c>
      <c r="B306" t="s">
        <v>1149</v>
      </c>
    </row>
    <row r="307" spans="1:2" x14ac:dyDescent="0.25">
      <c r="A307" s="1">
        <v>148774275973201</v>
      </c>
      <c r="B307" t="s">
        <v>1149</v>
      </c>
    </row>
    <row r="308" spans="1:2" x14ac:dyDescent="0.25">
      <c r="A308" s="1">
        <v>148774373332201</v>
      </c>
      <c r="B308" t="s">
        <v>1149</v>
      </c>
    </row>
    <row r="309" spans="1:2" x14ac:dyDescent="0.25">
      <c r="A309" s="1">
        <v>148774482052201</v>
      </c>
      <c r="B309" t="s">
        <v>1148</v>
      </c>
    </row>
    <row r="310" spans="1:2" x14ac:dyDescent="0.25">
      <c r="A310" s="1">
        <v>148774523524201</v>
      </c>
      <c r="B310" t="s">
        <v>1148</v>
      </c>
    </row>
    <row r="311" spans="1:2" x14ac:dyDescent="0.25">
      <c r="A311" s="1">
        <v>148775225584201</v>
      </c>
      <c r="B311" t="s">
        <v>1149</v>
      </c>
    </row>
    <row r="312" spans="1:2" x14ac:dyDescent="0.25">
      <c r="A312" s="1">
        <v>148775368421201</v>
      </c>
      <c r="B312" t="s">
        <v>1149</v>
      </c>
    </row>
    <row r="313" spans="1:2" x14ac:dyDescent="0.25">
      <c r="A313" s="1">
        <v>148775401628201</v>
      </c>
      <c r="B313" t="s">
        <v>1150</v>
      </c>
    </row>
    <row r="314" spans="1:2" x14ac:dyDescent="0.25">
      <c r="A314" s="1">
        <v>148776356200201</v>
      </c>
      <c r="B314" t="s">
        <v>1149</v>
      </c>
    </row>
    <row r="315" spans="1:2" x14ac:dyDescent="0.25">
      <c r="A315" s="1">
        <v>148776546340201</v>
      </c>
      <c r="B315" t="s">
        <v>1149</v>
      </c>
    </row>
    <row r="316" spans="1:2" x14ac:dyDescent="0.25">
      <c r="A316" s="1">
        <v>148776846166201</v>
      </c>
      <c r="B316" t="s">
        <v>1149</v>
      </c>
    </row>
    <row r="317" spans="1:2" x14ac:dyDescent="0.25">
      <c r="A317" s="1">
        <v>148777194540201</v>
      </c>
      <c r="B317" t="s">
        <v>1149</v>
      </c>
    </row>
    <row r="318" spans="1:2" x14ac:dyDescent="0.25">
      <c r="A318" s="1">
        <v>148777795273201</v>
      </c>
      <c r="B318" t="s">
        <v>1149</v>
      </c>
    </row>
    <row r="319" spans="1:2" x14ac:dyDescent="0.25">
      <c r="A319" s="1">
        <v>148777933408201</v>
      </c>
      <c r="B319" t="s">
        <v>1149</v>
      </c>
    </row>
    <row r="320" spans="1:2" x14ac:dyDescent="0.25">
      <c r="A320" s="1">
        <v>148777971055201</v>
      </c>
      <c r="B320" t="s">
        <v>1149</v>
      </c>
    </row>
    <row r="321" spans="1:2" x14ac:dyDescent="0.25">
      <c r="A321" s="1">
        <v>148778957945201</v>
      </c>
      <c r="B321" t="s">
        <v>1149</v>
      </c>
    </row>
    <row r="322" spans="1:2" x14ac:dyDescent="0.25">
      <c r="A322" s="1">
        <v>148779291012201</v>
      </c>
      <c r="B322" t="s">
        <v>1150</v>
      </c>
    </row>
    <row r="323" spans="1:2" x14ac:dyDescent="0.25">
      <c r="A323" s="1">
        <v>148779633211201</v>
      </c>
      <c r="B323" t="s">
        <v>1149</v>
      </c>
    </row>
    <row r="324" spans="1:2" x14ac:dyDescent="0.25">
      <c r="A324" s="1">
        <v>148779667215201</v>
      </c>
      <c r="B324" t="s">
        <v>1149</v>
      </c>
    </row>
    <row r="325" spans="1:2" x14ac:dyDescent="0.25">
      <c r="A325" s="1">
        <v>148779759563201</v>
      </c>
      <c r="B325" t="s">
        <v>1149</v>
      </c>
    </row>
    <row r="326" spans="1:2" x14ac:dyDescent="0.25">
      <c r="A326" s="1">
        <v>148779889515201</v>
      </c>
      <c r="B326" t="s">
        <v>1149</v>
      </c>
    </row>
    <row r="327" spans="1:2" x14ac:dyDescent="0.25">
      <c r="A327" s="1">
        <v>148780323526201</v>
      </c>
      <c r="B327" t="s">
        <v>1154</v>
      </c>
    </row>
    <row r="328" spans="1:2" x14ac:dyDescent="0.25">
      <c r="A328" s="1">
        <v>148780349778201</v>
      </c>
      <c r="B328" t="s">
        <v>1148</v>
      </c>
    </row>
    <row r="329" spans="1:2" x14ac:dyDescent="0.25">
      <c r="A329" s="1">
        <v>148780375649201</v>
      </c>
      <c r="B329" t="s">
        <v>1149</v>
      </c>
    </row>
    <row r="330" spans="1:2" x14ac:dyDescent="0.25">
      <c r="A330" s="1">
        <v>148780490559201</v>
      </c>
      <c r="B330" t="s">
        <v>1150</v>
      </c>
    </row>
    <row r="331" spans="1:2" x14ac:dyDescent="0.25">
      <c r="A331" s="1">
        <v>148781129654201</v>
      </c>
      <c r="B331" t="s">
        <v>1149</v>
      </c>
    </row>
    <row r="332" spans="1:2" x14ac:dyDescent="0.25">
      <c r="A332" s="1">
        <v>148781903027201</v>
      </c>
      <c r="B332" t="s">
        <v>1149</v>
      </c>
    </row>
    <row r="333" spans="1:2" x14ac:dyDescent="0.25">
      <c r="A333" s="1">
        <v>148781935508201</v>
      </c>
      <c r="B333" t="s">
        <v>1149</v>
      </c>
    </row>
    <row r="334" spans="1:2" x14ac:dyDescent="0.25">
      <c r="A334" s="1">
        <v>148781996281201</v>
      </c>
      <c r="B334" t="s">
        <v>1149</v>
      </c>
    </row>
    <row r="335" spans="1:2" x14ac:dyDescent="0.25">
      <c r="A335" s="1">
        <v>148782102010201</v>
      </c>
      <c r="B335" t="s">
        <v>1148</v>
      </c>
    </row>
    <row r="336" spans="1:2" x14ac:dyDescent="0.25">
      <c r="A336" s="1">
        <v>148782114090201</v>
      </c>
      <c r="B336" t="s">
        <v>1149</v>
      </c>
    </row>
    <row r="337" spans="1:2" x14ac:dyDescent="0.25">
      <c r="A337" s="1">
        <v>148782585408201</v>
      </c>
      <c r="B337" t="s">
        <v>1149</v>
      </c>
    </row>
    <row r="338" spans="1:2" x14ac:dyDescent="0.25">
      <c r="A338" s="1">
        <v>148782670644201</v>
      </c>
      <c r="B338" t="s">
        <v>1149</v>
      </c>
    </row>
    <row r="339" spans="1:2" x14ac:dyDescent="0.25">
      <c r="A339" s="1">
        <v>148782776951201</v>
      </c>
      <c r="B339" t="s">
        <v>1149</v>
      </c>
    </row>
    <row r="340" spans="1:2" x14ac:dyDescent="0.25">
      <c r="A340" s="1">
        <v>148783633208201</v>
      </c>
      <c r="B340" t="s">
        <v>1149</v>
      </c>
    </row>
    <row r="341" spans="1:2" x14ac:dyDescent="0.25">
      <c r="A341" s="1">
        <v>148784078464201</v>
      </c>
      <c r="B341" t="s">
        <v>1149</v>
      </c>
    </row>
    <row r="342" spans="1:2" x14ac:dyDescent="0.25">
      <c r="A342" s="1">
        <v>148784446950201</v>
      </c>
      <c r="B342" t="s">
        <v>1150</v>
      </c>
    </row>
    <row r="343" spans="1:2" x14ac:dyDescent="0.25">
      <c r="A343" s="1">
        <v>148785304968201</v>
      </c>
      <c r="B343" t="s">
        <v>1149</v>
      </c>
    </row>
    <row r="344" spans="1:2" x14ac:dyDescent="0.25">
      <c r="A344" s="1">
        <v>148785373502201</v>
      </c>
      <c r="B344" t="s">
        <v>1149</v>
      </c>
    </row>
    <row r="345" spans="1:2" x14ac:dyDescent="0.25">
      <c r="A345" s="1">
        <v>148785653192201</v>
      </c>
      <c r="B345" t="s">
        <v>1150</v>
      </c>
    </row>
    <row r="346" spans="1:2" x14ac:dyDescent="0.25">
      <c r="A346" s="1">
        <v>148785694647201</v>
      </c>
      <c r="B346" t="s">
        <v>1161</v>
      </c>
    </row>
    <row r="347" spans="1:2" x14ac:dyDescent="0.25">
      <c r="A347" s="1">
        <v>148785793309201</v>
      </c>
      <c r="B347" t="s">
        <v>1148</v>
      </c>
    </row>
    <row r="348" spans="1:2" x14ac:dyDescent="0.25">
      <c r="A348" s="1">
        <v>148785800090201</v>
      </c>
      <c r="B348" t="s">
        <v>1149</v>
      </c>
    </row>
    <row r="349" spans="1:2" x14ac:dyDescent="0.25">
      <c r="A349" s="1">
        <v>148785825029201</v>
      </c>
      <c r="B349" t="s">
        <v>1149</v>
      </c>
    </row>
    <row r="350" spans="1:2" x14ac:dyDescent="0.25">
      <c r="A350" s="1">
        <v>148786049680201</v>
      </c>
      <c r="B350" t="s">
        <v>1149</v>
      </c>
    </row>
    <row r="351" spans="1:2" x14ac:dyDescent="0.25">
      <c r="A351" s="1">
        <v>148786526804201</v>
      </c>
      <c r="B351" t="s">
        <v>1149</v>
      </c>
    </row>
    <row r="352" spans="1:2" x14ac:dyDescent="0.25">
      <c r="A352" s="1">
        <v>148786875495201</v>
      </c>
      <c r="B352" t="s">
        <v>1150</v>
      </c>
    </row>
    <row r="353" spans="1:2" x14ac:dyDescent="0.25">
      <c r="A353" s="1">
        <v>148786944676201</v>
      </c>
      <c r="B353" t="s">
        <v>1148</v>
      </c>
    </row>
    <row r="354" spans="1:2" x14ac:dyDescent="0.25">
      <c r="A354" s="1">
        <v>148787212125201</v>
      </c>
      <c r="B354" t="s">
        <v>1149</v>
      </c>
    </row>
    <row r="355" spans="1:2" x14ac:dyDescent="0.25">
      <c r="A355" s="1">
        <v>148787498437201</v>
      </c>
      <c r="B355" t="s">
        <v>1152</v>
      </c>
    </row>
    <row r="356" spans="1:2" x14ac:dyDescent="0.25">
      <c r="A356" s="1">
        <v>148787776890201</v>
      </c>
      <c r="B356" t="s">
        <v>1149</v>
      </c>
    </row>
    <row r="357" spans="1:2" x14ac:dyDescent="0.25">
      <c r="A357" s="1">
        <v>148787943939201</v>
      </c>
      <c r="B357" t="s">
        <v>1149</v>
      </c>
    </row>
    <row r="358" spans="1:2" x14ac:dyDescent="0.25">
      <c r="A358" s="1">
        <v>148788395718201</v>
      </c>
      <c r="B358" t="s">
        <v>1149</v>
      </c>
    </row>
    <row r="359" spans="1:2" x14ac:dyDescent="0.25">
      <c r="A359" s="1">
        <v>148788461300201</v>
      </c>
      <c r="B359" t="s">
        <v>1149</v>
      </c>
    </row>
    <row r="360" spans="1:2" x14ac:dyDescent="0.25">
      <c r="A360" s="1">
        <v>148788475289201</v>
      </c>
      <c r="B360" t="s">
        <v>1148</v>
      </c>
    </row>
    <row r="361" spans="1:2" x14ac:dyDescent="0.25">
      <c r="A361" s="1">
        <v>148788568082201</v>
      </c>
      <c r="B361" t="s">
        <v>1149</v>
      </c>
    </row>
    <row r="362" spans="1:2" x14ac:dyDescent="0.25">
      <c r="A362" s="1">
        <v>148788594222201</v>
      </c>
      <c r="B362" t="s">
        <v>1149</v>
      </c>
    </row>
    <row r="363" spans="1:2" x14ac:dyDescent="0.25">
      <c r="A363" s="1">
        <v>148789218943201</v>
      </c>
      <c r="B363" t="s">
        <v>1149</v>
      </c>
    </row>
    <row r="364" spans="1:2" x14ac:dyDescent="0.25">
      <c r="A364" s="1">
        <v>148789222594201</v>
      </c>
      <c r="B364" t="s">
        <v>1148</v>
      </c>
    </row>
    <row r="365" spans="1:2" x14ac:dyDescent="0.25">
      <c r="A365" s="1">
        <v>148790082198201</v>
      </c>
      <c r="B365" t="s">
        <v>1154</v>
      </c>
    </row>
    <row r="366" spans="1:2" x14ac:dyDescent="0.25">
      <c r="A366" s="1">
        <v>148790188132201</v>
      </c>
      <c r="B366" t="s">
        <v>1149</v>
      </c>
    </row>
    <row r="367" spans="1:2" x14ac:dyDescent="0.25">
      <c r="A367" s="1">
        <v>148790920962201</v>
      </c>
      <c r="B367" t="s">
        <v>1149</v>
      </c>
    </row>
    <row r="368" spans="1:2" x14ac:dyDescent="0.25">
      <c r="A368" s="1">
        <v>148790963015201</v>
      </c>
      <c r="B368" t="s">
        <v>1148</v>
      </c>
    </row>
    <row r="369" spans="1:2" x14ac:dyDescent="0.25">
      <c r="A369" s="1">
        <v>148791029588201</v>
      </c>
      <c r="B369" t="s">
        <v>1149</v>
      </c>
    </row>
    <row r="370" spans="1:2" x14ac:dyDescent="0.25">
      <c r="A370" s="1">
        <v>148791308010201</v>
      </c>
      <c r="B370" t="s">
        <v>1149</v>
      </c>
    </row>
    <row r="371" spans="1:2" x14ac:dyDescent="0.25">
      <c r="A371" s="1">
        <v>148791369421201</v>
      </c>
      <c r="B371" t="s">
        <v>1149</v>
      </c>
    </row>
    <row r="372" spans="1:2" x14ac:dyDescent="0.25">
      <c r="A372" s="1">
        <v>148791694350201</v>
      </c>
      <c r="B372" t="s">
        <v>1150</v>
      </c>
    </row>
    <row r="373" spans="1:2" x14ac:dyDescent="0.25">
      <c r="A373" s="1">
        <v>148791878516201</v>
      </c>
      <c r="B373" t="s">
        <v>1149</v>
      </c>
    </row>
    <row r="374" spans="1:2" x14ac:dyDescent="0.25">
      <c r="A374" s="1">
        <v>148791964129201</v>
      </c>
      <c r="B374" t="s">
        <v>1149</v>
      </c>
    </row>
    <row r="375" spans="1:2" x14ac:dyDescent="0.25">
      <c r="A375" s="1">
        <v>148792324792201</v>
      </c>
      <c r="B375" t="s">
        <v>1149</v>
      </c>
    </row>
    <row r="376" spans="1:2" x14ac:dyDescent="0.25">
      <c r="A376" s="1">
        <v>148793113950201</v>
      </c>
      <c r="B376" t="s">
        <v>1149</v>
      </c>
    </row>
    <row r="377" spans="1:2" x14ac:dyDescent="0.25">
      <c r="A377" s="1">
        <v>148793224111201</v>
      </c>
      <c r="B377" t="s">
        <v>1149</v>
      </c>
    </row>
    <row r="378" spans="1:2" x14ac:dyDescent="0.25">
      <c r="A378" s="1">
        <v>148793419044201</v>
      </c>
      <c r="B378" t="s">
        <v>1149</v>
      </c>
    </row>
    <row r="379" spans="1:2" x14ac:dyDescent="0.25">
      <c r="A379" s="1">
        <v>148793458613201</v>
      </c>
      <c r="B379" t="s">
        <v>1148</v>
      </c>
    </row>
    <row r="380" spans="1:2" x14ac:dyDescent="0.25">
      <c r="A380" s="1">
        <v>148793603379201</v>
      </c>
      <c r="B380" t="s">
        <v>1149</v>
      </c>
    </row>
    <row r="381" spans="1:2" x14ac:dyDescent="0.25">
      <c r="A381" s="1">
        <v>148794042942201</v>
      </c>
      <c r="B381" t="s">
        <v>1149</v>
      </c>
    </row>
    <row r="382" spans="1:2" x14ac:dyDescent="0.25">
      <c r="A382" s="1">
        <v>148794077781201</v>
      </c>
      <c r="B382" t="s">
        <v>1149</v>
      </c>
    </row>
    <row r="383" spans="1:2" x14ac:dyDescent="0.25">
      <c r="A383" s="1">
        <v>148794122504201</v>
      </c>
      <c r="B383" t="s">
        <v>1149</v>
      </c>
    </row>
    <row r="384" spans="1:2" x14ac:dyDescent="0.25">
      <c r="A384" s="1">
        <v>148794383271201</v>
      </c>
      <c r="B384" t="s">
        <v>1149</v>
      </c>
    </row>
    <row r="385" spans="1:2" x14ac:dyDescent="0.25">
      <c r="A385" s="1">
        <v>148794598339201</v>
      </c>
      <c r="B385" t="s">
        <v>1148</v>
      </c>
    </row>
    <row r="386" spans="1:2" x14ac:dyDescent="0.25">
      <c r="A386" s="1">
        <v>148794733326201</v>
      </c>
      <c r="B386" t="s">
        <v>1149</v>
      </c>
    </row>
    <row r="387" spans="1:2" x14ac:dyDescent="0.25">
      <c r="A387" s="1">
        <v>148794778933201</v>
      </c>
      <c r="B387" t="s">
        <v>1154</v>
      </c>
    </row>
    <row r="388" spans="1:2" x14ac:dyDescent="0.25">
      <c r="A388" s="1">
        <v>148795208945201</v>
      </c>
      <c r="B388" t="s">
        <v>1148</v>
      </c>
    </row>
    <row r="389" spans="1:2" x14ac:dyDescent="0.25">
      <c r="A389" s="1">
        <v>148795396204201</v>
      </c>
      <c r="B389" t="s">
        <v>1149</v>
      </c>
    </row>
    <row r="390" spans="1:2" x14ac:dyDescent="0.25">
      <c r="A390" s="1">
        <v>148795506834201</v>
      </c>
      <c r="B390" t="s">
        <v>1148</v>
      </c>
    </row>
    <row r="391" spans="1:2" x14ac:dyDescent="0.25">
      <c r="A391" s="1">
        <v>148795552371201</v>
      </c>
      <c r="B391" t="s">
        <v>1149</v>
      </c>
    </row>
    <row r="392" spans="1:2" x14ac:dyDescent="0.25">
      <c r="A392" s="1">
        <v>148795816203201</v>
      </c>
      <c r="B392" t="s">
        <v>1149</v>
      </c>
    </row>
    <row r="393" spans="1:2" x14ac:dyDescent="0.25">
      <c r="A393" s="1">
        <v>148795920575201</v>
      </c>
      <c r="B393" t="s">
        <v>1148</v>
      </c>
    </row>
    <row r="394" spans="1:2" x14ac:dyDescent="0.25">
      <c r="A394" s="1">
        <v>148796038632201</v>
      </c>
      <c r="B394" t="s">
        <v>1152</v>
      </c>
    </row>
    <row r="395" spans="1:2" x14ac:dyDescent="0.25">
      <c r="A395" s="1">
        <v>148796184275201</v>
      </c>
      <c r="B395" t="s">
        <v>1150</v>
      </c>
    </row>
    <row r="396" spans="1:2" x14ac:dyDescent="0.25">
      <c r="A396" s="1">
        <v>148796188511201</v>
      </c>
      <c r="B396" t="s">
        <v>1149</v>
      </c>
    </row>
    <row r="397" spans="1:2" x14ac:dyDescent="0.25">
      <c r="A397" s="1">
        <v>148796205594201</v>
      </c>
      <c r="B397" t="s">
        <v>1148</v>
      </c>
    </row>
    <row r="398" spans="1:2" x14ac:dyDescent="0.25">
      <c r="A398" s="1">
        <v>148796216780201</v>
      </c>
      <c r="B398" t="s">
        <v>1149</v>
      </c>
    </row>
    <row r="399" spans="1:2" x14ac:dyDescent="0.25">
      <c r="A399" s="1">
        <v>148796341990201</v>
      </c>
      <c r="B399" t="s">
        <v>1152</v>
      </c>
    </row>
    <row r="400" spans="1:2" x14ac:dyDescent="0.25">
      <c r="A400" s="1">
        <v>148796392746201</v>
      </c>
      <c r="B400" t="s">
        <v>1148</v>
      </c>
    </row>
    <row r="401" spans="1:2" x14ac:dyDescent="0.25">
      <c r="A401" s="1">
        <v>148796430769201</v>
      </c>
      <c r="B401" t="s">
        <v>1149</v>
      </c>
    </row>
    <row r="402" spans="1:2" x14ac:dyDescent="0.25">
      <c r="A402" s="1">
        <v>148796559020201</v>
      </c>
      <c r="B402" t="s">
        <v>1150</v>
      </c>
    </row>
    <row r="403" spans="1:2" x14ac:dyDescent="0.25">
      <c r="A403" s="1">
        <v>148796806582201</v>
      </c>
      <c r="B403" t="s">
        <v>1162</v>
      </c>
    </row>
    <row r="404" spans="1:2" x14ac:dyDescent="0.25">
      <c r="A404" s="1">
        <v>148796870929201</v>
      </c>
      <c r="B404" t="s">
        <v>1149</v>
      </c>
    </row>
    <row r="405" spans="1:2" x14ac:dyDescent="0.25">
      <c r="A405" s="1">
        <v>148796887122201</v>
      </c>
      <c r="B405" t="s">
        <v>1149</v>
      </c>
    </row>
    <row r="406" spans="1:2" x14ac:dyDescent="0.25">
      <c r="A406" s="1">
        <v>148796897433201</v>
      </c>
      <c r="B406" t="s">
        <v>1149</v>
      </c>
    </row>
    <row r="407" spans="1:2" x14ac:dyDescent="0.25">
      <c r="A407" s="1">
        <v>148797011349201</v>
      </c>
      <c r="B407" t="s">
        <v>1149</v>
      </c>
    </row>
    <row r="408" spans="1:2" x14ac:dyDescent="0.25">
      <c r="A408" s="1">
        <v>148797061730201</v>
      </c>
      <c r="B408" t="s">
        <v>1149</v>
      </c>
    </row>
    <row r="409" spans="1:2" x14ac:dyDescent="0.25">
      <c r="A409" s="1">
        <v>148797094074201</v>
      </c>
      <c r="B409" t="s">
        <v>1149</v>
      </c>
    </row>
    <row r="410" spans="1:2" x14ac:dyDescent="0.25">
      <c r="A410" s="1">
        <v>148797101065201</v>
      </c>
      <c r="B410" t="s">
        <v>1148</v>
      </c>
    </row>
    <row r="411" spans="1:2" x14ac:dyDescent="0.25">
      <c r="A411" s="1">
        <v>148797344778201</v>
      </c>
      <c r="B411" t="s">
        <v>1150</v>
      </c>
    </row>
    <row r="412" spans="1:2" x14ac:dyDescent="0.25">
      <c r="A412" s="1">
        <v>148797638931201</v>
      </c>
      <c r="B412" t="s">
        <v>1149</v>
      </c>
    </row>
    <row r="413" spans="1:2" x14ac:dyDescent="0.25">
      <c r="A413" s="1">
        <v>148797751972201</v>
      </c>
      <c r="B413" t="s">
        <v>1149</v>
      </c>
    </row>
    <row r="414" spans="1:2" x14ac:dyDescent="0.25">
      <c r="A414" s="1">
        <v>148797813339201</v>
      </c>
      <c r="B414" t="s">
        <v>1149</v>
      </c>
    </row>
    <row r="415" spans="1:2" x14ac:dyDescent="0.25">
      <c r="A415" s="1">
        <v>148797930091201</v>
      </c>
      <c r="B415" t="s">
        <v>1149</v>
      </c>
    </row>
    <row r="416" spans="1:2" x14ac:dyDescent="0.25">
      <c r="A416" s="1">
        <v>148798152473201</v>
      </c>
      <c r="B416" t="s">
        <v>1148</v>
      </c>
    </row>
    <row r="417" spans="1:2" x14ac:dyDescent="0.25">
      <c r="A417" s="1">
        <v>148798393732201</v>
      </c>
      <c r="B417" t="s">
        <v>1149</v>
      </c>
    </row>
    <row r="418" spans="1:2" x14ac:dyDescent="0.25">
      <c r="A418" s="1">
        <v>148798816094201</v>
      </c>
      <c r="B418" t="s">
        <v>1148</v>
      </c>
    </row>
    <row r="419" spans="1:2" x14ac:dyDescent="0.25">
      <c r="A419" s="1">
        <v>148799062528201</v>
      </c>
      <c r="B419" t="s">
        <v>1149</v>
      </c>
    </row>
    <row r="420" spans="1:2" x14ac:dyDescent="0.25">
      <c r="A420" s="1">
        <v>148799069833201</v>
      </c>
      <c r="B420" t="s">
        <v>1149</v>
      </c>
    </row>
    <row r="421" spans="1:2" x14ac:dyDescent="0.25">
      <c r="A421" s="1">
        <v>148799624196201</v>
      </c>
      <c r="B421" t="s">
        <v>1148</v>
      </c>
    </row>
    <row r="422" spans="1:2" x14ac:dyDescent="0.25">
      <c r="A422" s="1">
        <v>148799819446201</v>
      </c>
      <c r="B422" t="s">
        <v>1149</v>
      </c>
    </row>
    <row r="423" spans="1:2" x14ac:dyDescent="0.25">
      <c r="A423" s="1">
        <v>148799839613201</v>
      </c>
      <c r="B423" t="s">
        <v>1149</v>
      </c>
    </row>
    <row r="424" spans="1:2" x14ac:dyDescent="0.25">
      <c r="A424" s="1">
        <v>148799875206201</v>
      </c>
      <c r="B424" t="s">
        <v>1148</v>
      </c>
    </row>
    <row r="425" spans="1:2" x14ac:dyDescent="0.25">
      <c r="A425" s="1">
        <v>148799876528201</v>
      </c>
      <c r="B425" t="s">
        <v>1163</v>
      </c>
    </row>
    <row r="426" spans="1:2" x14ac:dyDescent="0.25">
      <c r="A426" s="1">
        <v>148799980036201</v>
      </c>
      <c r="B426" t="s">
        <v>1149</v>
      </c>
    </row>
    <row r="427" spans="1:2" x14ac:dyDescent="0.25">
      <c r="A427" s="1">
        <v>148800000813201</v>
      </c>
      <c r="B427" t="s">
        <v>1148</v>
      </c>
    </row>
    <row r="428" spans="1:2" x14ac:dyDescent="0.25">
      <c r="A428" s="1">
        <v>148800017845201</v>
      </c>
      <c r="B428" t="s">
        <v>1149</v>
      </c>
    </row>
    <row r="429" spans="1:2" x14ac:dyDescent="0.25">
      <c r="A429" s="1">
        <v>148800018870201</v>
      </c>
      <c r="B429" t="s">
        <v>1150</v>
      </c>
    </row>
    <row r="430" spans="1:2" x14ac:dyDescent="0.25">
      <c r="A430" s="1">
        <v>148800030943201</v>
      </c>
      <c r="B430" t="s">
        <v>1148</v>
      </c>
    </row>
    <row r="431" spans="1:2" x14ac:dyDescent="0.25">
      <c r="A431" s="1">
        <v>148800038512201</v>
      </c>
      <c r="B431" t="s">
        <v>1149</v>
      </c>
    </row>
    <row r="432" spans="1:2" x14ac:dyDescent="0.25">
      <c r="A432" s="1">
        <v>148800092789201</v>
      </c>
      <c r="B432" t="s">
        <v>1149</v>
      </c>
    </row>
    <row r="433" spans="1:2" x14ac:dyDescent="0.25">
      <c r="A433" s="1">
        <v>148800104822201</v>
      </c>
      <c r="B433" t="s">
        <v>1150</v>
      </c>
    </row>
    <row r="434" spans="1:2" x14ac:dyDescent="0.25">
      <c r="A434" s="1">
        <v>148800586406201</v>
      </c>
      <c r="B434" t="s">
        <v>1149</v>
      </c>
    </row>
    <row r="435" spans="1:2" x14ac:dyDescent="0.25">
      <c r="A435" s="1">
        <v>148800614631201</v>
      </c>
      <c r="B435" t="s">
        <v>1150</v>
      </c>
    </row>
    <row r="436" spans="1:2" x14ac:dyDescent="0.25">
      <c r="A436" s="1">
        <v>148800617208201</v>
      </c>
      <c r="B436" t="s">
        <v>1149</v>
      </c>
    </row>
    <row r="437" spans="1:2" x14ac:dyDescent="0.25">
      <c r="A437" s="1">
        <v>148800874931201</v>
      </c>
      <c r="B437" t="s">
        <v>1149</v>
      </c>
    </row>
    <row r="438" spans="1:2" x14ac:dyDescent="0.25">
      <c r="A438" s="1">
        <v>148801080128201</v>
      </c>
      <c r="B438" t="s">
        <v>1150</v>
      </c>
    </row>
    <row r="439" spans="1:2" x14ac:dyDescent="0.25">
      <c r="A439" s="1">
        <v>148801108547201</v>
      </c>
      <c r="B439" t="s">
        <v>1149</v>
      </c>
    </row>
    <row r="440" spans="1:2" x14ac:dyDescent="0.25">
      <c r="A440" s="1">
        <v>148801447719201</v>
      </c>
      <c r="B440" t="s">
        <v>1150</v>
      </c>
    </row>
    <row r="441" spans="1:2" x14ac:dyDescent="0.25">
      <c r="A441" s="1">
        <v>148801451257201</v>
      </c>
      <c r="B441" t="s">
        <v>1149</v>
      </c>
    </row>
    <row r="442" spans="1:2" x14ac:dyDescent="0.25">
      <c r="A442" s="1">
        <v>148801521259201</v>
      </c>
      <c r="B442" t="s">
        <v>1149</v>
      </c>
    </row>
    <row r="443" spans="1:2" x14ac:dyDescent="0.25">
      <c r="A443" s="1">
        <v>148801768054201</v>
      </c>
      <c r="B443" t="s">
        <v>1148</v>
      </c>
    </row>
    <row r="444" spans="1:2" x14ac:dyDescent="0.25">
      <c r="A444" s="1">
        <v>148801775281201</v>
      </c>
      <c r="B444" t="s">
        <v>1149</v>
      </c>
    </row>
    <row r="445" spans="1:2" x14ac:dyDescent="0.25">
      <c r="A445" s="1">
        <v>148801906973201</v>
      </c>
      <c r="B445" t="s">
        <v>1149</v>
      </c>
    </row>
    <row r="446" spans="1:2" x14ac:dyDescent="0.25">
      <c r="A446" s="1">
        <v>148802092137201</v>
      </c>
      <c r="B446" t="s">
        <v>1149</v>
      </c>
    </row>
    <row r="447" spans="1:2" x14ac:dyDescent="0.25">
      <c r="A447" s="1">
        <v>148802179428201</v>
      </c>
      <c r="B447" t="s">
        <v>1164</v>
      </c>
    </row>
    <row r="448" spans="1:2" x14ac:dyDescent="0.25">
      <c r="A448" s="1">
        <v>148802205925201</v>
      </c>
      <c r="B448" t="s">
        <v>1149</v>
      </c>
    </row>
    <row r="449" spans="1:2" x14ac:dyDescent="0.25">
      <c r="A449" s="1">
        <v>148802332388201</v>
      </c>
      <c r="B449" t="s">
        <v>1148</v>
      </c>
    </row>
    <row r="450" spans="1:2" x14ac:dyDescent="0.25">
      <c r="A450" s="1">
        <v>148802650856201</v>
      </c>
      <c r="B450" t="s">
        <v>1149</v>
      </c>
    </row>
    <row r="451" spans="1:2" x14ac:dyDescent="0.25">
      <c r="A451" s="1">
        <v>148802785477201</v>
      </c>
      <c r="B451" t="s">
        <v>1149</v>
      </c>
    </row>
    <row r="452" spans="1:2" x14ac:dyDescent="0.25">
      <c r="A452" s="1">
        <v>148802833526201</v>
      </c>
      <c r="B452" t="s">
        <v>1148</v>
      </c>
    </row>
    <row r="453" spans="1:2" x14ac:dyDescent="0.25">
      <c r="A453" s="1">
        <v>148803266930201</v>
      </c>
      <c r="B453" t="s">
        <v>1149</v>
      </c>
    </row>
    <row r="454" spans="1:2" x14ac:dyDescent="0.25">
      <c r="A454" s="1">
        <v>148803294611201</v>
      </c>
      <c r="B454" t="s">
        <v>1149</v>
      </c>
    </row>
    <row r="455" spans="1:2" x14ac:dyDescent="0.25">
      <c r="A455" s="1">
        <v>148803526047201</v>
      </c>
      <c r="B455" t="s">
        <v>1149</v>
      </c>
    </row>
    <row r="456" spans="1:2" x14ac:dyDescent="0.25">
      <c r="A456" s="1">
        <v>148803567352201</v>
      </c>
      <c r="B456" t="s">
        <v>1149</v>
      </c>
    </row>
    <row r="457" spans="1:2" x14ac:dyDescent="0.25">
      <c r="A457" s="1">
        <v>148803772744201</v>
      </c>
      <c r="B457" t="s">
        <v>1149</v>
      </c>
    </row>
    <row r="458" spans="1:2" x14ac:dyDescent="0.25">
      <c r="A458" s="1">
        <v>148803828758201</v>
      </c>
      <c r="B458" t="s">
        <v>1149</v>
      </c>
    </row>
    <row r="459" spans="1:2" x14ac:dyDescent="0.25">
      <c r="A459" s="1">
        <v>148803860462201</v>
      </c>
      <c r="B459" t="s">
        <v>1149</v>
      </c>
    </row>
    <row r="460" spans="1:2" x14ac:dyDescent="0.25">
      <c r="A460" s="1">
        <v>148803904468201</v>
      </c>
      <c r="B460" t="s">
        <v>1149</v>
      </c>
    </row>
    <row r="461" spans="1:2" x14ac:dyDescent="0.25">
      <c r="A461" s="1">
        <v>148803960038201</v>
      </c>
      <c r="B461" t="s">
        <v>1149</v>
      </c>
    </row>
    <row r="462" spans="1:2" x14ac:dyDescent="0.25">
      <c r="A462" s="1">
        <v>148803984235201</v>
      </c>
      <c r="B462" t="s">
        <v>1149</v>
      </c>
    </row>
    <row r="463" spans="1:2" x14ac:dyDescent="0.25">
      <c r="A463" s="1">
        <v>148804029002201</v>
      </c>
      <c r="B463" t="s">
        <v>1148</v>
      </c>
    </row>
    <row r="464" spans="1:2" x14ac:dyDescent="0.25">
      <c r="A464" s="1">
        <v>148804034168201</v>
      </c>
      <c r="B464" t="s">
        <v>1149</v>
      </c>
    </row>
    <row r="465" spans="1:2" x14ac:dyDescent="0.25">
      <c r="A465" s="1">
        <v>148804067239201</v>
      </c>
      <c r="B465" t="s">
        <v>1149</v>
      </c>
    </row>
    <row r="466" spans="1:2" x14ac:dyDescent="0.25">
      <c r="A466" s="1">
        <v>148804081722201</v>
      </c>
      <c r="B466" t="s">
        <v>1149</v>
      </c>
    </row>
    <row r="467" spans="1:2" x14ac:dyDescent="0.25">
      <c r="A467" s="1">
        <v>148804178645201</v>
      </c>
      <c r="B467" t="s">
        <v>1148</v>
      </c>
    </row>
    <row r="468" spans="1:2" x14ac:dyDescent="0.25">
      <c r="A468" s="1">
        <v>148804337227201</v>
      </c>
      <c r="B468" t="s">
        <v>1148</v>
      </c>
    </row>
    <row r="469" spans="1:2" x14ac:dyDescent="0.25">
      <c r="A469" s="1">
        <v>148804357223201</v>
      </c>
      <c r="B469" t="s">
        <v>1148</v>
      </c>
    </row>
    <row r="470" spans="1:2" x14ac:dyDescent="0.25">
      <c r="A470" s="1">
        <v>148804382355201</v>
      </c>
      <c r="B470" t="s">
        <v>1148</v>
      </c>
    </row>
    <row r="471" spans="1:2" x14ac:dyDescent="0.25">
      <c r="A471" s="1">
        <v>148805069128201</v>
      </c>
      <c r="B471" t="s">
        <v>1149</v>
      </c>
    </row>
    <row r="472" spans="1:2" x14ac:dyDescent="0.25">
      <c r="A472" s="1">
        <v>148805225845201</v>
      </c>
      <c r="B472" t="s">
        <v>1148</v>
      </c>
    </row>
    <row r="473" spans="1:2" x14ac:dyDescent="0.25">
      <c r="A473" s="1">
        <v>148805277342201</v>
      </c>
      <c r="B473" t="s">
        <v>1148</v>
      </c>
    </row>
    <row r="474" spans="1:2" x14ac:dyDescent="0.25">
      <c r="A474" s="1">
        <v>148805823459201</v>
      </c>
      <c r="B474" t="s">
        <v>1148</v>
      </c>
    </row>
    <row r="475" spans="1:2" x14ac:dyDescent="0.25">
      <c r="A475" s="1">
        <v>148805833780201</v>
      </c>
      <c r="B475" t="s">
        <v>1148</v>
      </c>
    </row>
    <row r="476" spans="1:2" x14ac:dyDescent="0.25">
      <c r="A476" s="1">
        <v>148805883937201</v>
      </c>
      <c r="B476" t="s">
        <v>1149</v>
      </c>
    </row>
    <row r="477" spans="1:2" x14ac:dyDescent="0.25">
      <c r="A477" s="1">
        <v>148805897476201</v>
      </c>
      <c r="B477" t="s">
        <v>1149</v>
      </c>
    </row>
    <row r="478" spans="1:2" x14ac:dyDescent="0.25">
      <c r="A478" s="1">
        <v>148806166612201</v>
      </c>
      <c r="B478" t="s">
        <v>1149</v>
      </c>
    </row>
    <row r="479" spans="1:2" x14ac:dyDescent="0.25">
      <c r="A479" s="1">
        <v>148806243611201</v>
      </c>
      <c r="B479" t="s">
        <v>1150</v>
      </c>
    </row>
    <row r="480" spans="1:2" x14ac:dyDescent="0.25">
      <c r="A480" s="1">
        <v>148806264265201</v>
      </c>
      <c r="B480" t="s">
        <v>1149</v>
      </c>
    </row>
    <row r="481" spans="1:2" x14ac:dyDescent="0.25">
      <c r="A481" s="1">
        <v>148806301428201</v>
      </c>
      <c r="B481" t="s">
        <v>1149</v>
      </c>
    </row>
    <row r="482" spans="1:2" x14ac:dyDescent="0.25">
      <c r="A482" s="1">
        <v>148806509141201</v>
      </c>
      <c r="B482" t="s">
        <v>1149</v>
      </c>
    </row>
    <row r="483" spans="1:2" x14ac:dyDescent="0.25">
      <c r="A483" s="1">
        <v>148806603663201</v>
      </c>
      <c r="B483" t="s">
        <v>1149</v>
      </c>
    </row>
    <row r="484" spans="1:2" x14ac:dyDescent="0.25">
      <c r="A484" s="1">
        <v>148806910682201</v>
      </c>
      <c r="B484" t="s">
        <v>1150</v>
      </c>
    </row>
    <row r="485" spans="1:2" x14ac:dyDescent="0.25">
      <c r="A485" s="1">
        <v>148806970140201</v>
      </c>
      <c r="B485" t="s">
        <v>1150</v>
      </c>
    </row>
    <row r="486" spans="1:2" x14ac:dyDescent="0.25">
      <c r="A486" s="1">
        <v>148807015417201</v>
      </c>
      <c r="B486" t="s">
        <v>1149</v>
      </c>
    </row>
    <row r="487" spans="1:2" x14ac:dyDescent="0.25">
      <c r="A487" s="1">
        <v>148807142647201</v>
      </c>
      <c r="B487" t="s">
        <v>1149</v>
      </c>
    </row>
    <row r="488" spans="1:2" x14ac:dyDescent="0.25">
      <c r="A488" s="1">
        <v>148807158359201</v>
      </c>
      <c r="B488" t="s">
        <v>1149</v>
      </c>
    </row>
    <row r="489" spans="1:2" x14ac:dyDescent="0.25">
      <c r="A489" s="1">
        <v>148807186023201</v>
      </c>
      <c r="B489" t="s">
        <v>1148</v>
      </c>
    </row>
    <row r="490" spans="1:2" x14ac:dyDescent="0.25">
      <c r="A490" s="1">
        <v>148807588221201</v>
      </c>
      <c r="B490" t="s">
        <v>1149</v>
      </c>
    </row>
    <row r="491" spans="1:2" x14ac:dyDescent="0.25">
      <c r="A491" s="1">
        <v>148807712543201</v>
      </c>
      <c r="B491" t="s">
        <v>1149</v>
      </c>
    </row>
    <row r="492" spans="1:2" x14ac:dyDescent="0.25">
      <c r="A492" s="1">
        <v>148807851857201</v>
      </c>
      <c r="B492" t="s">
        <v>1148</v>
      </c>
    </row>
    <row r="493" spans="1:2" x14ac:dyDescent="0.25">
      <c r="A493" s="1">
        <v>148808021470201</v>
      </c>
      <c r="B493" t="s">
        <v>1149</v>
      </c>
    </row>
    <row r="494" spans="1:2" x14ac:dyDescent="0.25">
      <c r="A494" s="1">
        <v>148808027676201</v>
      </c>
      <c r="B494" t="s">
        <v>1150</v>
      </c>
    </row>
    <row r="495" spans="1:2" x14ac:dyDescent="0.25">
      <c r="A495" s="1">
        <v>148808150471201</v>
      </c>
      <c r="B495" t="s">
        <v>1149</v>
      </c>
    </row>
    <row r="496" spans="1:2" x14ac:dyDescent="0.25">
      <c r="A496" s="1">
        <v>148808151334201</v>
      </c>
      <c r="B496" t="s">
        <v>1150</v>
      </c>
    </row>
    <row r="497" spans="1:2" x14ac:dyDescent="0.25">
      <c r="A497" s="1">
        <v>148808179369201</v>
      </c>
      <c r="B497" t="s">
        <v>1149</v>
      </c>
    </row>
    <row r="498" spans="1:2" x14ac:dyDescent="0.25">
      <c r="A498" s="1">
        <v>148808250645201</v>
      </c>
      <c r="B498" t="s">
        <v>1148</v>
      </c>
    </row>
    <row r="499" spans="1:2" x14ac:dyDescent="0.25">
      <c r="A499" s="1">
        <v>148808410089201</v>
      </c>
      <c r="B499" t="s">
        <v>1149</v>
      </c>
    </row>
    <row r="500" spans="1:2" x14ac:dyDescent="0.25">
      <c r="A500" s="1">
        <v>148808631539201</v>
      </c>
      <c r="B500" t="s">
        <v>1149</v>
      </c>
    </row>
    <row r="501" spans="1:2" x14ac:dyDescent="0.25">
      <c r="A501" s="1">
        <v>148808645036201</v>
      </c>
      <c r="B501" t="s">
        <v>1149</v>
      </c>
    </row>
    <row r="502" spans="1:2" x14ac:dyDescent="0.25">
      <c r="A502" s="1">
        <v>148808659057201</v>
      </c>
      <c r="B502" t="s">
        <v>1154</v>
      </c>
    </row>
    <row r="503" spans="1:2" x14ac:dyDescent="0.25">
      <c r="A503" s="1">
        <v>148808858616201</v>
      </c>
      <c r="B503" t="s">
        <v>1148</v>
      </c>
    </row>
    <row r="504" spans="1:2" x14ac:dyDescent="0.25">
      <c r="A504" s="1">
        <v>148808906092201</v>
      </c>
      <c r="B504" t="s">
        <v>1148</v>
      </c>
    </row>
    <row r="505" spans="1:2" x14ac:dyDescent="0.25">
      <c r="A505" s="1">
        <v>148808947593201</v>
      </c>
      <c r="B505" t="s">
        <v>1149</v>
      </c>
    </row>
    <row r="506" spans="1:2" x14ac:dyDescent="0.25">
      <c r="A506" s="1">
        <v>148808983825201</v>
      </c>
      <c r="B506" t="s">
        <v>1148</v>
      </c>
    </row>
    <row r="507" spans="1:2" x14ac:dyDescent="0.25">
      <c r="A507" s="1">
        <v>148808997113201</v>
      </c>
      <c r="B507" t="s">
        <v>1149</v>
      </c>
    </row>
    <row r="508" spans="1:2" x14ac:dyDescent="0.25">
      <c r="A508" s="1">
        <v>148809159555201</v>
      </c>
      <c r="B508" t="s">
        <v>1148</v>
      </c>
    </row>
    <row r="509" spans="1:2" x14ac:dyDescent="0.25">
      <c r="A509" s="1">
        <v>148809444015201</v>
      </c>
      <c r="B509" t="s">
        <v>1148</v>
      </c>
    </row>
    <row r="510" spans="1:2" x14ac:dyDescent="0.25">
      <c r="A510" s="1">
        <v>148809564143201</v>
      </c>
      <c r="B510" t="s">
        <v>1149</v>
      </c>
    </row>
    <row r="511" spans="1:2" x14ac:dyDescent="0.25">
      <c r="A511" s="1">
        <v>148809716457201</v>
      </c>
      <c r="B511" t="s">
        <v>1152</v>
      </c>
    </row>
    <row r="512" spans="1:2" x14ac:dyDescent="0.25">
      <c r="A512" s="1">
        <v>148809761783201</v>
      </c>
      <c r="B512" t="s">
        <v>1149</v>
      </c>
    </row>
    <row r="513" spans="1:2" x14ac:dyDescent="0.25">
      <c r="A513" s="1">
        <v>148809952501201</v>
      </c>
      <c r="B513" t="s">
        <v>1148</v>
      </c>
    </row>
    <row r="514" spans="1:2" x14ac:dyDescent="0.25">
      <c r="A514" s="1">
        <v>148810022716201</v>
      </c>
      <c r="B514" t="s">
        <v>1149</v>
      </c>
    </row>
    <row r="515" spans="1:2" x14ac:dyDescent="0.25">
      <c r="A515" s="1">
        <v>148810128580201</v>
      </c>
      <c r="B515" t="s">
        <v>1148</v>
      </c>
    </row>
    <row r="516" spans="1:2" x14ac:dyDescent="0.25">
      <c r="A516" s="1">
        <v>148810148133201</v>
      </c>
      <c r="B516" t="s">
        <v>1149</v>
      </c>
    </row>
    <row r="517" spans="1:2" x14ac:dyDescent="0.25">
      <c r="A517" s="1">
        <v>148810184118201</v>
      </c>
      <c r="B517" t="s">
        <v>1149</v>
      </c>
    </row>
    <row r="518" spans="1:2" x14ac:dyDescent="0.25">
      <c r="A518" s="1">
        <v>148810246002201</v>
      </c>
      <c r="B518" t="s">
        <v>1149</v>
      </c>
    </row>
    <row r="519" spans="1:2" x14ac:dyDescent="0.25">
      <c r="A519" s="1">
        <v>148810316930201</v>
      </c>
      <c r="B519" t="s">
        <v>1149</v>
      </c>
    </row>
    <row r="520" spans="1:2" x14ac:dyDescent="0.25">
      <c r="A520" s="1">
        <v>148810326632201</v>
      </c>
      <c r="B520" t="s">
        <v>1149</v>
      </c>
    </row>
    <row r="521" spans="1:2" x14ac:dyDescent="0.25">
      <c r="A521" s="1">
        <v>148810345198201</v>
      </c>
      <c r="B521" t="s">
        <v>1149</v>
      </c>
    </row>
    <row r="522" spans="1:2" x14ac:dyDescent="0.25">
      <c r="A522" s="1">
        <v>148810447934201</v>
      </c>
      <c r="B522" t="s">
        <v>1149</v>
      </c>
    </row>
    <row r="523" spans="1:2" x14ac:dyDescent="0.25">
      <c r="A523" s="1">
        <v>148810466572201</v>
      </c>
      <c r="B523" t="s">
        <v>1149</v>
      </c>
    </row>
    <row r="524" spans="1:2" x14ac:dyDescent="0.25">
      <c r="A524" s="1">
        <v>148810570706201</v>
      </c>
      <c r="B524" t="s">
        <v>1149</v>
      </c>
    </row>
    <row r="525" spans="1:2" x14ac:dyDescent="0.25">
      <c r="A525" s="1">
        <v>148810619483201</v>
      </c>
      <c r="B525" t="s">
        <v>1149</v>
      </c>
    </row>
    <row r="526" spans="1:2" x14ac:dyDescent="0.25">
      <c r="A526" s="1">
        <v>148810622092201</v>
      </c>
      <c r="B526" t="s">
        <v>1149</v>
      </c>
    </row>
    <row r="527" spans="1:2" x14ac:dyDescent="0.25">
      <c r="A527" s="1">
        <v>148810636641201</v>
      </c>
      <c r="B527" t="s">
        <v>1149</v>
      </c>
    </row>
    <row r="528" spans="1:2" x14ac:dyDescent="0.25">
      <c r="A528" s="1">
        <v>148810638127201</v>
      </c>
      <c r="B528" t="s">
        <v>1149</v>
      </c>
    </row>
    <row r="529" spans="1:2" x14ac:dyDescent="0.25">
      <c r="A529" s="1">
        <v>148810731493201</v>
      </c>
      <c r="B529" t="s">
        <v>1149</v>
      </c>
    </row>
    <row r="530" spans="1:2" x14ac:dyDescent="0.25">
      <c r="A530" s="1">
        <v>148810828696201</v>
      </c>
      <c r="B530" t="s">
        <v>1148</v>
      </c>
    </row>
    <row r="531" spans="1:2" x14ac:dyDescent="0.25">
      <c r="A531" s="1">
        <v>148810851430201</v>
      </c>
      <c r="B531" t="s">
        <v>1148</v>
      </c>
    </row>
    <row r="532" spans="1:2" x14ac:dyDescent="0.25">
      <c r="A532" s="1">
        <v>148810856684201</v>
      </c>
      <c r="B532" t="s">
        <v>1149</v>
      </c>
    </row>
    <row r="533" spans="1:2" x14ac:dyDescent="0.25">
      <c r="A533" s="1">
        <v>148810873986201</v>
      </c>
      <c r="B533" t="s">
        <v>1149</v>
      </c>
    </row>
    <row r="534" spans="1:2" x14ac:dyDescent="0.25">
      <c r="A534" s="1">
        <v>148810913824201</v>
      </c>
      <c r="B534" t="s">
        <v>1150</v>
      </c>
    </row>
    <row r="535" spans="1:2" x14ac:dyDescent="0.25">
      <c r="A535" s="1">
        <v>148810927701201</v>
      </c>
      <c r="B535" t="s">
        <v>1165</v>
      </c>
    </row>
    <row r="536" spans="1:2" x14ac:dyDescent="0.25">
      <c r="A536" s="1">
        <v>148810941585201</v>
      </c>
      <c r="B536" t="s">
        <v>1149</v>
      </c>
    </row>
    <row r="537" spans="1:2" x14ac:dyDescent="0.25">
      <c r="A537" s="1">
        <v>148810987469201</v>
      </c>
      <c r="B537" t="s">
        <v>1149</v>
      </c>
    </row>
    <row r="538" spans="1:2" x14ac:dyDescent="0.25">
      <c r="A538" s="1">
        <v>148812772713201</v>
      </c>
      <c r="B538" t="s">
        <v>1148</v>
      </c>
    </row>
    <row r="539" spans="1:2" x14ac:dyDescent="0.25">
      <c r="A539" s="1">
        <v>148812801172201</v>
      </c>
      <c r="B539" t="s">
        <v>1149</v>
      </c>
    </row>
    <row r="540" spans="1:2" x14ac:dyDescent="0.25">
      <c r="A540" s="1">
        <v>148812811799201</v>
      </c>
      <c r="B540" t="s">
        <v>1148</v>
      </c>
    </row>
    <row r="541" spans="1:2" x14ac:dyDescent="0.25">
      <c r="A541" s="1">
        <v>148812867284201</v>
      </c>
      <c r="B541" t="s">
        <v>1150</v>
      </c>
    </row>
    <row r="542" spans="1:2" x14ac:dyDescent="0.25">
      <c r="A542" s="1">
        <v>148812954671201</v>
      </c>
      <c r="B542" t="s">
        <v>1149</v>
      </c>
    </row>
    <row r="543" spans="1:2" x14ac:dyDescent="0.25">
      <c r="A543" s="1">
        <v>148812959219201</v>
      </c>
      <c r="B543" t="s">
        <v>1148</v>
      </c>
    </row>
    <row r="544" spans="1:2" x14ac:dyDescent="0.25">
      <c r="A544" s="1">
        <v>148813038119201</v>
      </c>
      <c r="B544" t="s">
        <v>1149</v>
      </c>
    </row>
    <row r="545" spans="1:2" x14ac:dyDescent="0.25">
      <c r="A545" s="1">
        <v>148813097644201</v>
      </c>
      <c r="B545" t="s">
        <v>1149</v>
      </c>
    </row>
    <row r="546" spans="1:2" x14ac:dyDescent="0.25">
      <c r="A546" s="1">
        <v>148813162940201</v>
      </c>
      <c r="B546" t="s">
        <v>1149</v>
      </c>
    </row>
    <row r="547" spans="1:2" x14ac:dyDescent="0.25">
      <c r="A547" s="1">
        <v>148813266880201</v>
      </c>
      <c r="B547" t="s">
        <v>1150</v>
      </c>
    </row>
    <row r="548" spans="1:2" x14ac:dyDescent="0.25">
      <c r="A548" s="1">
        <v>148813291973201</v>
      </c>
      <c r="B548" t="s">
        <v>1149</v>
      </c>
    </row>
    <row r="549" spans="1:2" x14ac:dyDescent="0.25">
      <c r="A549" s="1">
        <v>148813360313201</v>
      </c>
      <c r="B549" t="s">
        <v>1148</v>
      </c>
    </row>
    <row r="550" spans="1:2" x14ac:dyDescent="0.25">
      <c r="A550" s="1">
        <v>148813365409201</v>
      </c>
      <c r="B550" t="s">
        <v>1149</v>
      </c>
    </row>
    <row r="551" spans="1:2" x14ac:dyDescent="0.25">
      <c r="A551" s="1">
        <v>148813408383201</v>
      </c>
      <c r="B551" t="s">
        <v>1149</v>
      </c>
    </row>
    <row r="552" spans="1:2" x14ac:dyDescent="0.25">
      <c r="A552" s="1">
        <v>148813479767201</v>
      </c>
      <c r="B552" t="s">
        <v>1149</v>
      </c>
    </row>
    <row r="553" spans="1:2" x14ac:dyDescent="0.25">
      <c r="A553" s="1">
        <v>148813493902201</v>
      </c>
      <c r="B553" t="s">
        <v>1150</v>
      </c>
    </row>
    <row r="554" spans="1:2" x14ac:dyDescent="0.25">
      <c r="A554" s="1">
        <v>148813754753201</v>
      </c>
      <c r="B554" t="s">
        <v>1149</v>
      </c>
    </row>
    <row r="555" spans="1:2" x14ac:dyDescent="0.25">
      <c r="A555" s="1">
        <v>148813824180201</v>
      </c>
      <c r="B555" t="s">
        <v>1149</v>
      </c>
    </row>
    <row r="556" spans="1:2" x14ac:dyDescent="0.25">
      <c r="A556" s="1">
        <v>148813953074201</v>
      </c>
      <c r="B556" t="s">
        <v>1149</v>
      </c>
    </row>
    <row r="557" spans="1:2" x14ac:dyDescent="0.25">
      <c r="A557" s="1">
        <v>148816165871201</v>
      </c>
      <c r="B557" t="s">
        <v>1149</v>
      </c>
    </row>
    <row r="558" spans="1:2" x14ac:dyDescent="0.25">
      <c r="A558" s="1">
        <v>148816169092201</v>
      </c>
      <c r="B558" t="s">
        <v>1150</v>
      </c>
    </row>
    <row r="559" spans="1:2" x14ac:dyDescent="0.25">
      <c r="A559" s="1">
        <v>148816170431201</v>
      </c>
      <c r="B559" t="s">
        <v>1149</v>
      </c>
    </row>
    <row r="560" spans="1:2" x14ac:dyDescent="0.25">
      <c r="A560" s="1">
        <v>148816172454201</v>
      </c>
      <c r="B560" t="s">
        <v>1149</v>
      </c>
    </row>
    <row r="561" spans="1:2" x14ac:dyDescent="0.25">
      <c r="A561" s="1">
        <v>148816235981201</v>
      </c>
      <c r="B561" t="s">
        <v>1149</v>
      </c>
    </row>
    <row r="562" spans="1:2" x14ac:dyDescent="0.25">
      <c r="A562" s="1">
        <v>148816337807201</v>
      </c>
      <c r="B562" t="s">
        <v>1149</v>
      </c>
    </row>
    <row r="563" spans="1:2" x14ac:dyDescent="0.25">
      <c r="A563" s="1">
        <v>148816346014201</v>
      </c>
      <c r="B563" t="s">
        <v>1149</v>
      </c>
    </row>
    <row r="564" spans="1:2" x14ac:dyDescent="0.25">
      <c r="A564" s="1">
        <v>148816506495201</v>
      </c>
      <c r="B564" t="s">
        <v>1150</v>
      </c>
    </row>
    <row r="565" spans="1:2" x14ac:dyDescent="0.25">
      <c r="A565" s="1">
        <v>148816596123201</v>
      </c>
      <c r="B565" t="s">
        <v>1149</v>
      </c>
    </row>
    <row r="566" spans="1:2" x14ac:dyDescent="0.25">
      <c r="A566" s="1">
        <v>148816615529201</v>
      </c>
      <c r="B566" t="s">
        <v>1149</v>
      </c>
    </row>
    <row r="567" spans="1:2" x14ac:dyDescent="0.25">
      <c r="A567" s="1">
        <v>148816642472201</v>
      </c>
      <c r="B567" t="s">
        <v>1166</v>
      </c>
    </row>
    <row r="568" spans="1:2" x14ac:dyDescent="0.25">
      <c r="A568" s="1">
        <v>148816786032201</v>
      </c>
      <c r="B568" t="s">
        <v>1148</v>
      </c>
    </row>
    <row r="569" spans="1:2" x14ac:dyDescent="0.25">
      <c r="A569" s="1">
        <v>148816813645201</v>
      </c>
      <c r="B569" t="s">
        <v>1148</v>
      </c>
    </row>
    <row r="570" spans="1:2" x14ac:dyDescent="0.25">
      <c r="A570" s="1">
        <v>148817296955201</v>
      </c>
      <c r="B570" t="s">
        <v>1148</v>
      </c>
    </row>
    <row r="571" spans="1:2" x14ac:dyDescent="0.25">
      <c r="A571" s="1">
        <v>148819572551201</v>
      </c>
      <c r="B571" t="s">
        <v>1148</v>
      </c>
    </row>
    <row r="572" spans="1:2" x14ac:dyDescent="0.25">
      <c r="A572" s="1">
        <v>148819815405201</v>
      </c>
      <c r="B572" t="s">
        <v>1149</v>
      </c>
    </row>
    <row r="573" spans="1:2" x14ac:dyDescent="0.25">
      <c r="A57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Sheet9</vt:lpstr>
      <vt:lpstr>raw_data</vt:lpstr>
      <vt:lpstr>Result_8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Prado Bonfim, Luciano</dc:creator>
  <cp:lastModifiedBy>Bonfim, Luciano Prado</cp:lastModifiedBy>
  <dcterms:created xsi:type="dcterms:W3CDTF">2021-04-01T11:32:27Z</dcterms:created>
  <dcterms:modified xsi:type="dcterms:W3CDTF">2021-04-01T11:32:28Z</dcterms:modified>
</cp:coreProperties>
</file>