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esktop\fchampalimaud-device.behavior-9faa82d77a24\Firmware\"/>
    </mc:Choice>
  </mc:AlternateContent>
  <xr:revisionPtr revIDLastSave="0" documentId="13_ncr:1_{3965CD5A-CDCC-4AA6-BC6F-6BF2E6C36392}" xr6:coauthVersionLast="43" xr6:coauthVersionMax="43" xr10:uidLastSave="{00000000-0000-0000-0000-000000000000}"/>
  <bookViews>
    <workbookView xWindow="-120" yWindow="-120" windowWidth="29040" windowHeight="15840" xr2:uid="{746CF096-B834-4308-B9D8-8591C85563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2" i="1" l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H230" i="1"/>
  <c r="J15" i="1" l="1"/>
  <c r="K15" i="1"/>
  <c r="K14" i="1"/>
  <c r="J14" i="1"/>
  <c r="B262" i="1" l="1"/>
  <c r="E262" i="1" s="1"/>
  <c r="B256" i="1"/>
  <c r="E256" i="1" s="1"/>
  <c r="B255" i="1"/>
  <c r="E255" i="1" s="1"/>
  <c r="B248" i="1"/>
  <c r="E248" i="1" s="1"/>
  <c r="B247" i="1"/>
  <c r="E247" i="1" s="1"/>
  <c r="B240" i="1"/>
  <c r="E240" i="1" s="1"/>
  <c r="B239" i="1"/>
  <c r="E239" i="1" s="1"/>
  <c r="B237" i="1"/>
  <c r="E237" i="1" s="1"/>
  <c r="B232" i="1"/>
  <c r="E232" i="1" s="1"/>
  <c r="B231" i="1"/>
  <c r="E231" i="1" s="1"/>
  <c r="B229" i="1"/>
  <c r="E229" i="1" s="1"/>
  <c r="B224" i="1"/>
  <c r="E224" i="1" s="1"/>
  <c r="B223" i="1"/>
  <c r="E223" i="1" s="1"/>
  <c r="B221" i="1"/>
  <c r="E221" i="1" s="1"/>
  <c r="B216" i="1"/>
  <c r="E216" i="1" s="1"/>
  <c r="B215" i="1"/>
  <c r="E215" i="1" s="1"/>
  <c r="B213" i="1"/>
  <c r="E213" i="1" s="1"/>
  <c r="B208" i="1"/>
  <c r="E208" i="1" s="1"/>
  <c r="B207" i="1"/>
  <c r="E207" i="1" s="1"/>
  <c r="B205" i="1"/>
  <c r="E205" i="1" s="1"/>
  <c r="B200" i="1"/>
  <c r="E200" i="1" s="1"/>
  <c r="B199" i="1"/>
  <c r="E199" i="1" s="1"/>
  <c r="B197" i="1"/>
  <c r="E197" i="1" s="1"/>
  <c r="B192" i="1"/>
  <c r="E192" i="1" s="1"/>
  <c r="B191" i="1"/>
  <c r="E191" i="1" s="1"/>
  <c r="B187" i="1"/>
  <c r="E187" i="1" s="1"/>
  <c r="B184" i="1"/>
  <c r="E184" i="1" s="1"/>
  <c r="B183" i="1"/>
  <c r="E183" i="1" s="1"/>
  <c r="B181" i="1"/>
  <c r="E181" i="1" s="1"/>
  <c r="B179" i="1"/>
  <c r="E179" i="1" s="1"/>
  <c r="B176" i="1"/>
  <c r="E176" i="1" s="1"/>
  <c r="B175" i="1"/>
  <c r="E175" i="1" s="1"/>
  <c r="B173" i="1"/>
  <c r="E173" i="1" s="1"/>
  <c r="B171" i="1"/>
  <c r="E171" i="1" s="1"/>
  <c r="B168" i="1"/>
  <c r="E168" i="1" s="1"/>
  <c r="B167" i="1"/>
  <c r="E167" i="1" s="1"/>
  <c r="B165" i="1"/>
  <c r="E165" i="1" s="1"/>
  <c r="B163" i="1"/>
  <c r="E163" i="1" s="1"/>
  <c r="B160" i="1"/>
  <c r="E160" i="1" s="1"/>
  <c r="B159" i="1"/>
  <c r="E159" i="1" s="1"/>
  <c r="B157" i="1"/>
  <c r="E157" i="1" s="1"/>
  <c r="B155" i="1"/>
  <c r="E155" i="1" s="1"/>
  <c r="B152" i="1"/>
  <c r="E152" i="1" s="1"/>
  <c r="B151" i="1"/>
  <c r="E151" i="1" s="1"/>
  <c r="B149" i="1"/>
  <c r="E149" i="1" s="1"/>
  <c r="B147" i="1"/>
  <c r="E147" i="1" s="1"/>
  <c r="B144" i="1"/>
  <c r="E144" i="1" s="1"/>
  <c r="B143" i="1"/>
  <c r="E143" i="1" s="1"/>
  <c r="B141" i="1"/>
  <c r="E141" i="1" s="1"/>
  <c r="B139" i="1"/>
  <c r="E139" i="1" s="1"/>
  <c r="B136" i="1"/>
  <c r="E136" i="1" s="1"/>
  <c r="B135" i="1"/>
  <c r="E135" i="1" s="1"/>
  <c r="B133" i="1"/>
  <c r="E133" i="1" s="1"/>
  <c r="B131" i="1"/>
  <c r="E131" i="1" s="1"/>
  <c r="B128" i="1"/>
  <c r="E128" i="1" s="1"/>
  <c r="B127" i="1"/>
  <c r="E127" i="1" s="1"/>
  <c r="B125" i="1"/>
  <c r="E125" i="1" s="1"/>
  <c r="B123" i="1"/>
  <c r="E123" i="1" s="1"/>
  <c r="B120" i="1"/>
  <c r="E120" i="1" s="1"/>
  <c r="B119" i="1"/>
  <c r="E119" i="1" s="1"/>
  <c r="B117" i="1"/>
  <c r="E117" i="1" s="1"/>
  <c r="B115" i="1"/>
  <c r="E115" i="1" s="1"/>
  <c r="B112" i="1"/>
  <c r="E112" i="1" s="1"/>
  <c r="B111" i="1"/>
  <c r="E111" i="1" s="1"/>
  <c r="B109" i="1"/>
  <c r="E109" i="1" s="1"/>
  <c r="B107" i="1"/>
  <c r="E107" i="1" s="1"/>
  <c r="B104" i="1"/>
  <c r="E104" i="1" s="1"/>
  <c r="B103" i="1"/>
  <c r="E103" i="1" s="1"/>
  <c r="B101" i="1"/>
  <c r="E101" i="1" s="1"/>
  <c r="B99" i="1"/>
  <c r="E99" i="1" s="1"/>
  <c r="B96" i="1"/>
  <c r="E96" i="1" s="1"/>
  <c r="B95" i="1"/>
  <c r="E95" i="1" s="1"/>
  <c r="B93" i="1"/>
  <c r="E93" i="1" s="1"/>
  <c r="B91" i="1"/>
  <c r="E91" i="1" s="1"/>
  <c r="B88" i="1"/>
  <c r="E88" i="1" s="1"/>
  <c r="B87" i="1"/>
  <c r="E87" i="1" s="1"/>
  <c r="B85" i="1"/>
  <c r="E85" i="1" s="1"/>
  <c r="B83" i="1"/>
  <c r="E83" i="1" s="1"/>
  <c r="B80" i="1"/>
  <c r="E80" i="1" s="1"/>
  <c r="B79" i="1"/>
  <c r="E79" i="1" s="1"/>
  <c r="B77" i="1"/>
  <c r="E77" i="1" s="1"/>
  <c r="B75" i="1"/>
  <c r="E75" i="1" s="1"/>
  <c r="B72" i="1"/>
  <c r="E72" i="1" s="1"/>
  <c r="B71" i="1"/>
  <c r="E71" i="1" s="1"/>
  <c r="B69" i="1"/>
  <c r="E69" i="1" s="1"/>
  <c r="B67" i="1"/>
  <c r="E67" i="1" s="1"/>
  <c r="B64" i="1"/>
  <c r="E64" i="1" s="1"/>
  <c r="B63" i="1"/>
  <c r="E63" i="1" s="1"/>
  <c r="B61" i="1"/>
  <c r="E61" i="1" s="1"/>
  <c r="B59" i="1"/>
  <c r="E59" i="1" s="1"/>
  <c r="B56" i="1"/>
  <c r="E56" i="1" s="1"/>
  <c r="B55" i="1"/>
  <c r="E55" i="1" s="1"/>
  <c r="B53" i="1"/>
  <c r="E53" i="1" s="1"/>
  <c r="B51" i="1"/>
  <c r="E51" i="1" s="1"/>
  <c r="B48" i="1"/>
  <c r="E48" i="1" s="1"/>
  <c r="B47" i="1"/>
  <c r="E47" i="1" s="1"/>
  <c r="B45" i="1"/>
  <c r="E45" i="1" s="1"/>
  <c r="B43" i="1"/>
  <c r="E43" i="1" s="1"/>
  <c r="B40" i="1"/>
  <c r="E40" i="1" s="1"/>
  <c r="B39" i="1"/>
  <c r="E39" i="1" s="1"/>
  <c r="B37" i="1"/>
  <c r="E37" i="1" s="1"/>
  <c r="B35" i="1"/>
  <c r="E35" i="1" s="1"/>
  <c r="B32" i="1"/>
  <c r="E32" i="1" s="1"/>
  <c r="B31" i="1"/>
  <c r="E31" i="1" s="1"/>
  <c r="B29" i="1"/>
  <c r="E29" i="1" s="1"/>
  <c r="B27" i="1"/>
  <c r="E27" i="1" s="1"/>
  <c r="B24" i="1"/>
  <c r="E24" i="1" s="1"/>
  <c r="B23" i="1"/>
  <c r="E23" i="1" s="1"/>
  <c r="B21" i="1"/>
  <c r="E21" i="1" s="1"/>
  <c r="B19" i="1"/>
  <c r="E19" i="1" s="1"/>
  <c r="B16" i="1"/>
  <c r="E16" i="1" s="1"/>
  <c r="B15" i="1"/>
  <c r="E15" i="1" s="1"/>
  <c r="B13" i="1"/>
  <c r="E13" i="1" s="1"/>
  <c r="D12" i="1"/>
  <c r="B11" i="1"/>
  <c r="E11" i="1" s="1"/>
  <c r="D9" i="1"/>
  <c r="D8" i="1"/>
  <c r="B7" i="1"/>
  <c r="E7" i="1" s="1"/>
  <c r="B10" i="1"/>
  <c r="E10" i="1" s="1"/>
  <c r="B18" i="1"/>
  <c r="E18" i="1" s="1"/>
  <c r="B98" i="1"/>
  <c r="E98" i="1" s="1"/>
  <c r="B114" i="1"/>
  <c r="E114" i="1" s="1"/>
  <c r="B130" i="1"/>
  <c r="E130" i="1" s="1"/>
  <c r="B146" i="1"/>
  <c r="E146" i="1" s="1"/>
  <c r="B154" i="1"/>
  <c r="E154" i="1" s="1"/>
  <c r="B170" i="1"/>
  <c r="E170" i="1" s="1"/>
  <c r="B186" i="1"/>
  <c r="E186" i="1" s="1"/>
  <c r="B189" i="1"/>
  <c r="E189" i="1" s="1"/>
  <c r="B194" i="1"/>
  <c r="E194" i="1" s="1"/>
  <c r="B202" i="1"/>
  <c r="E202" i="1" s="1"/>
  <c r="B234" i="1"/>
  <c r="E234" i="1" s="1"/>
  <c r="B242" i="1"/>
  <c r="E242" i="1" s="1"/>
  <c r="B250" i="1"/>
  <c r="E250" i="1" s="1"/>
  <c r="B258" i="1"/>
  <c r="E258" i="1" s="1"/>
  <c r="B226" i="1"/>
  <c r="E226" i="1" s="1"/>
  <c r="B218" i="1"/>
  <c r="E218" i="1" s="1"/>
  <c r="B210" i="1"/>
  <c r="E210" i="1" s="1"/>
  <c r="B178" i="1"/>
  <c r="E178" i="1" s="1"/>
  <c r="B162" i="1"/>
  <c r="E162" i="1" s="1"/>
  <c r="B138" i="1"/>
  <c r="E138" i="1" s="1"/>
  <c r="B122" i="1"/>
  <c r="E122" i="1" s="1"/>
  <c r="B106" i="1"/>
  <c r="E106" i="1" s="1"/>
  <c r="B90" i="1"/>
  <c r="E90" i="1" s="1"/>
  <c r="B82" i="1"/>
  <c r="E82" i="1" s="1"/>
  <c r="B74" i="1"/>
  <c r="E74" i="1" s="1"/>
  <c r="B66" i="1"/>
  <c r="E66" i="1" s="1"/>
  <c r="B58" i="1"/>
  <c r="E58" i="1" s="1"/>
  <c r="B50" i="1"/>
  <c r="E50" i="1" s="1"/>
  <c r="B42" i="1"/>
  <c r="E42" i="1" s="1"/>
  <c r="B34" i="1"/>
  <c r="E34" i="1" s="1"/>
  <c r="B26" i="1"/>
  <c r="E26" i="1" s="1"/>
  <c r="C10" i="1"/>
  <c r="C11" i="1" s="1"/>
  <c r="C12" i="1" s="1"/>
  <c r="C13" i="1" s="1"/>
  <c r="C9" i="1"/>
  <c r="C8" i="1"/>
  <c r="D10" i="1"/>
  <c r="D11" i="1" l="1"/>
  <c r="D7" i="1"/>
  <c r="B8" i="1"/>
  <c r="E8" i="1" s="1"/>
  <c r="B9" i="1"/>
  <c r="E9" i="1" s="1"/>
  <c r="B17" i="1"/>
  <c r="E17" i="1" s="1"/>
  <c r="B25" i="1"/>
  <c r="E25" i="1" s="1"/>
  <c r="B33" i="1"/>
  <c r="E33" i="1" s="1"/>
  <c r="B41" i="1"/>
  <c r="E41" i="1" s="1"/>
  <c r="B49" i="1"/>
  <c r="E49" i="1" s="1"/>
  <c r="B57" i="1"/>
  <c r="E57" i="1" s="1"/>
  <c r="B65" i="1"/>
  <c r="E65" i="1" s="1"/>
  <c r="B73" i="1"/>
  <c r="E73" i="1" s="1"/>
  <c r="B81" i="1"/>
  <c r="E81" i="1" s="1"/>
  <c r="B89" i="1"/>
  <c r="E89" i="1" s="1"/>
  <c r="B97" i="1"/>
  <c r="E97" i="1" s="1"/>
  <c r="B105" i="1"/>
  <c r="E105" i="1" s="1"/>
  <c r="B113" i="1"/>
  <c r="E113" i="1" s="1"/>
  <c r="B121" i="1"/>
  <c r="E121" i="1" s="1"/>
  <c r="B129" i="1"/>
  <c r="E129" i="1" s="1"/>
  <c r="B137" i="1"/>
  <c r="E137" i="1" s="1"/>
  <c r="B145" i="1"/>
  <c r="E145" i="1" s="1"/>
  <c r="B153" i="1"/>
  <c r="E153" i="1" s="1"/>
  <c r="B161" i="1"/>
  <c r="E161" i="1" s="1"/>
  <c r="B169" i="1"/>
  <c r="E169" i="1" s="1"/>
  <c r="B177" i="1"/>
  <c r="E177" i="1" s="1"/>
  <c r="B185" i="1"/>
  <c r="E185" i="1" s="1"/>
  <c r="B193" i="1"/>
  <c r="E193" i="1" s="1"/>
  <c r="B201" i="1"/>
  <c r="E201" i="1" s="1"/>
  <c r="B209" i="1"/>
  <c r="E209" i="1" s="1"/>
  <c r="B217" i="1"/>
  <c r="E217" i="1" s="1"/>
  <c r="B225" i="1"/>
  <c r="E225" i="1" s="1"/>
  <c r="B233" i="1"/>
  <c r="E233" i="1" s="1"/>
  <c r="B241" i="1"/>
  <c r="E241" i="1" s="1"/>
  <c r="B249" i="1"/>
  <c r="E249" i="1" s="1"/>
  <c r="B257" i="1"/>
  <c r="E257" i="1" s="1"/>
  <c r="B195" i="1"/>
  <c r="E195" i="1" s="1"/>
  <c r="B203" i="1"/>
  <c r="E203" i="1" s="1"/>
  <c r="B211" i="1"/>
  <c r="E211" i="1" s="1"/>
  <c r="B219" i="1"/>
  <c r="E219" i="1" s="1"/>
  <c r="B227" i="1"/>
  <c r="E227" i="1" s="1"/>
  <c r="B235" i="1"/>
  <c r="E235" i="1" s="1"/>
  <c r="B243" i="1"/>
  <c r="E243" i="1" s="1"/>
  <c r="B251" i="1"/>
  <c r="E251" i="1" s="1"/>
  <c r="B259" i="1"/>
  <c r="E259" i="1" s="1"/>
  <c r="B12" i="1"/>
  <c r="E12" i="1" s="1"/>
  <c r="B20" i="1"/>
  <c r="E20" i="1" s="1"/>
  <c r="B28" i="1"/>
  <c r="E28" i="1" s="1"/>
  <c r="B36" i="1"/>
  <c r="E36" i="1" s="1"/>
  <c r="B44" i="1"/>
  <c r="E44" i="1" s="1"/>
  <c r="B52" i="1"/>
  <c r="E52" i="1" s="1"/>
  <c r="B60" i="1"/>
  <c r="E60" i="1" s="1"/>
  <c r="B68" i="1"/>
  <c r="E68" i="1" s="1"/>
  <c r="B76" i="1"/>
  <c r="E76" i="1" s="1"/>
  <c r="B84" i="1"/>
  <c r="E84" i="1" s="1"/>
  <c r="B92" i="1"/>
  <c r="E92" i="1" s="1"/>
  <c r="B100" i="1"/>
  <c r="E100" i="1" s="1"/>
  <c r="B108" i="1"/>
  <c r="E108" i="1" s="1"/>
  <c r="B116" i="1"/>
  <c r="E116" i="1" s="1"/>
  <c r="B124" i="1"/>
  <c r="E124" i="1" s="1"/>
  <c r="B132" i="1"/>
  <c r="E132" i="1" s="1"/>
  <c r="B140" i="1"/>
  <c r="E140" i="1" s="1"/>
  <c r="B148" i="1"/>
  <c r="E148" i="1" s="1"/>
  <c r="B156" i="1"/>
  <c r="E156" i="1" s="1"/>
  <c r="B164" i="1"/>
  <c r="E164" i="1" s="1"/>
  <c r="B172" i="1"/>
  <c r="E172" i="1" s="1"/>
  <c r="B180" i="1"/>
  <c r="E180" i="1" s="1"/>
  <c r="B188" i="1"/>
  <c r="E188" i="1" s="1"/>
  <c r="B196" i="1"/>
  <c r="E196" i="1" s="1"/>
  <c r="B204" i="1"/>
  <c r="E204" i="1" s="1"/>
  <c r="B212" i="1"/>
  <c r="E212" i="1" s="1"/>
  <c r="B220" i="1"/>
  <c r="E220" i="1" s="1"/>
  <c r="B228" i="1"/>
  <c r="E228" i="1" s="1"/>
  <c r="B236" i="1"/>
  <c r="E236" i="1" s="1"/>
  <c r="B244" i="1"/>
  <c r="E244" i="1" s="1"/>
  <c r="B252" i="1"/>
  <c r="E252" i="1" s="1"/>
  <c r="B260" i="1"/>
  <c r="E260" i="1" s="1"/>
  <c r="B245" i="1"/>
  <c r="E245" i="1" s="1"/>
  <c r="B253" i="1"/>
  <c r="E253" i="1" s="1"/>
  <c r="B261" i="1"/>
  <c r="E261" i="1" s="1"/>
  <c r="B14" i="1"/>
  <c r="E14" i="1" s="1"/>
  <c r="B22" i="1"/>
  <c r="E22" i="1" s="1"/>
  <c r="B30" i="1"/>
  <c r="E30" i="1" s="1"/>
  <c r="B38" i="1"/>
  <c r="E38" i="1" s="1"/>
  <c r="B46" i="1"/>
  <c r="E46" i="1" s="1"/>
  <c r="B54" i="1"/>
  <c r="E54" i="1" s="1"/>
  <c r="B62" i="1"/>
  <c r="E62" i="1" s="1"/>
  <c r="B70" i="1"/>
  <c r="E70" i="1" s="1"/>
  <c r="B78" i="1"/>
  <c r="E78" i="1" s="1"/>
  <c r="B86" i="1"/>
  <c r="E86" i="1" s="1"/>
  <c r="B94" i="1"/>
  <c r="E94" i="1" s="1"/>
  <c r="B102" i="1"/>
  <c r="E102" i="1" s="1"/>
  <c r="B110" i="1"/>
  <c r="E110" i="1" s="1"/>
  <c r="B118" i="1"/>
  <c r="E118" i="1" s="1"/>
  <c r="B126" i="1"/>
  <c r="E126" i="1" s="1"/>
  <c r="B134" i="1"/>
  <c r="E134" i="1" s="1"/>
  <c r="B142" i="1"/>
  <c r="E142" i="1" s="1"/>
  <c r="B150" i="1"/>
  <c r="E150" i="1" s="1"/>
  <c r="B158" i="1"/>
  <c r="E158" i="1" s="1"/>
  <c r="B166" i="1"/>
  <c r="E166" i="1" s="1"/>
  <c r="B174" i="1"/>
  <c r="E174" i="1" s="1"/>
  <c r="B182" i="1"/>
  <c r="E182" i="1" s="1"/>
  <c r="B190" i="1"/>
  <c r="E190" i="1" s="1"/>
  <c r="B198" i="1"/>
  <c r="E198" i="1" s="1"/>
  <c r="B206" i="1"/>
  <c r="E206" i="1" s="1"/>
  <c r="B214" i="1"/>
  <c r="E214" i="1" s="1"/>
  <c r="B222" i="1"/>
  <c r="E222" i="1" s="1"/>
  <c r="B230" i="1"/>
  <c r="E230" i="1" s="1"/>
  <c r="B238" i="1"/>
  <c r="E238" i="1" s="1"/>
  <c r="B246" i="1"/>
  <c r="E246" i="1" s="1"/>
  <c r="B254" i="1"/>
  <c r="E254" i="1" s="1"/>
  <c r="C14" i="1"/>
  <c r="D13" i="1"/>
  <c r="I11" i="1" l="1"/>
  <c r="I12" i="1"/>
  <c r="D14" i="1"/>
  <c r="C15" i="1"/>
  <c r="C16" i="1" l="1"/>
  <c r="D15" i="1"/>
  <c r="C17" i="1" l="1"/>
  <c r="D16" i="1"/>
  <c r="C18" i="1" l="1"/>
  <c r="D17" i="1"/>
  <c r="D18" i="1" l="1"/>
  <c r="C19" i="1"/>
  <c r="D19" i="1" l="1"/>
  <c r="C20" i="1"/>
  <c r="C21" i="1" l="1"/>
  <c r="D20" i="1"/>
  <c r="D21" i="1" l="1"/>
  <c r="C22" i="1"/>
  <c r="C23" i="1" l="1"/>
  <c r="D22" i="1"/>
  <c r="C24" i="1" l="1"/>
  <c r="D23" i="1"/>
  <c r="D24" i="1" l="1"/>
  <c r="C25" i="1"/>
  <c r="C26" i="1" l="1"/>
  <c r="D25" i="1"/>
  <c r="C27" i="1" l="1"/>
  <c r="D26" i="1"/>
  <c r="C28" i="1" l="1"/>
  <c r="D27" i="1"/>
  <c r="C29" i="1" l="1"/>
  <c r="D28" i="1"/>
  <c r="D29" i="1" l="1"/>
  <c r="C30" i="1"/>
  <c r="C31" i="1" l="1"/>
  <c r="D30" i="1"/>
  <c r="C32" i="1" l="1"/>
  <c r="D31" i="1"/>
  <c r="D32" i="1" l="1"/>
  <c r="C33" i="1"/>
  <c r="C34" i="1" l="1"/>
  <c r="D33" i="1"/>
  <c r="C35" i="1" l="1"/>
  <c r="D34" i="1"/>
  <c r="C36" i="1" l="1"/>
  <c r="D35" i="1"/>
  <c r="C37" i="1" l="1"/>
  <c r="D36" i="1"/>
  <c r="D37" i="1" l="1"/>
  <c r="C38" i="1"/>
  <c r="C39" i="1" l="1"/>
  <c r="D38" i="1"/>
  <c r="D39" i="1" l="1"/>
  <c r="C40" i="1"/>
  <c r="D40" i="1" l="1"/>
  <c r="C41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D48" i="1" l="1"/>
  <c r="C49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C58" i="1" l="1"/>
  <c r="D57" i="1"/>
  <c r="D58" i="1" l="1"/>
  <c r="C59" i="1"/>
  <c r="C60" i="1" l="1"/>
  <c r="D59" i="1"/>
  <c r="C61" i="1" l="1"/>
  <c r="D60" i="1"/>
  <c r="D61" i="1" l="1"/>
  <c r="C62" i="1"/>
  <c r="C63" i="1" l="1"/>
  <c r="D62" i="1"/>
  <c r="C64" i="1" l="1"/>
  <c r="D63" i="1"/>
  <c r="D64" i="1" l="1"/>
  <c r="C65" i="1"/>
  <c r="C66" i="1" l="1"/>
  <c r="D65" i="1"/>
  <c r="C67" i="1" l="1"/>
  <c r="D66" i="1"/>
  <c r="C68" i="1" l="1"/>
  <c r="D67" i="1"/>
  <c r="C69" i="1" l="1"/>
  <c r="D68" i="1"/>
  <c r="D69" i="1" l="1"/>
  <c r="C70" i="1"/>
  <c r="C71" i="1" l="1"/>
  <c r="D70" i="1"/>
  <c r="D71" i="1" l="1"/>
  <c r="C72" i="1"/>
  <c r="D72" i="1" l="1"/>
  <c r="C73" i="1"/>
  <c r="C74" i="1" l="1"/>
  <c r="D73" i="1"/>
  <c r="D74" i="1" l="1"/>
  <c r="C75" i="1"/>
  <c r="C76" i="1" l="1"/>
  <c r="D75" i="1"/>
  <c r="C77" i="1" l="1"/>
  <c r="D76" i="1"/>
  <c r="C78" i="1" l="1"/>
  <c r="D77" i="1"/>
  <c r="C79" i="1" l="1"/>
  <c r="D78" i="1"/>
  <c r="D79" i="1" l="1"/>
  <c r="C80" i="1"/>
  <c r="D80" i="1" l="1"/>
  <c r="C81" i="1"/>
  <c r="C82" i="1" l="1"/>
  <c r="D81" i="1"/>
  <c r="D82" i="1" l="1"/>
  <c r="C83" i="1"/>
  <c r="C84" i="1" l="1"/>
  <c r="D83" i="1"/>
  <c r="C85" i="1" l="1"/>
  <c r="D84" i="1"/>
  <c r="D85" i="1" l="1"/>
  <c r="C86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D93" i="1" l="1"/>
  <c r="C94" i="1"/>
  <c r="C95" i="1" l="1"/>
  <c r="D94" i="1"/>
  <c r="D95" i="1" l="1"/>
  <c r="C96" i="1"/>
  <c r="D96" i="1" l="1"/>
  <c r="C97" i="1"/>
  <c r="C98" i="1" l="1"/>
  <c r="D97" i="1"/>
  <c r="D98" i="1" l="1"/>
  <c r="C99" i="1"/>
  <c r="C100" i="1" l="1"/>
  <c r="D99" i="1"/>
  <c r="C101" i="1" l="1"/>
  <c r="D100" i="1"/>
  <c r="C102" i="1" l="1"/>
  <c r="D101" i="1"/>
  <c r="D102" i="1" l="1"/>
  <c r="C103" i="1"/>
  <c r="C104" i="1" l="1"/>
  <c r="D103" i="1"/>
  <c r="D104" i="1" l="1"/>
  <c r="C105" i="1"/>
  <c r="C106" i="1" l="1"/>
  <c r="D105" i="1"/>
  <c r="D106" i="1" l="1"/>
  <c r="C107" i="1"/>
  <c r="C108" i="1" l="1"/>
  <c r="D107" i="1"/>
  <c r="C109" i="1" l="1"/>
  <c r="D108" i="1"/>
  <c r="C110" i="1" l="1"/>
  <c r="D109" i="1"/>
  <c r="C111" i="1" l="1"/>
  <c r="D110" i="1"/>
  <c r="D111" i="1" l="1"/>
  <c r="C112" i="1"/>
  <c r="C113" i="1" l="1"/>
  <c r="D112" i="1"/>
  <c r="C114" i="1" l="1"/>
  <c r="D113" i="1"/>
  <c r="D114" i="1" l="1"/>
  <c r="C115" i="1"/>
  <c r="D115" i="1" l="1"/>
  <c r="C116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D122" i="1" l="1"/>
  <c r="C123" i="1"/>
  <c r="D123" i="1" l="1"/>
  <c r="C124" i="1"/>
  <c r="C125" i="1" l="1"/>
  <c r="D124" i="1"/>
  <c r="D125" i="1" l="1"/>
  <c r="C126" i="1"/>
  <c r="C127" i="1" l="1"/>
  <c r="D126" i="1"/>
  <c r="D127" i="1" l="1"/>
  <c r="C128" i="1"/>
  <c r="C129" i="1" l="1"/>
  <c r="D128" i="1"/>
  <c r="C130" i="1" l="1"/>
  <c r="D129" i="1"/>
  <c r="D130" i="1" l="1"/>
  <c r="C131" i="1"/>
  <c r="C132" i="1" l="1"/>
  <c r="D131" i="1"/>
  <c r="C133" i="1" l="1"/>
  <c r="D132" i="1"/>
  <c r="D133" i="1" l="1"/>
  <c r="C134" i="1"/>
  <c r="C135" i="1" l="1"/>
  <c r="D134" i="1"/>
  <c r="C136" i="1" l="1"/>
  <c r="D135" i="1"/>
  <c r="C137" i="1" l="1"/>
  <c r="D136" i="1"/>
  <c r="C138" i="1" l="1"/>
  <c r="D137" i="1"/>
  <c r="D138" i="1" l="1"/>
  <c r="C139" i="1"/>
  <c r="C140" i="1" l="1"/>
  <c r="D139" i="1"/>
  <c r="C141" i="1" l="1"/>
  <c r="D140" i="1"/>
  <c r="C142" i="1" l="1"/>
  <c r="D141" i="1"/>
  <c r="C143" i="1" l="1"/>
  <c r="D142" i="1"/>
  <c r="D143" i="1" l="1"/>
  <c r="C144" i="1"/>
  <c r="D144" i="1" l="1"/>
  <c r="C145" i="1"/>
  <c r="C146" i="1" l="1"/>
  <c r="D145" i="1"/>
  <c r="D146" i="1" l="1"/>
  <c r="C147" i="1"/>
  <c r="C148" i="1" l="1"/>
  <c r="D147" i="1"/>
  <c r="C149" i="1" l="1"/>
  <c r="D148" i="1"/>
  <c r="C150" i="1" l="1"/>
  <c r="D149" i="1"/>
  <c r="D150" i="1" l="1"/>
  <c r="C151" i="1"/>
  <c r="C152" i="1" l="1"/>
  <c r="D151" i="1"/>
  <c r="C153" i="1" l="1"/>
  <c r="D152" i="1"/>
  <c r="C154" i="1" l="1"/>
  <c r="D153" i="1"/>
  <c r="D154" i="1" l="1"/>
  <c r="C155" i="1"/>
  <c r="C156" i="1" l="1"/>
  <c r="D155" i="1"/>
  <c r="C157" i="1" l="1"/>
  <c r="D156" i="1"/>
  <c r="D157" i="1" l="1"/>
  <c r="C158" i="1"/>
  <c r="C159" i="1" l="1"/>
  <c r="D158" i="1"/>
  <c r="D159" i="1" l="1"/>
  <c r="C160" i="1"/>
  <c r="D160" i="1" l="1"/>
  <c r="C161" i="1"/>
  <c r="C162" i="1" l="1"/>
  <c r="D161" i="1"/>
  <c r="D162" i="1" l="1"/>
  <c r="C163" i="1"/>
  <c r="C164" i="1" l="1"/>
  <c r="D163" i="1"/>
  <c r="C165" i="1" l="1"/>
  <c r="D164" i="1"/>
  <c r="D165" i="1" l="1"/>
  <c r="C166" i="1"/>
  <c r="D166" i="1" l="1"/>
  <c r="C167" i="1"/>
  <c r="D167" i="1" l="1"/>
  <c r="C168" i="1"/>
  <c r="D168" i="1" l="1"/>
  <c r="C169" i="1"/>
  <c r="C170" i="1" l="1"/>
  <c r="D169" i="1"/>
  <c r="D170" i="1" l="1"/>
  <c r="C171" i="1"/>
  <c r="C172" i="1" l="1"/>
  <c r="D171" i="1"/>
  <c r="C173" i="1" l="1"/>
  <c r="D172" i="1"/>
  <c r="C174" i="1" l="1"/>
  <c r="D173" i="1"/>
  <c r="C175" i="1" l="1"/>
  <c r="D174" i="1"/>
  <c r="D175" i="1" l="1"/>
  <c r="C176" i="1"/>
  <c r="C177" i="1" l="1"/>
  <c r="D176" i="1"/>
  <c r="C178" i="1" l="1"/>
  <c r="D177" i="1"/>
  <c r="D178" i="1" l="1"/>
  <c r="C179" i="1"/>
  <c r="D179" i="1" l="1"/>
  <c r="C180" i="1"/>
  <c r="C181" i="1" l="1"/>
  <c r="D180" i="1"/>
  <c r="D181" i="1" l="1"/>
  <c r="C182" i="1"/>
  <c r="C183" i="1" l="1"/>
  <c r="D182" i="1"/>
  <c r="C184" i="1" l="1"/>
  <c r="D183" i="1"/>
  <c r="C185" i="1" l="1"/>
  <c r="D184" i="1"/>
  <c r="C186" i="1" l="1"/>
  <c r="D185" i="1"/>
  <c r="D186" i="1" l="1"/>
  <c r="C187" i="1"/>
  <c r="D187" i="1" l="1"/>
  <c r="C188" i="1"/>
  <c r="C189" i="1" l="1"/>
  <c r="D188" i="1"/>
  <c r="D189" i="1" l="1"/>
  <c r="C190" i="1"/>
  <c r="C191" i="1" l="1"/>
  <c r="D190" i="1"/>
  <c r="C192" i="1" l="1"/>
  <c r="D191" i="1"/>
  <c r="C193" i="1" l="1"/>
  <c r="D192" i="1"/>
  <c r="C194" i="1" l="1"/>
  <c r="D193" i="1"/>
  <c r="D194" i="1" l="1"/>
  <c r="C195" i="1"/>
  <c r="C196" i="1" l="1"/>
  <c r="D195" i="1"/>
  <c r="C197" i="1" l="1"/>
  <c r="D196" i="1"/>
  <c r="D197" i="1" l="1"/>
  <c r="C198" i="1"/>
  <c r="C199" i="1" l="1"/>
  <c r="D198" i="1"/>
  <c r="C200" i="1" l="1"/>
  <c r="D199" i="1"/>
  <c r="C201" i="1" l="1"/>
  <c r="D200" i="1"/>
  <c r="C202" i="1" l="1"/>
  <c r="D201" i="1"/>
  <c r="D202" i="1" l="1"/>
  <c r="C203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D210" i="1" l="1"/>
  <c r="C211" i="1"/>
  <c r="C212" i="1" l="1"/>
  <c r="D211" i="1"/>
  <c r="C213" i="1" l="1"/>
  <c r="D212" i="1"/>
  <c r="D213" i="1" l="1"/>
  <c r="C214" i="1"/>
  <c r="C215" i="1" l="1"/>
  <c r="D214" i="1"/>
  <c r="C216" i="1" l="1"/>
  <c r="D215" i="1"/>
  <c r="C217" i="1" l="1"/>
  <c r="D216" i="1"/>
  <c r="C218" i="1" l="1"/>
  <c r="D217" i="1"/>
  <c r="D218" i="1" l="1"/>
  <c r="C219" i="1"/>
  <c r="C220" i="1" l="1"/>
  <c r="D219" i="1"/>
  <c r="C221" i="1" l="1"/>
  <c r="D220" i="1"/>
  <c r="D221" i="1" l="1"/>
  <c r="C222" i="1"/>
  <c r="C223" i="1" l="1"/>
  <c r="D222" i="1"/>
  <c r="D223" i="1" l="1"/>
  <c r="C224" i="1"/>
  <c r="D224" i="1" l="1"/>
  <c r="C225" i="1"/>
  <c r="C226" i="1" l="1"/>
  <c r="D225" i="1"/>
  <c r="D226" i="1" l="1"/>
  <c r="C227" i="1"/>
  <c r="C228" i="1" l="1"/>
  <c r="D227" i="1"/>
  <c r="C229" i="1" l="1"/>
  <c r="D228" i="1"/>
  <c r="D229" i="1" l="1"/>
  <c r="C230" i="1"/>
  <c r="D230" i="1" l="1"/>
  <c r="C231" i="1"/>
  <c r="D231" i="1" l="1"/>
  <c r="C232" i="1"/>
  <c r="D232" i="1" l="1"/>
  <c r="C233" i="1"/>
  <c r="C234" i="1" l="1"/>
  <c r="D233" i="1"/>
  <c r="D234" i="1" l="1"/>
  <c r="C235" i="1"/>
  <c r="C236" i="1" l="1"/>
  <c r="D235" i="1"/>
  <c r="C237" i="1" l="1"/>
  <c r="D236" i="1"/>
  <c r="C238" i="1" l="1"/>
  <c r="D237" i="1"/>
  <c r="C239" i="1" l="1"/>
  <c r="D238" i="1"/>
  <c r="D239" i="1" l="1"/>
  <c r="C240" i="1"/>
  <c r="C241" i="1" l="1"/>
  <c r="D240" i="1"/>
  <c r="C242" i="1" l="1"/>
  <c r="D241" i="1"/>
  <c r="D242" i="1" l="1"/>
  <c r="C243" i="1"/>
  <c r="D243" i="1" l="1"/>
  <c r="C244" i="1"/>
  <c r="C245" i="1" l="1"/>
  <c r="D244" i="1"/>
  <c r="D245" i="1" l="1"/>
  <c r="C246" i="1"/>
  <c r="C247" i="1" l="1"/>
  <c r="D246" i="1"/>
  <c r="C248" i="1" l="1"/>
  <c r="D247" i="1"/>
  <c r="C249" i="1" l="1"/>
  <c r="D248" i="1"/>
  <c r="C250" i="1" l="1"/>
  <c r="D249" i="1"/>
  <c r="D250" i="1" l="1"/>
  <c r="C251" i="1"/>
  <c r="D251" i="1" l="1"/>
  <c r="C252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D258" i="1" l="1"/>
  <c r="C259" i="1"/>
  <c r="C260" i="1" l="1"/>
  <c r="D259" i="1"/>
  <c r="C261" i="1" l="1"/>
  <c r="D260" i="1"/>
  <c r="C262" i="1" l="1"/>
  <c r="D262" i="1" s="1"/>
  <c r="D261" i="1"/>
</calcChain>
</file>

<file path=xl/sharedStrings.xml><?xml version="1.0" encoding="utf-8"?>
<sst xmlns="http://schemas.openxmlformats.org/spreadsheetml/2006/main" count="12" uniqueCount="11">
  <si>
    <t>Dx</t>
  </si>
  <si>
    <t>Rwa</t>
  </si>
  <si>
    <t>V(Rbuckpuck)</t>
  </si>
  <si>
    <t>R//</t>
  </si>
  <si>
    <t>R// [V]</t>
  </si>
  <si>
    <t>R -&gt;</t>
  </si>
  <si>
    <t>Registers: 32, 33, 34, 35</t>
  </si>
  <si>
    <t>MAX:</t>
  </si>
  <si>
    <t>MIN:</t>
  </si>
  <si>
    <t>MAX BuckPucK:</t>
  </si>
  <si>
    <t>V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</si>
</sst>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Sheet1!$D$7:$D$262</c:f>
              <c:numCache>
                <c:formatCode>General</c:formatCode>
                <c:ptCount val="256"/>
                <c:pt idx="0">
                  <c:v>4.4247787610619476</c:v>
                </c:pt>
                <c:pt idx="1">
                  <c:v>4.325103622274284</c:v>
                </c:pt>
                <c:pt idx="2">
                  <c:v>4.2298202326401126</c:v>
                </c:pt>
                <c:pt idx="3">
                  <c:v>4.1386445938954992</c:v>
                </c:pt>
                <c:pt idx="4">
                  <c:v>4.0513166779203242</c:v>
                </c:pt>
                <c:pt idx="5">
                  <c:v>3.9675979500743925</c:v>
                </c:pt>
                <c:pt idx="6">
                  <c:v>3.8872691933916426</c:v>
                </c:pt>
                <c:pt idx="7">
                  <c:v>3.8101285918399745</c:v>
                </c:pt>
                <c:pt idx="8">
                  <c:v>3.7359900373599002</c:v>
                </c:pt>
                <c:pt idx="9">
                  <c:v>3.6646816307833259</c:v>
                </c:pt>
                <c:pt idx="10">
                  <c:v>3.5960443512136648</c:v>
                </c:pt>
                <c:pt idx="11">
                  <c:v>3.5299308721870863</c:v>
                </c:pt>
                <c:pt idx="12">
                  <c:v>3.4662045060658579</c:v>
                </c:pt>
                <c:pt idx="13">
                  <c:v>3.4047382607462051</c:v>
                </c:pt>
                <c:pt idx="14">
                  <c:v>3.3454139949818789</c:v>
                </c:pt>
                <c:pt idx="15">
                  <c:v>3.2881216605014387</c:v>
                </c:pt>
                <c:pt idx="16">
                  <c:v>3.2327586206896552</c:v>
                </c:pt>
                <c:pt idx="17">
                  <c:v>3.1792290369585374</c:v>
                </c:pt>
                <c:pt idx="18">
                  <c:v>3.1274433150899137</c:v>
                </c:pt>
                <c:pt idx="19">
                  <c:v>3.0773176048211308</c:v>
                </c:pt>
                <c:pt idx="20">
                  <c:v>3.0287733467945483</c:v>
                </c:pt>
                <c:pt idx="21">
                  <c:v>2.9817368617219531</c:v>
                </c:pt>
                <c:pt idx="22">
                  <c:v>2.9361389772449229</c:v>
                </c:pt>
                <c:pt idx="23">
                  <c:v>2.8919146885166884</c:v>
                </c:pt>
                <c:pt idx="24">
                  <c:v>2.8490028490028489</c:v>
                </c:pt>
                <c:pt idx="25">
                  <c:v>2.8073458884080011</c:v>
                </c:pt>
                <c:pt idx="26">
                  <c:v>2.7668895549919297</c:v>
                </c:pt>
                <c:pt idx="27">
                  <c:v>2.7275826798499829</c:v>
                </c:pt>
                <c:pt idx="28">
                  <c:v>2.6893769610040339</c:v>
                </c:pt>
                <c:pt idx="29">
                  <c:v>2.6522267653884408</c:v>
                </c:pt>
                <c:pt idx="30">
                  <c:v>2.616088947024199</c:v>
                </c:pt>
                <c:pt idx="31">
                  <c:v>2.5809226798580491</c:v>
                </c:pt>
                <c:pt idx="32">
                  <c:v>2.5466893039049237</c:v>
                </c:pt>
                <c:pt idx="33">
                  <c:v>2.513352183474709</c:v>
                </c:pt>
                <c:pt idx="34">
                  <c:v>2.4808765763903247</c:v>
                </c:pt>
                <c:pt idx="35">
                  <c:v>2.4492295132156343</c:v>
                </c:pt>
                <c:pt idx="36">
                  <c:v>2.418379685610641</c:v>
                </c:pt>
                <c:pt idx="37">
                  <c:v>2.388297343019206</c:v>
                </c:pt>
                <c:pt idx="38">
                  <c:v>2.3589541969726753</c:v>
                </c:pt>
                <c:pt idx="39">
                  <c:v>2.3303233323623656</c:v>
                </c:pt>
                <c:pt idx="40">
                  <c:v>2.3023791250959325</c:v>
                </c:pt>
                <c:pt idx="41">
                  <c:v>2.2750971656081145</c:v>
                </c:pt>
                <c:pt idx="42">
                  <c:v>2.2484541877459248</c:v>
                </c:pt>
                <c:pt idx="43">
                  <c:v>2.2224280025928329</c:v>
                </c:pt>
                <c:pt idx="44">
                  <c:v>2.1969974368363236</c:v>
                </c:pt>
                <c:pt idx="45">
                  <c:v>2.1721422753190334</c:v>
                </c:pt>
                <c:pt idx="46">
                  <c:v>2.1478432074458564</c:v>
                </c:pt>
                <c:pt idx="47">
                  <c:v>2.1240817771484202</c:v>
                </c:pt>
                <c:pt idx="48">
                  <c:v>2.1008403361344539</c:v>
                </c:pt>
                <c:pt idx="49">
                  <c:v>2.0781020001731751</c:v>
                </c:pt>
                <c:pt idx="50">
                  <c:v>2.0558506081891381</c:v>
                </c:pt>
                <c:pt idx="51">
                  <c:v>2.0340706839562674</c:v>
                </c:pt>
                <c:pt idx="52">
                  <c:v>2.0127474002012748</c:v>
                </c:pt>
                <c:pt idx="53">
                  <c:v>1.9918665449414887</c:v>
                </c:pt>
                <c:pt idx="54">
                  <c:v>1.9714144898965009</c:v>
                </c:pt>
                <c:pt idx="55">
                  <c:v>1.9513781608260832</c:v>
                </c:pt>
                <c:pt idx="56">
                  <c:v>1.931745009658725</c:v>
                </c:pt>
                <c:pt idx="57">
                  <c:v>1.9125029882859192</c:v>
                </c:pt>
                <c:pt idx="58">
                  <c:v>1.8936405239072116</c:v>
                </c:pt>
                <c:pt idx="59">
                  <c:v>1.8751464958199859</c:v>
                </c:pt>
                <c:pt idx="60">
                  <c:v>1.8570102135561743</c:v>
                </c:pt>
                <c:pt idx="61">
                  <c:v>1.8392213962755766</c:v>
                </c:pt>
                <c:pt idx="62">
                  <c:v>1.8217701533323214</c:v>
                </c:pt>
                <c:pt idx="63">
                  <c:v>1.8046469659372886</c:v>
                </c:pt>
                <c:pt idx="64">
                  <c:v>1.7878426698450536</c:v>
                </c:pt>
                <c:pt idx="65">
                  <c:v>1.7713484389991883</c:v>
                </c:pt>
                <c:pt idx="66">
                  <c:v>1.7551557700745941</c:v>
                </c:pt>
                <c:pt idx="67">
                  <c:v>1.7392564678599898</c:v>
                </c:pt>
                <c:pt idx="68">
                  <c:v>1.7236426314277506</c:v>
                </c:pt>
                <c:pt idx="69">
                  <c:v>1.7083066410420669</c:v>
                </c:pt>
                <c:pt idx="70">
                  <c:v>1.693241145759842</c:v>
                </c:pt>
                <c:pt idx="71">
                  <c:v>1.6784390516819359</c:v>
                </c:pt>
                <c:pt idx="72">
                  <c:v>1.6638935108153077</c:v>
                </c:pt>
                <c:pt idx="73">
                  <c:v>1.6495979105093133</c:v>
                </c:pt>
                <c:pt idx="74">
                  <c:v>1.6355458634319202</c:v>
                </c:pt>
                <c:pt idx="75">
                  <c:v>1.6217311980539226</c:v>
                </c:pt>
                <c:pt idx="76">
                  <c:v>1.6081479496113644</c:v>
                </c:pt>
                <c:pt idx="77">
                  <c:v>1.5947903515183735</c:v>
                </c:pt>
                <c:pt idx="78">
                  <c:v>1.5816528272044286</c:v>
                </c:pt>
                <c:pt idx="79">
                  <c:v>1.5687299823517877</c:v>
                </c:pt>
                <c:pt idx="80">
                  <c:v>1.5560165975103735</c:v>
                </c:pt>
                <c:pt idx="81">
                  <c:v>1.543507621068879</c:v>
                </c:pt>
                <c:pt idx="82">
                  <c:v>1.5311981625622049</c:v>
                </c:pt>
                <c:pt idx="83">
                  <c:v>1.5190834862966009</c:v>
                </c:pt>
                <c:pt idx="84">
                  <c:v>1.5071590052750565</c:v>
                </c:pt>
                <c:pt idx="85">
                  <c:v>1.4954202754065673</c:v>
                </c:pt>
                <c:pt idx="86">
                  <c:v>1.4838629899839249</c:v>
                </c:pt>
                <c:pt idx="87">
                  <c:v>1.4724829744156085</c:v>
                </c:pt>
                <c:pt idx="88">
                  <c:v>1.4612761811982464</c:v>
                </c:pt>
                <c:pt idx="89">
                  <c:v>1.4502386851169256</c:v>
                </c:pt>
                <c:pt idx="90">
                  <c:v>1.439366678661389</c:v>
                </c:pt>
                <c:pt idx="91">
                  <c:v>1.4286564676468838</c:v>
                </c:pt>
                <c:pt idx="92">
                  <c:v>1.418104467029071</c:v>
                </c:pt>
                <c:pt idx="93">
                  <c:v>1.4077071969030441</c:v>
                </c:pt>
                <c:pt idx="94">
                  <c:v>1.3974612786770699</c:v>
                </c:pt>
                <c:pt idx="95">
                  <c:v>1.3873634314122205</c:v>
                </c:pt>
                <c:pt idx="96">
                  <c:v>1.3774104683195594</c:v>
                </c:pt>
                <c:pt idx="97">
                  <c:v>1.3675992934070316</c:v>
                </c:pt>
                <c:pt idx="98">
                  <c:v>1.3579268982686432</c:v>
                </c:pt>
                <c:pt idx="99">
                  <c:v>1.348390359008933</c:v>
                </c:pt>
                <c:pt idx="100">
                  <c:v>1.3389868332961394</c:v>
                </c:pt>
                <c:pt idx="101">
                  <c:v>1.3297135575378138</c:v>
                </c:pt>
                <c:pt idx="102">
                  <c:v>1.3205678441729942</c:v>
                </c:pt>
                <c:pt idx="103">
                  <c:v>1.3115470790753594</c:v>
                </c:pt>
                <c:pt idx="104">
                  <c:v>1.3026487190620928</c:v>
                </c:pt>
                <c:pt idx="105">
                  <c:v>1.2938702895034773</c:v>
                </c:pt>
                <c:pt idx="106">
                  <c:v>1.2852093820284889</c:v>
                </c:pt>
                <c:pt idx="107">
                  <c:v>1.2766636523219321</c:v>
                </c:pt>
                <c:pt idx="108">
                  <c:v>1.2682308180088775</c:v>
                </c:pt>
                <c:pt idx="109">
                  <c:v>1.2599086566223949</c:v>
                </c:pt>
                <c:pt idx="110">
                  <c:v>1.251695003650777</c:v>
                </c:pt>
                <c:pt idx="111">
                  <c:v>1.2435877506606561</c:v>
                </c:pt>
                <c:pt idx="112">
                  <c:v>1.2355848434925865</c:v>
                </c:pt>
                <c:pt idx="113">
                  <c:v>1.2276842805258581</c:v>
                </c:pt>
                <c:pt idx="114">
                  <c:v>1.219884111009454</c:v>
                </c:pt>
                <c:pt idx="115">
                  <c:v>1.2121824334562352</c:v>
                </c:pt>
                <c:pt idx="116">
                  <c:v>1.2045773940975708</c:v>
                </c:pt>
                <c:pt idx="117">
                  <c:v>1.1970671853957804</c:v>
                </c:pt>
                <c:pt idx="118">
                  <c:v>1.1896500446118767</c:v>
                </c:pt>
                <c:pt idx="119">
                  <c:v>1.1823242524262279</c:v>
                </c:pt>
                <c:pt idx="120">
                  <c:v>1.1750881316098707</c:v>
                </c:pt>
                <c:pt idx="121">
                  <c:v>1.1679400457443183</c:v>
                </c:pt>
                <c:pt idx="122">
                  <c:v>1.1608783979878108</c:v>
                </c:pt>
                <c:pt idx="123">
                  <c:v>1.153901629886052</c:v>
                </c:pt>
                <c:pt idx="124">
                  <c:v>1.1470082202255782</c:v>
                </c:pt>
                <c:pt idx="125">
                  <c:v>1.1401966839279776</c:v>
                </c:pt>
                <c:pt idx="126">
                  <c:v>1.1334655709832813</c:v>
                </c:pt>
                <c:pt idx="127">
                  <c:v>1.1268134654209119</c:v>
                </c:pt>
                <c:pt idx="128">
                  <c:v>1.1202389843166543</c:v>
                </c:pt>
                <c:pt idx="129">
                  <c:v>1.1137407768341918</c:v>
                </c:pt>
                <c:pt idx="130">
                  <c:v>1.1073175232998063</c:v>
                </c:pt>
                <c:pt idx="131">
                  <c:v>1.1009679343089132</c:v>
                </c:pt>
                <c:pt idx="132">
                  <c:v>1.0946907498631635</c:v>
                </c:pt>
                <c:pt idx="133">
                  <c:v>1.088484738536895</c:v>
                </c:pt>
                <c:pt idx="134">
                  <c:v>1.0823486966717779</c:v>
                </c:pt>
                <c:pt idx="135">
                  <c:v>1.0762814475985469</c:v>
                </c:pt>
                <c:pt idx="136">
                  <c:v>1.0702818408847663</c:v>
                </c:pt>
                <c:pt idx="137">
                  <c:v>1.0643487516076102</c:v>
                </c:pt>
                <c:pt idx="138">
                  <c:v>1.0584810796507012</c:v>
                </c:pt>
                <c:pt idx="139">
                  <c:v>1.05267774902408</c:v>
                </c:pt>
                <c:pt idx="140">
                  <c:v>1.0469377072064212</c:v>
                </c:pt>
                <c:pt idx="141">
                  <c:v>1.0412599245086556</c:v>
                </c:pt>
                <c:pt idx="142">
                  <c:v>1.0356433934581859</c:v>
                </c:pt>
                <c:pt idx="143">
                  <c:v>1.0300871282029271</c:v>
                </c:pt>
                <c:pt idx="144">
                  <c:v>1.0245901639344264</c:v>
                </c:pt>
                <c:pt idx="145">
                  <c:v>1.0191515563293558</c:v>
                </c:pt>
                <c:pt idx="146">
                  <c:v>1.0137703810087015</c:v>
                </c:pt>
                <c:pt idx="147">
                  <c:v>1.0084457330139922</c:v>
                </c:pt>
                <c:pt idx="148">
                  <c:v>1.0031767262999498</c:v>
                </c:pt>
                <c:pt idx="149">
                  <c:v>0.99796249324296227</c:v>
                </c:pt>
                <c:pt idx="150">
                  <c:v>0.99280218416480515</c:v>
                </c:pt>
                <c:pt idx="151">
                  <c:v>0.98769496687106462</c:v>
                </c:pt>
                <c:pt idx="152">
                  <c:v>0.98264002620373403</c:v>
                </c:pt>
                <c:pt idx="153">
                  <c:v>0.97763656360747897</c:v>
                </c:pt>
                <c:pt idx="154">
                  <c:v>0.97268379670908645</c:v>
                </c:pt>
                <c:pt idx="155">
                  <c:v>0.96778095890963334</c:v>
                </c:pt>
                <c:pt idx="156">
                  <c:v>0.96292729898892637</c:v>
                </c:pt>
                <c:pt idx="157">
                  <c:v>0.9581220807217854</c:v>
                </c:pt>
                <c:pt idx="158">
                  <c:v>0.95336458250575995</c:v>
                </c:pt>
                <c:pt idx="159">
                  <c:v>0.94865409699988146</c:v>
                </c:pt>
                <c:pt idx="160">
                  <c:v>0.94398993077407178</c:v>
                </c:pt>
                <c:pt idx="161">
                  <c:v>0.93937140396884411</c:v>
                </c:pt>
                <c:pt idx="162">
                  <c:v>0.93479784996494508</c:v>
                </c:pt>
                <c:pt idx="163">
                  <c:v>0.93026861506259939</c:v>
                </c:pt>
                <c:pt idx="164">
                  <c:v>0.92578305817003548</c:v>
                </c:pt>
                <c:pt idx="165">
                  <c:v>0.92134055050097885</c:v>
                </c:pt>
                <c:pt idx="166">
                  <c:v>0.91694047528081302</c:v>
                </c:pt>
                <c:pt idx="167">
                  <c:v>0.91258222746112017</c:v>
                </c:pt>
                <c:pt idx="168">
                  <c:v>0.90826521344232514</c:v>
                </c:pt>
                <c:pt idx="169">
                  <c:v>0.90398885080417335</c:v>
                </c:pt>
                <c:pt idx="170">
                  <c:v>0.89975256804378789</c:v>
                </c:pt>
                <c:pt idx="171">
                  <c:v>0.89555580432105675</c:v>
                </c:pt>
                <c:pt idx="172">
                  <c:v>0.89139800921111279</c:v>
                </c:pt>
                <c:pt idx="173">
                  <c:v>0.88727864246367705</c:v>
                </c:pt>
                <c:pt idx="174">
                  <c:v>0.88319717376904383</c:v>
                </c:pt>
                <c:pt idx="175">
                  <c:v>0.87915308253049562</c:v>
                </c:pt>
                <c:pt idx="176">
                  <c:v>0.87514585764294051</c:v>
                </c:pt>
                <c:pt idx="177">
                  <c:v>0.87117499727757819</c:v>
                </c:pt>
                <c:pt idx="178">
                  <c:v>0.86724000867240014</c:v>
                </c:pt>
                <c:pt idx="179">
                  <c:v>0.86334040792834266</c:v>
                </c:pt>
                <c:pt idx="180">
                  <c:v>0.85947571981091531</c:v>
                </c:pt>
                <c:pt idx="181">
                  <c:v>0.85564547755713216</c:v>
                </c:pt>
                <c:pt idx="182">
                  <c:v>0.85184922268758423</c:v>
                </c:pt>
                <c:pt idx="183">
                  <c:v>0.84808650482349202</c:v>
                </c:pt>
                <c:pt idx="184">
                  <c:v>0.84435688150858434</c:v>
                </c:pt>
                <c:pt idx="185">
                  <c:v>0.84065991803565798</c:v>
                </c:pt>
                <c:pt idx="186">
                  <c:v>0.83699518727767319</c:v>
                </c:pt>
                <c:pt idx="187">
                  <c:v>0.83336226952324732</c:v>
                </c:pt>
                <c:pt idx="188">
                  <c:v>0.82976075231641544</c:v>
                </c:pt>
                <c:pt idx="189">
                  <c:v>0.82619023030052663</c:v>
                </c:pt>
                <c:pt idx="190">
                  <c:v>0.82265030506615477</c:v>
                </c:pt>
                <c:pt idx="191">
                  <c:v>0.8191405850029011</c:v>
                </c:pt>
                <c:pt idx="192">
                  <c:v>0.81566068515497547</c:v>
                </c:pt>
                <c:pt idx="193">
                  <c:v>0.81221022708044266</c:v>
                </c:pt>
                <c:pt idx="194">
                  <c:v>0.80878883871402574</c:v>
                </c:pt>
                <c:pt idx="195">
                  <c:v>0.80539615423336341</c:v>
                </c:pt>
                <c:pt idx="196">
                  <c:v>0.80203181392861922</c:v>
                </c:pt>
                <c:pt idx="197">
                  <c:v>0.79869546407534364</c:v>
                </c:pt>
                <c:pt idx="198">
                  <c:v>0.79538675681049908</c:v>
                </c:pt>
                <c:pt idx="199">
                  <c:v>0.79210535001155158</c:v>
                </c:pt>
                <c:pt idx="200">
                  <c:v>0.78885090717854323</c:v>
                </c:pt>
                <c:pt idx="201">
                  <c:v>0.78562309731906121</c:v>
                </c:pt>
                <c:pt idx="202">
                  <c:v>0.78242159483601748</c:v>
                </c:pt>
                <c:pt idx="203">
                  <c:v>0.77924607941816304</c:v>
                </c:pt>
                <c:pt idx="204">
                  <c:v>0.77609623593325572</c:v>
                </c:pt>
                <c:pt idx="205">
                  <c:v>0.77297175432381071</c:v>
                </c:pt>
                <c:pt idx="206">
                  <c:v>0.76987232950535711</c:v>
                </c:pt>
                <c:pt idx="207">
                  <c:v>0.76679766126713322</c:v>
                </c:pt>
                <c:pt idx="208">
                  <c:v>0.76374745417515277</c:v>
                </c:pt>
                <c:pt idx="209">
                  <c:v>0.7607214174775746</c:v>
                </c:pt>
                <c:pt idx="210">
                  <c:v>0.75771926501231301</c:v>
                </c:pt>
                <c:pt idx="211">
                  <c:v>0.7547407151168275</c:v>
                </c:pt>
                <c:pt idx="212">
                  <c:v>0.75178549054003252</c:v>
                </c:pt>
                <c:pt idx="213">
                  <c:v>0.74885331835626689</c:v>
                </c:pt>
                <c:pt idx="214">
                  <c:v>0.74594392988127067</c:v>
                </c:pt>
                <c:pt idx="215">
                  <c:v>0.74305706059011112</c:v>
                </c:pt>
                <c:pt idx="216">
                  <c:v>0.74019245003700962</c:v>
                </c:pt>
                <c:pt idx="217">
                  <c:v>0.73734984177701313</c:v>
                </c:pt>
                <c:pt idx="218">
                  <c:v>0.7345289832894657</c:v>
                </c:pt>
                <c:pt idx="219">
                  <c:v>0.73172962590322888</c:v>
                </c:pt>
                <c:pt idx="220">
                  <c:v>0.7289515247236058</c:v>
                </c:pt>
                <c:pt idx="221">
                  <c:v>0.72619443856092469</c:v>
                </c:pt>
                <c:pt idx="222">
                  <c:v>0.72345812986073432</c:v>
                </c:pt>
                <c:pt idx="223">
                  <c:v>0.72074236463557473</c:v>
                </c:pt>
                <c:pt idx="224">
                  <c:v>0.71804691239827678</c:v>
                </c:pt>
                <c:pt idx="225">
                  <c:v>0.71537154609675402</c:v>
                </c:pt>
                <c:pt idx="226">
                  <c:v>0.71271604205024652</c:v>
                </c:pt>
                <c:pt idx="227">
                  <c:v>0.71008017988697891</c:v>
                </c:pt>
                <c:pt idx="228">
                  <c:v>0.70746374248319766</c:v>
                </c:pt>
                <c:pt idx="229">
                  <c:v>0.70486651590355076</c:v>
                </c:pt>
                <c:pt idx="230">
                  <c:v>0.70228828934277521</c:v>
                </c:pt>
                <c:pt idx="231">
                  <c:v>0.69972885506866089</c:v>
                </c:pt>
                <c:pt idx="232">
                  <c:v>0.69718800836625616</c:v>
                </c:pt>
                <c:pt idx="233">
                  <c:v>0.69466554748328457</c:v>
                </c:pt>
                <c:pt idx="234">
                  <c:v>0.6921612735767434</c:v>
                </c:pt>
                <c:pt idx="235">
                  <c:v>0.68967499066065119</c:v>
                </c:pt>
                <c:pt idx="236">
                  <c:v>0.68720650555491924</c:v>
                </c:pt>
                <c:pt idx="237">
                  <c:v>0.68475562783531629</c:v>
                </c:pt>
                <c:pt idx="238">
                  <c:v>0.68232216978449989</c:v>
                </c:pt>
                <c:pt idx="239">
                  <c:v>0.67990594634408907</c:v>
                </c:pt>
                <c:pt idx="240">
                  <c:v>0.67750677506775059</c:v>
                </c:pt>
                <c:pt idx="241">
                  <c:v>0.67512447607527637</c:v>
                </c:pt>
                <c:pt idx="242">
                  <c:v>0.67275887200762452</c:v>
                </c:pt>
                <c:pt idx="243">
                  <c:v>0.67040978798290451</c:v>
                </c:pt>
                <c:pt idx="244">
                  <c:v>0.66807705155327912</c:v>
                </c:pt>
                <c:pt idx="245">
                  <c:v>0.6657604926627646</c:v>
                </c:pt>
                <c:pt idx="246">
                  <c:v>0.66345994360590477</c:v>
                </c:pt>
                <c:pt idx="247">
                  <c:v>0.66117523898729991</c:v>
                </c:pt>
                <c:pt idx="248">
                  <c:v>0.65890621568196794</c:v>
                </c:pt>
                <c:pt idx="249">
                  <c:v>0.65665271279651982</c:v>
                </c:pt>
                <c:pt idx="250">
                  <c:v>0.65441457163112837</c:v>
                </c:pt>
                <c:pt idx="251">
                  <c:v>0.65219163564227289</c:v>
                </c:pt>
                <c:pt idx="252">
                  <c:v>0.6499837504062399</c:v>
                </c:pt>
                <c:pt idx="253">
                  <c:v>0.64779076358336252</c:v>
                </c:pt>
                <c:pt idx="254">
                  <c:v>0.64561252488298271</c:v>
                </c:pt>
                <c:pt idx="255">
                  <c:v>0.6434488860291161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B93-A8EA-4529D2FB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897280"/>
        <c:axId val="1985127712"/>
      </c:barChart>
      <c:catAx>
        <c:axId val="186689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7712"/>
        <c:crosses val="autoZero"/>
        <c:auto val="1"/>
        <c:lblAlgn val="ctr"/>
        <c:lblOffset val="100"/>
        <c:noMultiLvlLbl val="0"/>
      </c:catAx>
      <c:valAx>
        <c:axId val="19851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7622912095726604"/>
                  <c:y val="3.8649715908306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Sheet1!$E$7:$E$262</c:f>
              <c:numCache>
                <c:formatCode>General</c:formatCode>
                <c:ptCount val="256"/>
                <c:pt idx="0">
                  <c:v>4.5455514659220713</c:v>
                </c:pt>
                <c:pt idx="1">
                  <c:v>4.4488883513010631</c:v>
                </c:pt>
                <c:pt idx="2">
                  <c:v>4.3572529340104582</c:v>
                </c:pt>
                <c:pt idx="3">
                  <c:v>4.2702629013698434</c:v>
                </c:pt>
                <c:pt idx="4">
                  <c:v>4.1875737445555314</c:v>
                </c:pt>
                <c:pt idx="5">
                  <c:v>4.1088741986713702</c:v>
                </c:pt>
                <c:pt idx="6">
                  <c:v>4.0338823272984863</c:v>
                </c:pt>
                <c:pt idx="7">
                  <c:v>3.9623421477007299</c:v>
                </c:pt>
                <c:pt idx="8">
                  <c:v>3.8940207115474683</c:v>
                </c:pt>
                <c:pt idx="9">
                  <c:v>3.8287055710005156</c:v>
                </c:pt>
                <c:pt idx="10">
                  <c:v>3.7662025720937375</c:v>
                </c:pt>
                <c:pt idx="11">
                  <c:v>3.7063339271241897</c:v>
                </c:pt>
                <c:pt idx="12">
                  <c:v>3.6489365257453872</c:v>
                </c:pt>
                <c:pt idx="13">
                  <c:v>3.5938604509742396</c:v>
                </c:pt>
                <c:pt idx="14">
                  <c:v>3.5409676716809115</c:v>
                </c:pt>
                <c:pt idx="15">
                  <c:v>3.4901308875513521</c:v>
                </c:pt>
                <c:pt idx="16">
                  <c:v>3.4412325061742912</c:v>
                </c:pt>
                <c:pt idx="17">
                  <c:v>3.39416373494997</c:v>
                </c:pt>
                <c:pt idx="18">
                  <c:v>3.3488237730598893</c:v>
                </c:pt>
                <c:pt idx="19">
                  <c:v>3.3051190908664267</c:v>
                </c:pt>
                <c:pt idx="20">
                  <c:v>3.2629627859011219</c:v>
                </c:pt>
                <c:pt idx="21">
                  <c:v>3.2222740061100512</c:v>
                </c:pt>
                <c:pt idx="22">
                  <c:v>3.1829774323018523</c:v>
                </c:pt>
                <c:pt idx="23">
                  <c:v>3.1450028128277916</c:v>
                </c:pt>
                <c:pt idx="24">
                  <c:v>3.1082845444457199</c:v>
                </c:pt>
                <c:pt idx="25">
                  <c:v>3.0727612941071296</c:v>
                </c:pt>
                <c:pt idx="26">
                  <c:v>3.0383756570804179</c:v>
                </c:pt>
                <c:pt idx="27">
                  <c:v>3.0050738474017842</c:v>
                </c:pt>
                <c:pt idx="28">
                  <c:v>2.9728054171427205</c:v>
                </c:pt>
                <c:pt idx="29">
                  <c:v>2.9415230014122318</c:v>
                </c:pt>
                <c:pt idx="30">
                  <c:v>2.9111820863829005</c:v>
                </c:pt>
                <c:pt idx="31">
                  <c:v>2.8817407979514638</c:v>
                </c:pt>
                <c:pt idx="32">
                  <c:v>2.8531597089237839</c:v>
                </c:pt>
                <c:pt idx="33">
                  <c:v>2.8254016628571668</c:v>
                </c:pt>
                <c:pt idx="34">
                  <c:v>2.7984316129049915</c:v>
                </c:pt>
                <c:pt idx="35">
                  <c:v>2.7722164741939008</c:v>
                </c:pt>
                <c:pt idx="36">
                  <c:v>2.7467249884261111</c:v>
                </c:pt>
                <c:pt idx="37">
                  <c:v>2.7219275995417722</c:v>
                </c:pt>
                <c:pt idx="38">
                  <c:v>2.6977963394015347</c:v>
                </c:pt>
                <c:pt idx="39">
                  <c:v>2.6743047225596785</c:v>
                </c:pt>
                <c:pt idx="40">
                  <c:v>2.6514276492955045</c:v>
                </c:pt>
                <c:pt idx="41">
                  <c:v>2.6291413161565869</c:v>
                </c:pt>
                <c:pt idx="42">
                  <c:v>2.6074231333436537</c:v>
                </c:pt>
                <c:pt idx="43">
                  <c:v>2.5862516483343181</c:v>
                </c:pt>
                <c:pt idx="44">
                  <c:v>2.5656064752028294</c:v>
                </c:pt>
                <c:pt idx="45">
                  <c:v>2.5454682291463278</c:v>
                </c:pt>
                <c:pt idx="46">
                  <c:v>2.5258184657755876</c:v>
                </c:pt>
                <c:pt idx="47">
                  <c:v>2.5066396247705924</c:v>
                </c:pt>
                <c:pt idx="48">
                  <c:v>2.4879149775391696</c:v>
                </c:pt>
                <c:pt idx="49">
                  <c:v>2.469628578550747</c:v>
                </c:pt>
                <c:pt idx="50">
                  <c:v>2.4517652200476734</c:v>
                </c:pt>
                <c:pt idx="51">
                  <c:v>2.4343103898637408</c:v>
                </c:pt>
                <c:pt idx="52">
                  <c:v>2.4172502321040175</c:v>
                </c:pt>
                <c:pt idx="53">
                  <c:v>2.400571510462068</c:v>
                </c:pt>
                <c:pt idx="54">
                  <c:v>2.3842615739704747</c:v>
                </c:pt>
                <c:pt idx="55">
                  <c:v>2.3683083249983925</c:v>
                </c:pt>
                <c:pt idx="56">
                  <c:v>2.3527001893260162</c:v>
                </c:pt>
                <c:pt idx="57">
                  <c:v>2.3374260881403761</c:v>
                </c:pt>
                <c:pt idx="58">
                  <c:v>2.3224754118100868</c:v>
                </c:pt>
                <c:pt idx="59">
                  <c:v>2.307837995308573</c:v>
                </c:pt>
                <c:pt idx="60">
                  <c:v>2.2935040951661452</c:v>
                </c:pt>
                <c:pt idx="61">
                  <c:v>2.2794643678411028</c:v>
                </c:pt>
                <c:pt idx="62">
                  <c:v>2.2657098494089731</c:v>
                </c:pt>
                <c:pt idx="63">
                  <c:v>2.252231936477108</c:v>
                </c:pt>
                <c:pt idx="64">
                  <c:v>2.2390223682392496</c:v>
                </c:pt>
                <c:pt idx="65">
                  <c:v>2.2260732095914082</c:v>
                </c:pt>
                <c:pt idx="66">
                  <c:v>2.2133768352365419</c:v>
                </c:pt>
                <c:pt idx="67">
                  <c:v>2.2009259147111244</c:v>
                </c:pt>
                <c:pt idx="68">
                  <c:v>2.1887133982718336</c:v>
                </c:pt>
                <c:pt idx="69">
                  <c:v>2.1767325035852467</c:v>
                </c:pt>
                <c:pt idx="70">
                  <c:v>2.1649767031677536</c:v>
                </c:pt>
                <c:pt idx="71">
                  <c:v>2.1534397125268097</c:v>
                </c:pt>
                <c:pt idx="72">
                  <c:v>2.1421154789582575</c:v>
                </c:pt>
                <c:pt idx="73">
                  <c:v>2.1309981709577683</c:v>
                </c:pt>
                <c:pt idx="74">
                  <c:v>2.1200821682074658</c:v>
                </c:pt>
                <c:pt idx="75">
                  <c:v>2.1093620521016296</c:v>
                </c:pt>
                <c:pt idx="76">
                  <c:v>2.0988325967778985</c:v>
                </c:pt>
                <c:pt idx="77">
                  <c:v>2.0884887606228024</c:v>
                </c:pt>
                <c:pt idx="78">
                  <c:v>2.0783256782225994</c:v>
                </c:pt>
                <c:pt idx="79">
                  <c:v>2.0683386527324292</c:v>
                </c:pt>
                <c:pt idx="80">
                  <c:v>2.0585231486386273</c:v>
                </c:pt>
                <c:pt idx="81">
                  <c:v>2.0488747848907773</c:v>
                </c:pt>
                <c:pt idx="82">
                  <c:v>2.0393893283816489</c:v>
                </c:pt>
                <c:pt idx="83">
                  <c:v>2.0300626877546262</c:v>
                </c:pt>
                <c:pt idx="84">
                  <c:v>2.0208909075196129</c:v>
                </c:pt>
                <c:pt idx="85">
                  <c:v>2.0118701624596151</c:v>
                </c:pt>
                <c:pt idx="86">
                  <c:v>2.0029967523114003</c:v>
                </c:pt>
                <c:pt idx="87">
                  <c:v>1.9942670967046814</c:v>
                </c:pt>
                <c:pt idx="88">
                  <c:v>1.9856777303452933</c:v>
                </c:pt>
                <c:pt idx="89">
                  <c:v>1.9772252984287404</c:v>
                </c:pt>
                <c:pt idx="90">
                  <c:v>1.9689065522713656</c:v>
                </c:pt>
                <c:pt idx="91">
                  <c:v>1.9607183451471923</c:v>
                </c:pt>
                <c:pt idx="92">
                  <c:v>1.9526576283192216</c:v>
                </c:pt>
                <c:pt idx="93">
                  <c:v>1.944721447254679</c:v>
                </c:pt>
                <c:pt idx="94">
                  <c:v>1.9369069380143367</c:v>
                </c:pt>
                <c:pt idx="95">
                  <c:v>1.9292113238066397</c:v>
                </c:pt>
                <c:pt idx="96">
                  <c:v>1.9216319116979288</c:v>
                </c:pt>
                <c:pt idx="97">
                  <c:v>1.914166089470571</c:v>
                </c:pt>
                <c:pt idx="98">
                  <c:v>1.906811322621299</c:v>
                </c:pt>
                <c:pt idx="99">
                  <c:v>1.89956515149251</c:v>
                </c:pt>
                <c:pt idx="100">
                  <c:v>1.8924251885297085</c:v>
                </c:pt>
                <c:pt idx="101">
                  <c:v>1.8853891156586613</c:v>
                </c:pt>
                <c:pt idx="102">
                  <c:v>1.878454681776222</c:v>
                </c:pt>
                <c:pt idx="103">
                  <c:v>1.8716197003491115</c:v>
                </c:pt>
                <c:pt idx="104">
                  <c:v>1.8648820471152741</c:v>
                </c:pt>
                <c:pt idx="105">
                  <c:v>1.8582396578827409</c:v>
                </c:pt>
                <c:pt idx="106">
                  <c:v>1.8516905264211991</c:v>
                </c:pt>
                <c:pt idx="107">
                  <c:v>1.8452327024417514</c:v>
                </c:pt>
                <c:pt idx="108">
                  <c:v>1.838864289660584</c:v>
                </c:pt>
                <c:pt idx="109">
                  <c:v>1.8325834439425157</c:v>
                </c:pt>
                <c:pt idx="110">
                  <c:v>1.8263883715205977</c:v>
                </c:pt>
                <c:pt idx="111">
                  <c:v>1.8202773272881658</c:v>
                </c:pt>
                <c:pt idx="112">
                  <c:v>1.8142486131599176</c:v>
                </c:pt>
                <c:pt idx="113">
                  <c:v>1.8083005764987905</c:v>
                </c:pt>
                <c:pt idx="114">
                  <c:v>1.8024316086055729</c:v>
                </c:pt>
                <c:pt idx="115">
                  <c:v>1.7966401432683541</c:v>
                </c:pt>
                <c:pt idx="116">
                  <c:v>1.7909246553690608</c:v>
                </c:pt>
                <c:pt idx="117">
                  <c:v>1.7852836595444792</c:v>
                </c:pt>
                <c:pt idx="118">
                  <c:v>1.7797157088992925</c:v>
                </c:pt>
                <c:pt idx="119">
                  <c:v>1.7742193937687909</c:v>
                </c:pt>
                <c:pt idx="120">
                  <c:v>1.7687933405290315</c:v>
                </c:pt>
                <c:pt idx="121">
                  <c:v>1.7634362104523416</c:v>
                </c:pt>
                <c:pt idx="122">
                  <c:v>1.7581466986061549</c:v>
                </c:pt>
                <c:pt idx="123">
                  <c:v>1.7529235327932917</c:v>
                </c:pt>
                <c:pt idx="124">
                  <c:v>1.7477654725318559</c:v>
                </c:pt>
                <c:pt idx="125">
                  <c:v>1.7426713080730503</c:v>
                </c:pt>
                <c:pt idx="126">
                  <c:v>1.7376398594552649</c:v>
                </c:pt>
                <c:pt idx="127">
                  <c:v>1.7326699755928852</c:v>
                </c:pt>
                <c:pt idx="128">
                  <c:v>1.7277605333983517</c:v>
                </c:pt>
                <c:pt idx="129">
                  <c:v>1.7229104369360473</c:v>
                </c:pt>
                <c:pt idx="130">
                  <c:v>1.7181186166066953</c:v>
                </c:pt>
                <c:pt idx="131">
                  <c:v>1.7133840283609729</c:v>
                </c:pt>
                <c:pt idx="132">
                  <c:v>1.7087056529411362</c:v>
                </c:pt>
                <c:pt idx="133">
                  <c:v>1.7040824951495019</c:v>
                </c:pt>
                <c:pt idx="134">
                  <c:v>1.6995135831426758</c:v>
                </c:pt>
                <c:pt idx="135">
                  <c:v>1.694997967750477</c:v>
                </c:pt>
                <c:pt idx="136">
                  <c:v>1.690534721818564</c:v>
                </c:pt>
                <c:pt idx="137">
                  <c:v>1.6861229395737973</c:v>
                </c:pt>
                <c:pt idx="138">
                  <c:v>1.6817617360114303</c:v>
                </c:pt>
                <c:pt idx="139">
                  <c:v>1.6774502463032537</c:v>
                </c:pt>
                <c:pt idx="140">
                  <c:v>1.6731876252258713</c:v>
                </c:pt>
                <c:pt idx="141">
                  <c:v>1.6689730466082986</c:v>
                </c:pt>
                <c:pt idx="142">
                  <c:v>1.6648057027981431</c:v>
                </c:pt>
                <c:pt idx="143">
                  <c:v>1.6606848041456277</c:v>
                </c:pt>
                <c:pt idx="144">
                  <c:v>1.6566095785047685</c:v>
                </c:pt>
                <c:pt idx="145">
                  <c:v>1.6525792707510543</c:v>
                </c:pt>
                <c:pt idx="146">
                  <c:v>1.6485931423149784</c:v>
                </c:pt>
                <c:pt idx="147">
                  <c:v>1.6446504707308347</c:v>
                </c:pt>
                <c:pt idx="148">
                  <c:v>1.6407505492001848</c:v>
                </c:pt>
                <c:pt idx="149">
                  <c:v>1.6368926861694524</c:v>
                </c:pt>
                <c:pt idx="150">
                  <c:v>1.6330762049211089</c:v>
                </c:pt>
                <c:pt idx="151">
                  <c:v>1.6293004431779443</c:v>
                </c:pt>
                <c:pt idx="152">
                  <c:v>1.6255647527199375</c:v>
                </c:pt>
                <c:pt idx="153">
                  <c:v>1.6218684990132619</c:v>
                </c:pt>
                <c:pt idx="154">
                  <c:v>1.6182110608509763</c:v>
                </c:pt>
                <c:pt idx="155">
                  <c:v>1.6145918300049793</c:v>
                </c:pt>
                <c:pt idx="156">
                  <c:v>1.6110102108888102</c:v>
                </c:pt>
                <c:pt idx="157">
                  <c:v>1.6074656202309141</c:v>
                </c:pt>
                <c:pt idx="158">
                  <c:v>1.6039574867579836</c:v>
                </c:pt>
                <c:pt idx="159">
                  <c:v>1.6004852508880243</c:v>
                </c:pt>
                <c:pt idx="160">
                  <c:v>1.5970483644327913</c:v>
                </c:pt>
                <c:pt idx="161">
                  <c:v>1.593646290309275</c:v>
                </c:pt>
                <c:pt idx="162">
                  <c:v>1.5902785022598986</c:v>
                </c:pt>
                <c:pt idx="163">
                  <c:v>1.5869444845811445</c:v>
                </c:pt>
                <c:pt idx="164">
                  <c:v>1.5836437318602947</c:v>
                </c:pt>
                <c:pt idx="165">
                  <c:v>1.5803757487200174</c:v>
                </c:pt>
                <c:pt idx="166">
                  <c:v>1.5771400495705188</c:v>
                </c:pt>
                <c:pt idx="167">
                  <c:v>1.573936158369011</c:v>
                </c:pt>
                <c:pt idx="168">
                  <c:v>1.570763608386228</c:v>
                </c:pt>
                <c:pt idx="169">
                  <c:v>1.5676219419797734</c:v>
                </c:pt>
                <c:pt idx="170">
                  <c:v>1.5645107103740439</c:v>
                </c:pt>
                <c:pt idx="171">
                  <c:v>1.5614294734465228</c:v>
                </c:pt>
                <c:pt idx="172">
                  <c:v>1.5583777995202275</c:v>
                </c:pt>
                <c:pt idx="173">
                  <c:v>1.5553552651620959</c:v>
                </c:pt>
                <c:pt idx="174">
                  <c:v>1.5523614549871261</c:v>
                </c:pt>
                <c:pt idx="175">
                  <c:v>1.5493959614680717</c:v>
                </c:pt>
                <c:pt idx="176">
                  <c:v>1.5464583847505118</c:v>
                </c:pt>
                <c:pt idx="177">
                  <c:v>1.5435483324731198</c:v>
                </c:pt>
                <c:pt idx="178">
                  <c:v>1.5406654195929605</c:v>
                </c:pt>
                <c:pt idx="179">
                  <c:v>1.5378092682156492</c:v>
                </c:pt>
                <c:pt idx="180">
                  <c:v>1.5349795074302262</c:v>
                </c:pt>
                <c:pt idx="181">
                  <c:v>1.5321757731485814</c:v>
                </c:pt>
                <c:pt idx="182">
                  <c:v>1.5293977079492882</c:v>
                </c:pt>
                <c:pt idx="183">
                  <c:v>1.5266449609257131</c:v>
                </c:pt>
                <c:pt idx="184">
                  <c:v>1.5239171875382567</c:v>
                </c:pt>
                <c:pt idx="185">
                  <c:v>1.5212140494705921</c:v>
                </c:pt>
                <c:pt idx="186">
                  <c:v>1.5185352144897919</c:v>
                </c:pt>
                <c:pt idx="187">
                  <c:v>1.5158803563102026</c:v>
                </c:pt>
                <c:pt idx="188">
                  <c:v>1.5132491544609594</c:v>
                </c:pt>
                <c:pt idx="189">
                  <c:v>1.5106412941570293</c:v>
                </c:pt>
                <c:pt idx="190">
                  <c:v>1.5080564661736702</c:v>
                </c:pt>
                <c:pt idx="191">
                  <c:v>1.5054943667241996</c:v>
                </c:pt>
                <c:pt idx="192">
                  <c:v>1.5029546973409749</c:v>
                </c:pt>
                <c:pt idx="193">
                  <c:v>1.5004371647594883</c:v>
                </c:pt>
                <c:pt idx="194">
                  <c:v>1.497941480805473</c:v>
                </c:pt>
                <c:pt idx="195">
                  <c:v>1.4954673622849461</c:v>
                </c:pt>
                <c:pt idx="196">
                  <c:v>1.4930145308770773</c:v>
                </c:pt>
                <c:pt idx="197">
                  <c:v>1.4905827130298213</c:v>
                </c:pt>
                <c:pt idx="198">
                  <c:v>1.4881716398582165</c:v>
                </c:pt>
                <c:pt idx="199">
                  <c:v>1.4857810470452759</c:v>
                </c:pt>
                <c:pt idx="200">
                  <c:v>1.4834106747453928</c:v>
                </c:pt>
                <c:pt idx="201">
                  <c:v>1.481060267490188</c:v>
                </c:pt>
                <c:pt idx="202">
                  <c:v>1.478729574096725</c:v>
                </c:pt>
                <c:pt idx="203">
                  <c:v>1.4764183475780266</c:v>
                </c:pt>
                <c:pt idx="204">
                  <c:v>1.4741263450558224</c:v>
                </c:pt>
                <c:pt idx="205">
                  <c:v>1.4718533276754673</c:v>
                </c:pt>
                <c:pt idx="206">
                  <c:v>1.4695990605229616</c:v>
                </c:pt>
                <c:pt idx="207">
                  <c:v>1.4673633125440204</c:v>
                </c:pt>
                <c:pt idx="208">
                  <c:v>1.4651458564651256</c:v>
                </c:pt>
                <c:pt idx="209">
                  <c:v>1.4629464687165115</c:v>
                </c:pt>
                <c:pt idx="210">
                  <c:v>1.4607649293570211</c:v>
                </c:pt>
                <c:pt idx="211">
                  <c:v>1.458601022000789</c:v>
                </c:pt>
                <c:pt idx="212">
                  <c:v>1.4564545337456918</c:v>
                </c:pt>
                <c:pt idx="213">
                  <c:v>1.4543252551035195</c:v>
                </c:pt>
                <c:pt idx="214">
                  <c:v>1.4522129799318204</c:v>
                </c:pt>
                <c:pt idx="215">
                  <c:v>1.4501175053673754</c:v>
                </c:pt>
                <c:pt idx="216">
                  <c:v>1.4480386317612457</c:v>
                </c:pt>
                <c:pt idx="217">
                  <c:v>1.445976162615366</c:v>
                </c:pt>
                <c:pt idx="218">
                  <c:v>1.4439299045206295</c:v>
                </c:pt>
                <c:pt idx="219">
                  <c:v>1.4418996670964266</c:v>
                </c:pt>
                <c:pt idx="220">
                  <c:v>1.4398852629315984</c:v>
                </c:pt>
                <c:pt idx="221">
                  <c:v>1.4378865075267673</c:v>
                </c:pt>
                <c:pt idx="222">
                  <c:v>1.435903219238007</c:v>
                </c:pt>
                <c:pt idx="223">
                  <c:v>1.433935219221812</c:v>
                </c:pt>
                <c:pt idx="224">
                  <c:v>1.4319823313813378</c:v>
                </c:pt>
                <c:pt idx="225">
                  <c:v>1.4300443823138747</c:v>
                </c:pt>
                <c:pt idx="226">
                  <c:v>1.4281212012595199</c:v>
                </c:pt>
                <c:pt idx="227">
                  <c:v>1.4262126200510223</c:v>
                </c:pt>
                <c:pt idx="228">
                  <c:v>1.4243184730647611</c:v>
                </c:pt>
                <c:pt idx="229">
                  <c:v>1.4224385971728355</c:v>
                </c:pt>
                <c:pt idx="230">
                  <c:v>1.4205728316962336</c:v>
                </c:pt>
                <c:pt idx="231">
                  <c:v>1.4187210183590486</c:v>
                </c:pt>
                <c:pt idx="232">
                  <c:v>1.4168830012437204</c:v>
                </c:pt>
                <c:pt idx="233">
                  <c:v>1.4150586267472753</c:v>
                </c:pt>
                <c:pt idx="234">
                  <c:v>1.4132477435385336</c:v>
                </c:pt>
                <c:pt idx="235">
                  <c:v>1.4114502025162652</c:v>
                </c:pt>
                <c:pt idx="236">
                  <c:v>1.4096658567682647</c:v>
                </c:pt>
                <c:pt idx="237">
                  <c:v>1.4078945615313279</c:v>
                </c:pt>
                <c:pt idx="238">
                  <c:v>1.4061361741520986</c:v>
                </c:pt>
                <c:pt idx="239">
                  <c:v>1.4043905540487722</c:v>
                </c:pt>
                <c:pt idx="240">
                  <c:v>1.4026575626736286</c:v>
                </c:pt>
                <c:pt idx="241">
                  <c:v>1.4009370634763758</c:v>
                </c:pt>
                <c:pt idx="242">
                  <c:v>1.3992289218682825</c:v>
                </c:pt>
                <c:pt idx="243">
                  <c:v>1.3975330051870838</c:v>
                </c:pt>
                <c:pt idx="244">
                  <c:v>1.3958491826626322</c:v>
                </c:pt>
                <c:pt idx="245">
                  <c:v>1.3941773253832874</c:v>
                </c:pt>
                <c:pt idx="246">
                  <c:v>1.3925173062630143</c:v>
                </c:pt>
                <c:pt idx="247">
                  <c:v>1.390869000009181</c:v>
                </c:pt>
                <c:pt idx="248">
                  <c:v>1.3892322830910357</c:v>
                </c:pt>
                <c:pt idx="249">
                  <c:v>1.3876070337088442</c:v>
                </c:pt>
                <c:pt idx="250">
                  <c:v>1.3859931317636751</c:v>
                </c:pt>
                <c:pt idx="251">
                  <c:v>1.3843904588278173</c:v>
                </c:pt>
                <c:pt idx="252">
                  <c:v>1.3827988981158101</c:v>
                </c:pt>
                <c:pt idx="253">
                  <c:v>1.3812183344560744</c:v>
                </c:pt>
                <c:pt idx="254">
                  <c:v>1.3796486542631317</c:v>
                </c:pt>
                <c:pt idx="255">
                  <c:v>1.3780897455103929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EE7-8784-7A3DD94B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631472"/>
        <c:axId val="1985124384"/>
      </c:barChart>
      <c:catAx>
        <c:axId val="19836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4384"/>
        <c:crosses val="autoZero"/>
        <c:auto val="1"/>
        <c:lblAlgn val="ctr"/>
        <c:lblOffset val="100"/>
        <c:noMultiLvlLbl val="0"/>
      </c:catAx>
      <c:valAx>
        <c:axId val="1985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20780</xdr:colOff>
      <xdr:row>21</xdr:row>
      <xdr:rowOff>159327</xdr:rowOff>
    </xdr:from>
    <xdr:to>
      <xdr:col>22</xdr:col>
      <xdr:colOff>568036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42FCE-D51C-4296-969C-4ABD1F8F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76199</xdr:colOff>
      <xdr:row>21</xdr:row>
      <xdr:rowOff>145472</xdr:rowOff>
    </xdr:from>
    <xdr:to>
      <xdr:col>40</xdr:col>
      <xdr:colOff>27708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B668A-16DD-4432-9BEC-F8C9D1DF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1F8A-FE19-4F28-9F67-4B3A06125893}">
  <dimension ref="A2:K262"/>
  <sheetViews>
    <sheetView tabSelected="1" zoomScaleNormal="100" workbookViewId="0">
      <selection activeCell="C33" sqref="C33"/>
    </sheetView>
  </sheetViews>
  <sheetFormatPr defaultRowHeight="14.4" x14ac:dyDescent="0.3"/>
  <cols>
    <col min="4" max="4" width="14.6640625" bestFit="1" customWidth="1"/>
  </cols>
  <sheetData>
    <row r="2" spans="1:11" ht="31.2" x14ac:dyDescent="0.6">
      <c r="A2" s="2" t="s">
        <v>6</v>
      </c>
      <c r="B2" s="2"/>
      <c r="C2" s="2"/>
      <c r="D2" s="2"/>
      <c r="E2" s="2"/>
      <c r="F2" s="2"/>
    </row>
    <row r="6" spans="1:11" x14ac:dyDescent="0.3">
      <c r="A6" t="s">
        <v>1</v>
      </c>
      <c r="B6" t="s">
        <v>3</v>
      </c>
      <c r="C6" t="s">
        <v>0</v>
      </c>
      <c r="D6" t="s">
        <v>2</v>
      </c>
      <c r="E6" t="s">
        <v>4</v>
      </c>
      <c r="F6" t="s">
        <v>3</v>
      </c>
      <c r="G6" t="s">
        <v>10</v>
      </c>
      <c r="H6" t="s">
        <v>5</v>
      </c>
    </row>
    <row r="7" spans="1:11" x14ac:dyDescent="0.3">
      <c r="A7">
        <f>(255-C7)/256*10000+45+$H$7</f>
        <v>195</v>
      </c>
      <c r="B7">
        <f>(A7*$F$7)/(A7+$F$7)</f>
        <v>189.5639742673338</v>
      </c>
      <c r="C7">
        <v>255</v>
      </c>
      <c r="D7">
        <f>1500/(1500+A7)*5</f>
        <v>4.4247787610619476</v>
      </c>
      <c r="E7" s="1">
        <f>1500/(1500+B7)*$G$7</f>
        <v>4.5455514659220713</v>
      </c>
      <c r="F7">
        <v>6800</v>
      </c>
      <c r="G7">
        <v>5.12</v>
      </c>
      <c r="H7">
        <v>150</v>
      </c>
    </row>
    <row r="8" spans="1:11" x14ac:dyDescent="0.3">
      <c r="A8">
        <f t="shared" ref="A8:A71" si="0">(255-C8)/256*10000+45+$H$7</f>
        <v>234.0625</v>
      </c>
      <c r="B8">
        <f t="shared" ref="B8:B71" si="1">(A8*$F$7)/(A8+$F$7)</f>
        <v>226.27393487049625</v>
      </c>
      <c r="C8">
        <f>C7-1</f>
        <v>254</v>
      </c>
      <c r="D8">
        <f>1500/(1500+A8)*5</f>
        <v>4.325103622274284</v>
      </c>
      <c r="E8" s="1">
        <f t="shared" ref="E8:E71" si="2">1500/(1500+B8)*$G$7</f>
        <v>4.4488883513010631</v>
      </c>
    </row>
    <row r="9" spans="1:11" x14ac:dyDescent="0.3">
      <c r="A9">
        <f t="shared" si="0"/>
        <v>273.125</v>
      </c>
      <c r="B9">
        <f t="shared" si="1"/>
        <v>262.57842184324466</v>
      </c>
      <c r="C9">
        <f t="shared" ref="C9:C72" si="3">C8-1</f>
        <v>253</v>
      </c>
      <c r="D9">
        <f t="shared" ref="D9:D72" si="4">1500/(1500+A9)*5</f>
        <v>4.2298202326401126</v>
      </c>
      <c r="E9" s="1">
        <f t="shared" si="2"/>
        <v>4.3572529340104582</v>
      </c>
    </row>
    <row r="10" spans="1:11" x14ac:dyDescent="0.3">
      <c r="A10">
        <f t="shared" si="0"/>
        <v>312.1875</v>
      </c>
      <c r="B10">
        <f t="shared" si="1"/>
        <v>298.48411617382135</v>
      </c>
      <c r="C10">
        <f t="shared" si="3"/>
        <v>252</v>
      </c>
      <c r="D10">
        <f t="shared" si="4"/>
        <v>4.1386445938954992</v>
      </c>
      <c r="E10" s="1">
        <f t="shared" si="2"/>
        <v>4.2702629013698434</v>
      </c>
    </row>
    <row r="11" spans="1:11" x14ac:dyDescent="0.3">
      <c r="A11">
        <f t="shared" si="0"/>
        <v>351.25</v>
      </c>
      <c r="B11">
        <f t="shared" si="1"/>
        <v>333.99755287537141</v>
      </c>
      <c r="C11">
        <f t="shared" si="3"/>
        <v>251</v>
      </c>
      <c r="D11">
        <f t="shared" si="4"/>
        <v>4.0513166779203242</v>
      </c>
      <c r="E11" s="1">
        <f t="shared" si="2"/>
        <v>4.1875737445555314</v>
      </c>
      <c r="H11" t="s">
        <v>7</v>
      </c>
      <c r="I11">
        <f>MAX(E7:E262)</f>
        <v>4.5455514659220713</v>
      </c>
    </row>
    <row r="12" spans="1:11" x14ac:dyDescent="0.3">
      <c r="A12">
        <f t="shared" si="0"/>
        <v>390.3125</v>
      </c>
      <c r="B12">
        <f t="shared" si="1"/>
        <v>369.1251249511061</v>
      </c>
      <c r="C12">
        <f t="shared" si="3"/>
        <v>250</v>
      </c>
      <c r="D12">
        <f t="shared" si="4"/>
        <v>3.9675979500743925</v>
      </c>
      <c r="E12" s="1">
        <f t="shared" si="2"/>
        <v>4.1088741986713702</v>
      </c>
      <c r="H12" t="s">
        <v>8</v>
      </c>
      <c r="I12">
        <f>MIN(E7:E262)</f>
        <v>1.3780897455103929</v>
      </c>
    </row>
    <row r="13" spans="1:11" x14ac:dyDescent="0.3">
      <c r="A13">
        <f t="shared" si="0"/>
        <v>429.375</v>
      </c>
      <c r="B13">
        <f t="shared" si="1"/>
        <v>403.87308723091553</v>
      </c>
      <c r="C13">
        <f t="shared" si="3"/>
        <v>249</v>
      </c>
      <c r="D13">
        <f t="shared" si="4"/>
        <v>3.8872691933916426</v>
      </c>
      <c r="E13" s="1">
        <f t="shared" si="2"/>
        <v>4.0338823272984863</v>
      </c>
    </row>
    <row r="14" spans="1:11" x14ac:dyDescent="0.3">
      <c r="A14">
        <f t="shared" si="0"/>
        <v>468.4375</v>
      </c>
      <c r="B14">
        <f t="shared" si="1"/>
        <v>438.24756008426846</v>
      </c>
      <c r="C14">
        <f t="shared" si="3"/>
        <v>248</v>
      </c>
      <c r="D14">
        <f t="shared" si="4"/>
        <v>3.8101285918399745</v>
      </c>
      <c r="E14" s="1">
        <f t="shared" si="2"/>
        <v>3.9623421477007299</v>
      </c>
      <c r="H14" t="s">
        <v>9</v>
      </c>
      <c r="J14">
        <f>4.2*0.95</f>
        <v>3.9899999999999998</v>
      </c>
      <c r="K14">
        <f>4.2*1.05</f>
        <v>4.41</v>
      </c>
    </row>
    <row r="15" spans="1:11" x14ac:dyDescent="0.3">
      <c r="A15">
        <f t="shared" si="0"/>
        <v>507.5</v>
      </c>
      <c r="B15">
        <f t="shared" si="1"/>
        <v>472.25453301402666</v>
      </c>
      <c r="C15">
        <f t="shared" si="3"/>
        <v>247</v>
      </c>
      <c r="D15">
        <f t="shared" si="4"/>
        <v>3.7359900373599002</v>
      </c>
      <c r="E15" s="1">
        <f t="shared" si="2"/>
        <v>3.8940207115474683</v>
      </c>
      <c r="J15">
        <f>1.65*0.95</f>
        <v>1.5674999999999999</v>
      </c>
      <c r="K15">
        <f>1.65*1.05</f>
        <v>1.7324999999999999</v>
      </c>
    </row>
    <row r="16" spans="1:11" x14ac:dyDescent="0.3">
      <c r="A16">
        <f t="shared" si="0"/>
        <v>546.5625</v>
      </c>
      <c r="B16">
        <f t="shared" si="1"/>
        <v>505.89986813560762</v>
      </c>
      <c r="C16">
        <f t="shared" si="3"/>
        <v>246</v>
      </c>
      <c r="D16">
        <f t="shared" si="4"/>
        <v>3.6646816307833259</v>
      </c>
      <c r="E16" s="1">
        <f t="shared" si="2"/>
        <v>3.8287055710005156</v>
      </c>
    </row>
    <row r="17" spans="1:5" x14ac:dyDescent="0.3">
      <c r="A17">
        <f t="shared" si="0"/>
        <v>585.625</v>
      </c>
      <c r="B17">
        <f t="shared" si="1"/>
        <v>539.18930354573922</v>
      </c>
      <c r="C17">
        <f t="shared" si="3"/>
        <v>245</v>
      </c>
      <c r="D17">
        <f t="shared" si="4"/>
        <v>3.5960443512136648</v>
      </c>
      <c r="E17" s="1">
        <f t="shared" si="2"/>
        <v>3.7662025720937375</v>
      </c>
    </row>
    <row r="18" spans="1:5" x14ac:dyDescent="0.3">
      <c r="A18">
        <f t="shared" si="0"/>
        <v>624.6875</v>
      </c>
      <c r="B18">
        <f t="shared" si="1"/>
        <v>572.12845658487311</v>
      </c>
      <c r="C18">
        <f t="shared" si="3"/>
        <v>244</v>
      </c>
      <c r="D18">
        <f t="shared" si="4"/>
        <v>3.5299308721870863</v>
      </c>
      <c r="E18" s="1">
        <f t="shared" si="2"/>
        <v>3.7063339271241897</v>
      </c>
    </row>
    <row r="19" spans="1:5" x14ac:dyDescent="0.3">
      <c r="A19">
        <f t="shared" si="0"/>
        <v>663.75</v>
      </c>
      <c r="B19">
        <f t="shared" si="1"/>
        <v>604.72282699715288</v>
      </c>
      <c r="C19">
        <f t="shared" si="3"/>
        <v>243</v>
      </c>
      <c r="D19">
        <f t="shared" si="4"/>
        <v>3.4662045060658579</v>
      </c>
      <c r="E19" s="1">
        <f t="shared" si="2"/>
        <v>3.6489365257453872</v>
      </c>
    </row>
    <row r="20" spans="1:5" x14ac:dyDescent="0.3">
      <c r="A20">
        <f t="shared" si="0"/>
        <v>702.8125</v>
      </c>
      <c r="B20">
        <f t="shared" si="1"/>
        <v>636.97779999166983</v>
      </c>
      <c r="C20">
        <f t="shared" si="3"/>
        <v>242</v>
      </c>
      <c r="D20">
        <f t="shared" si="4"/>
        <v>3.4047382607462051</v>
      </c>
      <c r="E20" s="1">
        <f t="shared" si="2"/>
        <v>3.5938604509742396</v>
      </c>
    </row>
    <row r="21" spans="1:5" x14ac:dyDescent="0.3">
      <c r="A21">
        <f t="shared" si="0"/>
        <v>741.875</v>
      </c>
      <c r="B21">
        <f t="shared" si="1"/>
        <v>668.89864920858543</v>
      </c>
      <c r="C21">
        <f t="shared" si="3"/>
        <v>241</v>
      </c>
      <c r="D21">
        <f t="shared" si="4"/>
        <v>3.3454139949818789</v>
      </c>
      <c r="E21" s="1">
        <f t="shared" si="2"/>
        <v>3.5409676716809115</v>
      </c>
    </row>
    <row r="22" spans="1:5" x14ac:dyDescent="0.3">
      <c r="A22">
        <f t="shared" si="0"/>
        <v>780.9375</v>
      </c>
      <c r="B22">
        <f t="shared" si="1"/>
        <v>700.49053959355285</v>
      </c>
      <c r="C22">
        <f t="shared" si="3"/>
        <v>240</v>
      </c>
      <c r="D22">
        <f t="shared" si="4"/>
        <v>3.2881216605014387</v>
      </c>
      <c r="E22" s="1">
        <f t="shared" si="2"/>
        <v>3.4901308875513521</v>
      </c>
    </row>
    <row r="23" spans="1:5" x14ac:dyDescent="0.3">
      <c r="A23">
        <f t="shared" si="0"/>
        <v>820</v>
      </c>
      <c r="B23">
        <f t="shared" si="1"/>
        <v>731.75853018372709</v>
      </c>
      <c r="C23">
        <f t="shared" si="3"/>
        <v>239</v>
      </c>
      <c r="D23">
        <f t="shared" si="4"/>
        <v>3.2327586206896552</v>
      </c>
      <c r="E23" s="1">
        <f t="shared" si="2"/>
        <v>3.4412325061742912</v>
      </c>
    </row>
    <row r="24" spans="1:5" x14ac:dyDescent="0.3">
      <c r="A24">
        <f t="shared" si="0"/>
        <v>859.0625</v>
      </c>
      <c r="B24">
        <f t="shared" si="1"/>
        <v>762.70757680851932</v>
      </c>
      <c r="C24">
        <f t="shared" si="3"/>
        <v>238</v>
      </c>
      <c r="D24">
        <f t="shared" si="4"/>
        <v>3.1792290369585374</v>
      </c>
      <c r="E24" s="1">
        <f t="shared" si="2"/>
        <v>3.39416373494997</v>
      </c>
    </row>
    <row r="25" spans="1:5" x14ac:dyDescent="0.3">
      <c r="A25">
        <f t="shared" si="0"/>
        <v>898.125</v>
      </c>
      <c r="B25">
        <f t="shared" si="1"/>
        <v>793.342534708127</v>
      </c>
      <c r="C25">
        <f t="shared" si="3"/>
        <v>237</v>
      </c>
      <c r="D25">
        <f t="shared" si="4"/>
        <v>3.1274433150899137</v>
      </c>
      <c r="E25" s="1">
        <f t="shared" si="2"/>
        <v>3.3488237730598893</v>
      </c>
    </row>
    <row r="26" spans="1:5" x14ac:dyDescent="0.3">
      <c r="A26">
        <f t="shared" si="0"/>
        <v>937.1875</v>
      </c>
      <c r="B26">
        <f t="shared" si="1"/>
        <v>823.66816107274121</v>
      </c>
      <c r="C26">
        <f t="shared" si="3"/>
        <v>236</v>
      </c>
      <c r="D26">
        <f t="shared" si="4"/>
        <v>3.0773176048211308</v>
      </c>
      <c r="E26" s="1">
        <f t="shared" si="2"/>
        <v>3.3051190908664267</v>
      </c>
    </row>
    <row r="27" spans="1:5" x14ac:dyDescent="0.3">
      <c r="A27">
        <f t="shared" si="0"/>
        <v>976.25</v>
      </c>
      <c r="B27">
        <f t="shared" si="1"/>
        <v>853.6891175052242</v>
      </c>
      <c r="C27">
        <f t="shared" si="3"/>
        <v>235</v>
      </c>
      <c r="D27">
        <f t="shared" si="4"/>
        <v>3.0287733467945483</v>
      </c>
      <c r="E27" s="1">
        <f t="shared" si="2"/>
        <v>3.2629627859011219</v>
      </c>
    </row>
    <row r="28" spans="1:5" x14ac:dyDescent="0.3">
      <c r="A28">
        <f t="shared" si="0"/>
        <v>1015.3125</v>
      </c>
      <c r="B28">
        <f t="shared" si="1"/>
        <v>883.40997240993238</v>
      </c>
      <c r="C28">
        <f t="shared" si="3"/>
        <v>234</v>
      </c>
      <c r="D28">
        <f t="shared" si="4"/>
        <v>2.9817368617219531</v>
      </c>
      <c r="E28" s="1">
        <f t="shared" si="2"/>
        <v>3.2222740061100512</v>
      </c>
    </row>
    <row r="29" spans="1:5" x14ac:dyDescent="0.3">
      <c r="A29">
        <f t="shared" si="0"/>
        <v>1054.375</v>
      </c>
      <c r="B29">
        <f t="shared" si="1"/>
        <v>912.83520331025704</v>
      </c>
      <c r="C29">
        <f t="shared" si="3"/>
        <v>233</v>
      </c>
      <c r="D29">
        <f t="shared" si="4"/>
        <v>2.9361389772449229</v>
      </c>
      <c r="E29" s="1">
        <f t="shared" si="2"/>
        <v>3.1829774323018523</v>
      </c>
    </row>
    <row r="30" spans="1:5" x14ac:dyDescent="0.3">
      <c r="A30">
        <f t="shared" si="0"/>
        <v>1093.4375</v>
      </c>
      <c r="B30">
        <f t="shared" si="1"/>
        <v>941.96919909735141</v>
      </c>
      <c r="C30">
        <f t="shared" si="3"/>
        <v>232</v>
      </c>
      <c r="D30">
        <f t="shared" si="4"/>
        <v>2.8919146885166884</v>
      </c>
      <c r="E30" s="1">
        <f t="shared" si="2"/>
        <v>3.1450028128277916</v>
      </c>
    </row>
    <row r="31" spans="1:5" x14ac:dyDescent="0.3">
      <c r="A31">
        <f t="shared" si="0"/>
        <v>1132.5</v>
      </c>
      <c r="B31">
        <f t="shared" si="1"/>
        <v>970.81626221241731</v>
      </c>
      <c r="C31">
        <f t="shared" si="3"/>
        <v>231</v>
      </c>
      <c r="D31">
        <f t="shared" si="4"/>
        <v>2.8490028490028489</v>
      </c>
      <c r="E31" s="1">
        <f t="shared" si="2"/>
        <v>3.1082845444457199</v>
      </c>
    </row>
    <row r="32" spans="1:5" x14ac:dyDescent="0.3">
      <c r="A32">
        <f t="shared" si="0"/>
        <v>1171.5625</v>
      </c>
      <c r="B32">
        <f t="shared" si="1"/>
        <v>999.38061076482813</v>
      </c>
      <c r="C32">
        <f t="shared" si="3"/>
        <v>230</v>
      </c>
      <c r="D32">
        <f t="shared" si="4"/>
        <v>2.8073458884080011</v>
      </c>
      <c r="E32" s="1">
        <f t="shared" si="2"/>
        <v>3.0727612941071296</v>
      </c>
    </row>
    <row r="33" spans="1:5" x14ac:dyDescent="0.3">
      <c r="A33">
        <f t="shared" si="0"/>
        <v>1210.625</v>
      </c>
      <c r="B33">
        <f t="shared" si="1"/>
        <v>1027.6663805882813</v>
      </c>
      <c r="C33">
        <f t="shared" si="3"/>
        <v>229</v>
      </c>
      <c r="D33">
        <f t="shared" si="4"/>
        <v>2.7668895549919297</v>
      </c>
      <c r="E33" s="1">
        <f t="shared" si="2"/>
        <v>3.0383756570804179</v>
      </c>
    </row>
    <row r="34" spans="1:5" x14ac:dyDescent="0.3">
      <c r="A34">
        <f t="shared" si="0"/>
        <v>1249.6875</v>
      </c>
      <c r="B34">
        <f t="shared" si="1"/>
        <v>1055.6776272370821</v>
      </c>
      <c r="C34">
        <f t="shared" si="3"/>
        <v>228</v>
      </c>
      <c r="D34">
        <f t="shared" si="4"/>
        <v>2.7275826798499829</v>
      </c>
      <c r="E34" s="1">
        <f t="shared" si="2"/>
        <v>3.0050738474017842</v>
      </c>
    </row>
    <row r="35" spans="1:5" x14ac:dyDescent="0.3">
      <c r="A35">
        <f t="shared" si="0"/>
        <v>1288.75</v>
      </c>
      <c r="B35">
        <f t="shared" si="1"/>
        <v>1083.4183279245867</v>
      </c>
      <c r="C35">
        <f t="shared" si="3"/>
        <v>227</v>
      </c>
      <c r="D35">
        <f t="shared" si="4"/>
        <v>2.6893769610040339</v>
      </c>
      <c r="E35" s="1">
        <f t="shared" si="2"/>
        <v>2.9728054171427205</v>
      </c>
    </row>
    <row r="36" spans="1:5" x14ac:dyDescent="0.3">
      <c r="A36">
        <f t="shared" si="0"/>
        <v>1327.8125</v>
      </c>
      <c r="B36">
        <f t="shared" si="1"/>
        <v>1110.8923834057441</v>
      </c>
      <c r="C36">
        <f t="shared" si="3"/>
        <v>226</v>
      </c>
      <c r="D36">
        <f t="shared" si="4"/>
        <v>2.6522267653884408</v>
      </c>
      <c r="E36" s="1">
        <f t="shared" si="2"/>
        <v>2.9415230014122318</v>
      </c>
    </row>
    <row r="37" spans="1:5" x14ac:dyDescent="0.3">
      <c r="A37">
        <f t="shared" si="0"/>
        <v>1366.875</v>
      </c>
      <c r="B37">
        <f t="shared" si="1"/>
        <v>1138.1036198056172</v>
      </c>
      <c r="C37">
        <f t="shared" si="3"/>
        <v>225</v>
      </c>
      <c r="D37">
        <f t="shared" si="4"/>
        <v>2.616088947024199</v>
      </c>
      <c r="E37" s="1">
        <f t="shared" si="2"/>
        <v>2.9111820863829005</v>
      </c>
    </row>
    <row r="38" spans="1:5" x14ac:dyDescent="0.3">
      <c r="A38">
        <f t="shared" si="0"/>
        <v>1405.9375</v>
      </c>
      <c r="B38">
        <f t="shared" si="1"/>
        <v>1165.055790395674</v>
      </c>
      <c r="C38">
        <f t="shared" si="3"/>
        <v>224</v>
      </c>
      <c r="D38">
        <f t="shared" si="4"/>
        <v>2.5809226798580491</v>
      </c>
      <c r="E38" s="1">
        <f t="shared" si="2"/>
        <v>2.8817407979514638</v>
      </c>
    </row>
    <row r="39" spans="1:5" x14ac:dyDescent="0.3">
      <c r="A39">
        <f t="shared" si="0"/>
        <v>1445</v>
      </c>
      <c r="B39">
        <f t="shared" si="1"/>
        <v>1191.7525773195875</v>
      </c>
      <c r="C39">
        <f t="shared" si="3"/>
        <v>223</v>
      </c>
      <c r="D39">
        <f t="shared" si="4"/>
        <v>2.5466893039049237</v>
      </c>
      <c r="E39" s="1">
        <f t="shared" si="2"/>
        <v>2.8531597089237839</v>
      </c>
    </row>
    <row r="40" spans="1:5" x14ac:dyDescent="0.3">
      <c r="A40">
        <f t="shared" si="0"/>
        <v>1484.0625</v>
      </c>
      <c r="B40">
        <f t="shared" si="1"/>
        <v>1218.1975932702101</v>
      </c>
      <c r="C40">
        <f t="shared" si="3"/>
        <v>222</v>
      </c>
      <c r="D40">
        <f t="shared" si="4"/>
        <v>2.513352183474709</v>
      </c>
      <c r="E40" s="1">
        <f t="shared" si="2"/>
        <v>2.8254016628571668</v>
      </c>
    </row>
    <row r="41" spans="1:5" x14ac:dyDescent="0.3">
      <c r="A41">
        <f t="shared" si="0"/>
        <v>1523.125</v>
      </c>
      <c r="B41">
        <f t="shared" si="1"/>
        <v>1244.3943831193212</v>
      </c>
      <c r="C41">
        <f t="shared" si="3"/>
        <v>221</v>
      </c>
      <c r="D41">
        <f t="shared" si="4"/>
        <v>2.4808765763903247</v>
      </c>
      <c r="E41" s="1">
        <f t="shared" si="2"/>
        <v>2.7984316129049915</v>
      </c>
    </row>
    <row r="42" spans="1:5" x14ac:dyDescent="0.3">
      <c r="A42">
        <f t="shared" si="0"/>
        <v>1562.1875</v>
      </c>
      <c r="B42">
        <f t="shared" si="1"/>
        <v>1270.3464255017004</v>
      </c>
      <c r="C42">
        <f t="shared" si="3"/>
        <v>220</v>
      </c>
      <c r="D42">
        <f t="shared" si="4"/>
        <v>2.4492295132156343</v>
      </c>
      <c r="E42" s="1">
        <f t="shared" si="2"/>
        <v>2.7722164741939008</v>
      </c>
    </row>
    <row r="43" spans="1:5" x14ac:dyDescent="0.3">
      <c r="A43">
        <f t="shared" si="0"/>
        <v>1601.25</v>
      </c>
      <c r="B43">
        <f t="shared" si="1"/>
        <v>1296.0571343550066</v>
      </c>
      <c r="C43">
        <f t="shared" si="3"/>
        <v>219</v>
      </c>
      <c r="D43">
        <f t="shared" si="4"/>
        <v>2.418379685610641</v>
      </c>
      <c r="E43" s="1">
        <f t="shared" si="2"/>
        <v>2.7467249884261111</v>
      </c>
    </row>
    <row r="44" spans="1:5" x14ac:dyDescent="0.3">
      <c r="A44">
        <f t="shared" si="0"/>
        <v>1640.3125</v>
      </c>
      <c r="B44">
        <f t="shared" si="1"/>
        <v>1321.5298604168981</v>
      </c>
      <c r="C44">
        <f t="shared" si="3"/>
        <v>218</v>
      </c>
      <c r="D44">
        <f t="shared" si="4"/>
        <v>2.388297343019206</v>
      </c>
      <c r="E44" s="1">
        <f t="shared" si="2"/>
        <v>2.7219275995417722</v>
      </c>
    </row>
    <row r="45" spans="1:5" x14ac:dyDescent="0.3">
      <c r="A45">
        <f t="shared" si="0"/>
        <v>1679.375</v>
      </c>
      <c r="B45">
        <f t="shared" si="1"/>
        <v>1346.7678926807696</v>
      </c>
      <c r="C45">
        <f t="shared" si="3"/>
        <v>217</v>
      </c>
      <c r="D45">
        <f t="shared" si="4"/>
        <v>2.3589541969726753</v>
      </c>
      <c r="E45" s="1">
        <f t="shared" si="2"/>
        <v>2.6977963394015347</v>
      </c>
    </row>
    <row r="46" spans="1:5" x14ac:dyDescent="0.3">
      <c r="A46">
        <f t="shared" si="0"/>
        <v>1718.4375</v>
      </c>
      <c r="B46">
        <f t="shared" si="1"/>
        <v>1371.7744598114384</v>
      </c>
      <c r="C46">
        <f t="shared" si="3"/>
        <v>216</v>
      </c>
      <c r="D46">
        <f t="shared" si="4"/>
        <v>2.3303233323623656</v>
      </c>
      <c r="E46" s="1">
        <f t="shared" si="2"/>
        <v>2.6743047225596785</v>
      </c>
    </row>
    <row r="47" spans="1:5" x14ac:dyDescent="0.3">
      <c r="A47">
        <f t="shared" si="0"/>
        <v>1757.5</v>
      </c>
      <c r="B47">
        <f t="shared" si="1"/>
        <v>1396.5527315220568</v>
      </c>
      <c r="C47">
        <f t="shared" si="3"/>
        <v>215</v>
      </c>
      <c r="D47">
        <f t="shared" si="4"/>
        <v>2.3023791250959325</v>
      </c>
      <c r="E47" s="1">
        <f t="shared" si="2"/>
        <v>2.6514276492955045</v>
      </c>
    </row>
    <row r="48" spans="1:5" x14ac:dyDescent="0.3">
      <c r="A48">
        <f t="shared" si="0"/>
        <v>1796.5625</v>
      </c>
      <c r="B48">
        <f t="shared" si="1"/>
        <v>1421.1058199134829</v>
      </c>
      <c r="C48">
        <f t="shared" si="3"/>
        <v>214</v>
      </c>
      <c r="D48">
        <f t="shared" si="4"/>
        <v>2.2750971656081145</v>
      </c>
      <c r="E48" s="1">
        <f t="shared" si="2"/>
        <v>2.6291413161565869</v>
      </c>
    </row>
    <row r="49" spans="1:5" x14ac:dyDescent="0.3">
      <c r="A49">
        <f t="shared" si="0"/>
        <v>1835.625</v>
      </c>
      <c r="B49">
        <f t="shared" si="1"/>
        <v>1445.4367807773033</v>
      </c>
      <c r="C49">
        <f t="shared" si="3"/>
        <v>213</v>
      </c>
      <c r="D49">
        <f t="shared" si="4"/>
        <v>2.2484541877459248</v>
      </c>
      <c r="E49" s="1">
        <f t="shared" si="2"/>
        <v>2.6074231333436537</v>
      </c>
    </row>
    <row r="50" spans="1:5" x14ac:dyDescent="0.3">
      <c r="A50">
        <f t="shared" si="0"/>
        <v>1874.6875</v>
      </c>
      <c r="B50">
        <f t="shared" si="1"/>
        <v>1469.5486148636478</v>
      </c>
      <c r="C50">
        <f t="shared" si="3"/>
        <v>212</v>
      </c>
      <c r="D50">
        <f t="shared" si="4"/>
        <v>2.2224280025928329</v>
      </c>
      <c r="E50" s="1">
        <f t="shared" si="2"/>
        <v>2.5862516483343181</v>
      </c>
    </row>
    <row r="51" spans="1:5" x14ac:dyDescent="0.3">
      <c r="A51">
        <f t="shared" si="0"/>
        <v>1913.75</v>
      </c>
      <c r="B51">
        <f t="shared" si="1"/>
        <v>1493.4442691149045</v>
      </c>
      <c r="C51">
        <f t="shared" si="3"/>
        <v>211</v>
      </c>
      <c r="D51">
        <f t="shared" si="4"/>
        <v>2.1969974368363236</v>
      </c>
      <c r="E51" s="1">
        <f t="shared" si="2"/>
        <v>2.5656064752028294</v>
      </c>
    </row>
    <row r="52" spans="1:5" x14ac:dyDescent="0.3">
      <c r="A52">
        <f t="shared" si="0"/>
        <v>1952.8125</v>
      </c>
      <c r="B52">
        <f t="shared" si="1"/>
        <v>1517.1266378664002</v>
      </c>
      <c r="C52">
        <f t="shared" si="3"/>
        <v>210</v>
      </c>
      <c r="D52">
        <f t="shared" si="4"/>
        <v>2.1721422753190334</v>
      </c>
      <c r="E52" s="1">
        <f t="shared" si="2"/>
        <v>2.5454682291463278</v>
      </c>
    </row>
    <row r="53" spans="1:5" x14ac:dyDescent="0.3">
      <c r="A53">
        <f t="shared" si="0"/>
        <v>1991.875</v>
      </c>
      <c r="B53">
        <f t="shared" si="1"/>
        <v>1540.5985640150707</v>
      </c>
      <c r="C53">
        <f t="shared" si="3"/>
        <v>209</v>
      </c>
      <c r="D53">
        <f t="shared" si="4"/>
        <v>2.1478432074458564</v>
      </c>
      <c r="E53" s="1">
        <f t="shared" si="2"/>
        <v>2.5258184657755876</v>
      </c>
    </row>
    <row r="54" spans="1:5" x14ac:dyDescent="0.3">
      <c r="A54">
        <f t="shared" si="0"/>
        <v>2030.9375</v>
      </c>
      <c r="B54">
        <f t="shared" si="1"/>
        <v>1563.8628401571182</v>
      </c>
      <c r="C54">
        <f t="shared" si="3"/>
        <v>208</v>
      </c>
      <c r="D54">
        <f t="shared" si="4"/>
        <v>2.1240817771484202</v>
      </c>
      <c r="E54" s="1">
        <f t="shared" si="2"/>
        <v>2.5066396247705924</v>
      </c>
    </row>
    <row r="55" spans="1:5" x14ac:dyDescent="0.3">
      <c r="A55">
        <f t="shared" si="0"/>
        <v>2070</v>
      </c>
      <c r="B55">
        <f t="shared" si="1"/>
        <v>1586.9222096956032</v>
      </c>
      <c r="C55">
        <f t="shared" si="3"/>
        <v>207</v>
      </c>
      <c r="D55">
        <f t="shared" si="4"/>
        <v>2.1008403361344539</v>
      </c>
      <c r="E55" s="1">
        <f t="shared" si="2"/>
        <v>2.4879149775391696</v>
      </c>
    </row>
    <row r="56" spans="1:5" x14ac:dyDescent="0.3">
      <c r="A56">
        <f t="shared" si="0"/>
        <v>2109.0625</v>
      </c>
      <c r="B56">
        <f t="shared" si="1"/>
        <v>1609.7793679189028</v>
      </c>
      <c r="C56">
        <f t="shared" si="3"/>
        <v>206</v>
      </c>
      <c r="D56">
        <f t="shared" si="4"/>
        <v>2.0781020001731751</v>
      </c>
      <c r="E56" s="1">
        <f t="shared" si="2"/>
        <v>2.469628578550747</v>
      </c>
    </row>
    <row r="57" spans="1:5" x14ac:dyDescent="0.3">
      <c r="A57">
        <f t="shared" si="0"/>
        <v>2148.125</v>
      </c>
      <c r="B57">
        <f t="shared" si="1"/>
        <v>1632.4369630509184</v>
      </c>
      <c r="C57">
        <f t="shared" si="3"/>
        <v>205</v>
      </c>
      <c r="D57">
        <f t="shared" si="4"/>
        <v>2.0558506081891381</v>
      </c>
      <c r="E57" s="1">
        <f t="shared" si="2"/>
        <v>2.4517652200476734</v>
      </c>
    </row>
    <row r="58" spans="1:5" x14ac:dyDescent="0.3">
      <c r="A58">
        <f t="shared" si="0"/>
        <v>2187.1875</v>
      </c>
      <c r="B58">
        <f t="shared" si="1"/>
        <v>1654.897597273897</v>
      </c>
      <c r="C58">
        <f t="shared" si="3"/>
        <v>204</v>
      </c>
      <c r="D58">
        <f t="shared" si="4"/>
        <v>2.0340706839562674</v>
      </c>
      <c r="E58" s="1">
        <f t="shared" si="2"/>
        <v>2.4343103898637408</v>
      </c>
    </row>
    <row r="59" spans="1:5" x14ac:dyDescent="0.3">
      <c r="A59">
        <f t="shared" si="0"/>
        <v>2226.25</v>
      </c>
      <c r="B59">
        <f t="shared" si="1"/>
        <v>1677.1638277246918</v>
      </c>
      <c r="C59">
        <f t="shared" si="3"/>
        <v>203</v>
      </c>
      <c r="D59">
        <f t="shared" si="4"/>
        <v>2.0127474002012748</v>
      </c>
      <c r="E59" s="1">
        <f t="shared" si="2"/>
        <v>2.4172502321040175</v>
      </c>
    </row>
    <row r="60" spans="1:5" x14ac:dyDescent="0.3">
      <c r="A60">
        <f t="shared" si="0"/>
        <v>2265.3125</v>
      </c>
      <c r="B60">
        <f t="shared" si="1"/>
        <v>1699.2381674652695</v>
      </c>
      <c r="C60">
        <f t="shared" si="3"/>
        <v>202</v>
      </c>
      <c r="D60">
        <f t="shared" si="4"/>
        <v>1.9918665449414887</v>
      </c>
      <c r="E60" s="1">
        <f t="shared" si="2"/>
        <v>2.400571510462068</v>
      </c>
    </row>
    <row r="61" spans="1:5" x14ac:dyDescent="0.3">
      <c r="A61">
        <f t="shared" si="0"/>
        <v>2304.375</v>
      </c>
      <c r="B61">
        <f t="shared" si="1"/>
        <v>1721.1230864282281</v>
      </c>
      <c r="C61">
        <f t="shared" si="3"/>
        <v>201</v>
      </c>
      <c r="D61">
        <f t="shared" si="4"/>
        <v>1.9714144898965009</v>
      </c>
      <c r="E61" s="1">
        <f t="shared" si="2"/>
        <v>2.3842615739704747</v>
      </c>
    </row>
    <row r="62" spans="1:5" x14ac:dyDescent="0.3">
      <c r="A62">
        <f t="shared" si="0"/>
        <v>2343.4375</v>
      </c>
      <c r="B62">
        <f t="shared" si="1"/>
        <v>1742.8210123380841</v>
      </c>
      <c r="C62">
        <f t="shared" si="3"/>
        <v>200</v>
      </c>
      <c r="D62">
        <f t="shared" si="4"/>
        <v>1.9513781608260832</v>
      </c>
      <c r="E62" s="1">
        <f t="shared" si="2"/>
        <v>2.3683083249983925</v>
      </c>
    </row>
    <row r="63" spans="1:5" x14ac:dyDescent="0.3">
      <c r="A63">
        <f t="shared" si="0"/>
        <v>2382.5</v>
      </c>
      <c r="B63">
        <f t="shared" si="1"/>
        <v>1764.3343316090388</v>
      </c>
      <c r="C63">
        <f t="shared" si="3"/>
        <v>199</v>
      </c>
      <c r="D63">
        <f t="shared" si="4"/>
        <v>1.931745009658725</v>
      </c>
      <c r="E63" s="1">
        <f t="shared" si="2"/>
        <v>2.3527001893260162</v>
      </c>
    </row>
    <row r="64" spans="1:5" x14ac:dyDescent="0.3">
      <c r="A64">
        <f t="shared" si="0"/>
        <v>2421.5625</v>
      </c>
      <c r="B64">
        <f t="shared" si="1"/>
        <v>1785.665390219933</v>
      </c>
      <c r="C64">
        <f t="shared" si="3"/>
        <v>198</v>
      </c>
      <c r="D64">
        <f t="shared" si="4"/>
        <v>1.9125029882859192</v>
      </c>
      <c r="E64" s="1">
        <f t="shared" si="2"/>
        <v>2.3374260881403761</v>
      </c>
    </row>
    <row r="65" spans="1:5" x14ac:dyDescent="0.3">
      <c r="A65">
        <f t="shared" si="0"/>
        <v>2460.625</v>
      </c>
      <c r="B65">
        <f t="shared" si="1"/>
        <v>1806.8164945670514</v>
      </c>
      <c r="C65">
        <f t="shared" si="3"/>
        <v>197</v>
      </c>
      <c r="D65">
        <f t="shared" si="4"/>
        <v>1.8936405239072116</v>
      </c>
      <c r="E65" s="1">
        <f t="shared" si="2"/>
        <v>2.3224754118100868</v>
      </c>
    </row>
    <row r="66" spans="1:5" x14ac:dyDescent="0.3">
      <c r="A66">
        <f t="shared" si="0"/>
        <v>2499.6875</v>
      </c>
      <c r="B66">
        <f t="shared" si="1"/>
        <v>1827.78991229544</v>
      </c>
      <c r="C66">
        <f t="shared" si="3"/>
        <v>196</v>
      </c>
      <c r="D66">
        <f t="shared" si="4"/>
        <v>1.8751464958199859</v>
      </c>
      <c r="E66" s="1">
        <f t="shared" si="2"/>
        <v>2.307837995308573</v>
      </c>
    </row>
    <row r="67" spans="1:5" x14ac:dyDescent="0.3">
      <c r="A67">
        <f t="shared" si="0"/>
        <v>2538.75</v>
      </c>
      <c r="B67">
        <f t="shared" si="1"/>
        <v>1848.5878731093562</v>
      </c>
      <c r="C67">
        <f t="shared" si="3"/>
        <v>195</v>
      </c>
      <c r="D67">
        <f t="shared" si="4"/>
        <v>1.8570102135561743</v>
      </c>
      <c r="E67" s="1">
        <f t="shared" si="2"/>
        <v>2.2935040951661452</v>
      </c>
    </row>
    <row r="68" spans="1:5" x14ac:dyDescent="0.3">
      <c r="A68">
        <f t="shared" si="0"/>
        <v>2577.8125</v>
      </c>
      <c r="B68">
        <f t="shared" si="1"/>
        <v>1869.2125695624645</v>
      </c>
      <c r="C68">
        <f t="shared" si="3"/>
        <v>194</v>
      </c>
      <c r="D68">
        <f t="shared" si="4"/>
        <v>1.8392213962755766</v>
      </c>
      <c r="E68" s="1">
        <f t="shared" si="2"/>
        <v>2.2794643678411028</v>
      </c>
    </row>
    <row r="69" spans="1:5" x14ac:dyDescent="0.3">
      <c r="A69">
        <f t="shared" si="0"/>
        <v>2616.875</v>
      </c>
      <c r="B69">
        <f t="shared" si="1"/>
        <v>1889.6661578283665</v>
      </c>
      <c r="C69">
        <f t="shared" si="3"/>
        <v>193</v>
      </c>
      <c r="D69">
        <f t="shared" si="4"/>
        <v>1.8217701533323214</v>
      </c>
      <c r="E69" s="1">
        <f t="shared" si="2"/>
        <v>2.2657098494089731</v>
      </c>
    </row>
    <row r="70" spans="1:5" x14ac:dyDescent="0.3">
      <c r="A70">
        <f t="shared" si="0"/>
        <v>2655.9375</v>
      </c>
      <c r="B70">
        <f t="shared" si="1"/>
        <v>1909.9507584520309</v>
      </c>
      <c r="C70">
        <f t="shared" si="3"/>
        <v>192</v>
      </c>
      <c r="D70">
        <f t="shared" si="4"/>
        <v>1.8046469659372886</v>
      </c>
      <c r="E70" s="1">
        <f t="shared" si="2"/>
        <v>2.252231936477108</v>
      </c>
    </row>
    <row r="71" spans="1:5" x14ac:dyDescent="0.3">
      <c r="A71">
        <f t="shared" si="0"/>
        <v>2695</v>
      </c>
      <c r="B71">
        <f t="shared" si="1"/>
        <v>1930.0684570826752</v>
      </c>
      <c r="C71">
        <f t="shared" si="3"/>
        <v>191</v>
      </c>
      <c r="D71">
        <f t="shared" si="4"/>
        <v>1.7878426698450536</v>
      </c>
      <c r="E71" s="1">
        <f t="shared" si="2"/>
        <v>2.2390223682392496</v>
      </c>
    </row>
    <row r="72" spans="1:5" x14ac:dyDescent="0.3">
      <c r="A72">
        <f t="shared" ref="A72:A135" si="5">(255-C72)/256*10000+45+$H$7</f>
        <v>2734.0625</v>
      </c>
      <c r="B72">
        <f t="shared" ref="B72:B135" si="6">(A72*$F$7)/(A72+$F$7)</f>
        <v>1950.0213051886328</v>
      </c>
      <c r="C72">
        <f t="shared" si="3"/>
        <v>190</v>
      </c>
      <c r="D72">
        <f t="shared" si="4"/>
        <v>1.7713484389991883</v>
      </c>
      <c r="E72" s="1">
        <f t="shared" ref="E72:E135" si="7">1500/(1500+B72)*$G$7</f>
        <v>2.2260732095914082</v>
      </c>
    </row>
    <row r="73" spans="1:5" x14ac:dyDescent="0.3">
      <c r="A73">
        <f t="shared" si="5"/>
        <v>2773.125</v>
      </c>
      <c r="B73">
        <f t="shared" si="6"/>
        <v>1969.8113207547169</v>
      </c>
      <c r="C73">
        <f t="shared" ref="C73:C136" si="8">C72-1</f>
        <v>189</v>
      </c>
      <c r="D73">
        <f t="shared" ref="D73:D136" si="9">1500/(1500+A73)*5</f>
        <v>1.7551557700745941</v>
      </c>
      <c r="E73" s="1">
        <f t="shared" si="7"/>
        <v>2.2133768352365419</v>
      </c>
    </row>
    <row r="74" spans="1:5" x14ac:dyDescent="0.3">
      <c r="A74">
        <f t="shared" si="5"/>
        <v>2812.1875</v>
      </c>
      <c r="B74">
        <f t="shared" si="6"/>
        <v>1989.44048896258</v>
      </c>
      <c r="C74">
        <f t="shared" si="8"/>
        <v>188</v>
      </c>
      <c r="D74">
        <f t="shared" si="9"/>
        <v>1.7392564678599898</v>
      </c>
      <c r="E74" s="1">
        <f t="shared" si="7"/>
        <v>2.2009259147111244</v>
      </c>
    </row>
    <row r="75" spans="1:5" x14ac:dyDescent="0.3">
      <c r="A75">
        <f t="shared" si="5"/>
        <v>2851.25</v>
      </c>
      <c r="B75">
        <f t="shared" si="6"/>
        <v>2008.9107628545526</v>
      </c>
      <c r="C75">
        <f t="shared" si="8"/>
        <v>187</v>
      </c>
      <c r="D75">
        <f t="shared" si="9"/>
        <v>1.7236426314277506</v>
      </c>
      <c r="E75" s="1">
        <f t="shared" si="7"/>
        <v>2.1887133982718336</v>
      </c>
    </row>
    <row r="76" spans="1:5" x14ac:dyDescent="0.3">
      <c r="A76">
        <f t="shared" si="5"/>
        <v>2890.3125</v>
      </c>
      <c r="B76">
        <f t="shared" si="6"/>
        <v>2028.2240639814247</v>
      </c>
      <c r="C76">
        <f t="shared" si="8"/>
        <v>186</v>
      </c>
      <c r="D76">
        <f t="shared" si="9"/>
        <v>1.7083066410420669</v>
      </c>
      <c r="E76" s="1">
        <f t="shared" si="7"/>
        <v>2.1767325035852467</v>
      </c>
    </row>
    <row r="77" spans="1:5" x14ac:dyDescent="0.3">
      <c r="A77">
        <f t="shared" si="5"/>
        <v>2929.375</v>
      </c>
      <c r="B77">
        <f t="shared" si="6"/>
        <v>2047.3822830346246</v>
      </c>
      <c r="C77">
        <f t="shared" si="8"/>
        <v>185</v>
      </c>
      <c r="D77">
        <f t="shared" si="9"/>
        <v>1.693241145759842</v>
      </c>
      <c r="E77" s="1">
        <f t="shared" si="7"/>
        <v>2.1649767031677536</v>
      </c>
    </row>
    <row r="78" spans="1:5" x14ac:dyDescent="0.3">
      <c r="A78">
        <f t="shared" si="5"/>
        <v>2968.4375</v>
      </c>
      <c r="B78">
        <f t="shared" si="6"/>
        <v>2066.3872804632265</v>
      </c>
      <c r="C78">
        <f t="shared" si="8"/>
        <v>184</v>
      </c>
      <c r="D78">
        <f t="shared" si="9"/>
        <v>1.6784390516819359</v>
      </c>
      <c r="E78" s="1">
        <f t="shared" si="7"/>
        <v>2.1534397125268097</v>
      </c>
    </row>
    <row r="79" spans="1:5" x14ac:dyDescent="0.3">
      <c r="A79">
        <f t="shared" si="5"/>
        <v>3007.5</v>
      </c>
      <c r="B79">
        <f t="shared" si="6"/>
        <v>2085.2408870762174</v>
      </c>
      <c r="C79">
        <f t="shared" si="8"/>
        <v>183</v>
      </c>
      <c r="D79">
        <f t="shared" si="9"/>
        <v>1.6638935108153077</v>
      </c>
      <c r="E79" s="1">
        <f t="shared" si="7"/>
        <v>2.1421154789582575</v>
      </c>
    </row>
    <row r="80" spans="1:5" x14ac:dyDescent="0.3">
      <c r="A80">
        <f t="shared" si="5"/>
        <v>3046.5625</v>
      </c>
      <c r="B80">
        <f t="shared" si="6"/>
        <v>2103.944904630423</v>
      </c>
      <c r="C80">
        <f t="shared" si="8"/>
        <v>182</v>
      </c>
      <c r="D80">
        <f t="shared" si="9"/>
        <v>1.6495979105093133</v>
      </c>
      <c r="E80" s="1">
        <f t="shared" si="7"/>
        <v>2.1309981709577683</v>
      </c>
    </row>
    <row r="81" spans="1:5" x14ac:dyDescent="0.3">
      <c r="A81">
        <f t="shared" si="5"/>
        <v>3085.625</v>
      </c>
      <c r="B81">
        <f t="shared" si="6"/>
        <v>2122.5011064045016</v>
      </c>
      <c r="C81">
        <f t="shared" si="8"/>
        <v>181</v>
      </c>
      <c r="D81">
        <f t="shared" si="9"/>
        <v>1.6355458634319202</v>
      </c>
      <c r="E81" s="1">
        <f t="shared" si="7"/>
        <v>2.1200821682074658</v>
      </c>
    </row>
    <row r="82" spans="1:5" x14ac:dyDescent="0.3">
      <c r="A82">
        <f t="shared" si="5"/>
        <v>3124.6875</v>
      </c>
      <c r="B82">
        <f t="shared" si="6"/>
        <v>2140.9112377593751</v>
      </c>
      <c r="C82">
        <f t="shared" si="8"/>
        <v>180</v>
      </c>
      <c r="D82">
        <f t="shared" si="9"/>
        <v>1.6217311980539226</v>
      </c>
      <c r="E82" s="1">
        <f t="shared" si="7"/>
        <v>2.1093620521016296</v>
      </c>
    </row>
    <row r="83" spans="1:5" x14ac:dyDescent="0.3">
      <c r="A83">
        <f t="shared" si="5"/>
        <v>3163.75</v>
      </c>
      <c r="B83">
        <f t="shared" si="6"/>
        <v>2159.1770166854849</v>
      </c>
      <c r="C83">
        <f t="shared" si="8"/>
        <v>179</v>
      </c>
      <c r="D83">
        <f t="shared" si="9"/>
        <v>1.6081479496113644</v>
      </c>
      <c r="E83" s="1">
        <f t="shared" si="7"/>
        <v>2.0988325967778985</v>
      </c>
    </row>
    <row r="84" spans="1:5" x14ac:dyDescent="0.3">
      <c r="A84">
        <f t="shared" si="5"/>
        <v>3202.8125</v>
      </c>
      <c r="B84">
        <f t="shared" si="6"/>
        <v>2177.3001343372175</v>
      </c>
      <c r="C84">
        <f t="shared" si="8"/>
        <v>178</v>
      </c>
      <c r="D84">
        <f t="shared" si="9"/>
        <v>1.5947903515183735</v>
      </c>
      <c r="E84" s="1">
        <f t="shared" si="7"/>
        <v>2.0884887606228024</v>
      </c>
    </row>
    <row r="85" spans="1:5" x14ac:dyDescent="0.3">
      <c r="A85">
        <f t="shared" si="5"/>
        <v>3241.875</v>
      </c>
      <c r="B85">
        <f t="shared" si="6"/>
        <v>2195.2822555548642</v>
      </c>
      <c r="C85">
        <f t="shared" si="8"/>
        <v>177</v>
      </c>
      <c r="D85">
        <f t="shared" si="9"/>
        <v>1.5816528272044286</v>
      </c>
      <c r="E85" s="1">
        <f t="shared" si="7"/>
        <v>2.0783256782225994</v>
      </c>
    </row>
    <row r="86" spans="1:5" x14ac:dyDescent="0.3">
      <c r="A86">
        <f t="shared" si="5"/>
        <v>3280.9375</v>
      </c>
      <c r="B86">
        <f t="shared" si="6"/>
        <v>2213.1250193744381</v>
      </c>
      <c r="C86">
        <f t="shared" si="8"/>
        <v>176</v>
      </c>
      <c r="D86">
        <f t="shared" si="9"/>
        <v>1.5687299823517877</v>
      </c>
      <c r="E86" s="1">
        <f t="shared" si="7"/>
        <v>2.0683386527324292</v>
      </c>
    </row>
    <row r="87" spans="1:5" x14ac:dyDescent="0.3">
      <c r="A87">
        <f t="shared" si="5"/>
        <v>3320</v>
      </c>
      <c r="B87">
        <f t="shared" si="6"/>
        <v>2230.8300395256915</v>
      </c>
      <c r="C87">
        <f t="shared" si="8"/>
        <v>175</v>
      </c>
      <c r="D87">
        <f t="shared" si="9"/>
        <v>1.5560165975103735</v>
      </c>
      <c r="E87" s="1">
        <f t="shared" si="7"/>
        <v>2.0585231486386273</v>
      </c>
    </row>
    <row r="88" spans="1:5" x14ac:dyDescent="0.3">
      <c r="A88">
        <f t="shared" si="5"/>
        <v>3359.0625</v>
      </c>
      <c r="B88">
        <f t="shared" si="6"/>
        <v>2248.398904918638</v>
      </c>
      <c r="C88">
        <f t="shared" si="8"/>
        <v>174</v>
      </c>
      <c r="D88">
        <f t="shared" si="9"/>
        <v>1.543507621068879</v>
      </c>
      <c r="E88" s="1">
        <f t="shared" si="7"/>
        <v>2.0488747848907773</v>
      </c>
    </row>
    <row r="89" spans="1:5" x14ac:dyDescent="0.3">
      <c r="A89">
        <f t="shared" si="5"/>
        <v>3398.125</v>
      </c>
      <c r="B89">
        <f t="shared" si="6"/>
        <v>2265.8331801188942</v>
      </c>
      <c r="C89">
        <f t="shared" si="8"/>
        <v>173</v>
      </c>
      <c r="D89">
        <f t="shared" si="9"/>
        <v>1.5311981625622049</v>
      </c>
      <c r="E89" s="1">
        <f t="shared" si="7"/>
        <v>2.0393893283816489</v>
      </c>
    </row>
    <row r="90" spans="1:5" x14ac:dyDescent="0.3">
      <c r="A90">
        <f t="shared" si="5"/>
        <v>3437.1875</v>
      </c>
      <c r="B90">
        <f t="shared" si="6"/>
        <v>2283.1344058121431</v>
      </c>
      <c r="C90">
        <f t="shared" si="8"/>
        <v>172</v>
      </c>
      <c r="D90">
        <f t="shared" si="9"/>
        <v>1.5190834862966009</v>
      </c>
      <c r="E90" s="1">
        <f t="shared" si="7"/>
        <v>2.0300626877546262</v>
      </c>
    </row>
    <row r="91" spans="1:5" x14ac:dyDescent="0.3">
      <c r="A91">
        <f t="shared" si="5"/>
        <v>3476.25</v>
      </c>
      <c r="B91">
        <f t="shared" si="6"/>
        <v>2300.3040992579977</v>
      </c>
      <c r="C91">
        <f t="shared" si="8"/>
        <v>171</v>
      </c>
      <c r="D91">
        <f t="shared" si="9"/>
        <v>1.5071590052750565</v>
      </c>
      <c r="E91" s="1">
        <f t="shared" si="7"/>
        <v>2.0208909075196129</v>
      </c>
    </row>
    <row r="92" spans="1:5" x14ac:dyDescent="0.3">
      <c r="A92">
        <f t="shared" si="5"/>
        <v>3515.3125</v>
      </c>
      <c r="B92">
        <f t="shared" si="6"/>
        <v>2317.3437547335575</v>
      </c>
      <c r="C92">
        <f t="shared" si="8"/>
        <v>170</v>
      </c>
      <c r="D92">
        <f t="shared" si="9"/>
        <v>1.4954202754065673</v>
      </c>
      <c r="E92" s="1">
        <f t="shared" si="7"/>
        <v>2.0118701624596151</v>
      </c>
    </row>
    <row r="93" spans="1:5" x14ac:dyDescent="0.3">
      <c r="A93">
        <f t="shared" si="5"/>
        <v>3554.375</v>
      </c>
      <c r="B93">
        <f t="shared" si="6"/>
        <v>2334.2548439669222</v>
      </c>
      <c r="C93">
        <f t="shared" si="8"/>
        <v>169</v>
      </c>
      <c r="D93">
        <f t="shared" si="9"/>
        <v>1.4838629899839249</v>
      </c>
      <c r="E93" s="1">
        <f t="shared" si="7"/>
        <v>2.0029967523114003</v>
      </c>
    </row>
    <row r="94" spans="1:5" x14ac:dyDescent="0.3">
      <c r="A94">
        <f t="shared" si="5"/>
        <v>3593.4375</v>
      </c>
      <c r="B94">
        <f t="shared" si="6"/>
        <v>2351.0388165609311</v>
      </c>
      <c r="C94">
        <f t="shared" si="8"/>
        <v>168</v>
      </c>
      <c r="D94">
        <f t="shared" si="9"/>
        <v>1.4724829744156085</v>
      </c>
      <c r="E94" s="1">
        <f t="shared" si="7"/>
        <v>1.9942670967046814</v>
      </c>
    </row>
    <row r="95" spans="1:5" x14ac:dyDescent="0.3">
      <c r="A95">
        <f t="shared" si="5"/>
        <v>3632.5</v>
      </c>
      <c r="B95">
        <f t="shared" si="6"/>
        <v>2367.6971004073807</v>
      </c>
      <c r="C95">
        <f t="shared" si="8"/>
        <v>167</v>
      </c>
      <c r="D95">
        <f t="shared" si="9"/>
        <v>1.4612761811982464</v>
      </c>
      <c r="E95" s="1">
        <f t="shared" si="7"/>
        <v>1.9856777303452933</v>
      </c>
    </row>
    <row r="96" spans="1:5" x14ac:dyDescent="0.3">
      <c r="A96">
        <f t="shared" si="5"/>
        <v>3671.5625</v>
      </c>
      <c r="B96">
        <f t="shared" si="6"/>
        <v>2384.2311020919751</v>
      </c>
      <c r="C96">
        <f t="shared" si="8"/>
        <v>166</v>
      </c>
      <c r="D96">
        <f t="shared" si="9"/>
        <v>1.4502386851169256</v>
      </c>
      <c r="E96" s="1">
        <f t="shared" si="7"/>
        <v>1.9772252984287404</v>
      </c>
    </row>
    <row r="97" spans="1:5" x14ac:dyDescent="0.3">
      <c r="A97">
        <f t="shared" si="5"/>
        <v>3710.625</v>
      </c>
      <c r="B97">
        <f t="shared" si="6"/>
        <v>2400.6422072902419</v>
      </c>
      <c r="C97">
        <f t="shared" si="8"/>
        <v>165</v>
      </c>
      <c r="D97">
        <f t="shared" si="9"/>
        <v>1.439366678661389</v>
      </c>
      <c r="E97" s="1">
        <f t="shared" si="7"/>
        <v>1.9689065522713656</v>
      </c>
    </row>
    <row r="98" spans="1:5" x14ac:dyDescent="0.3">
      <c r="A98">
        <f t="shared" si="5"/>
        <v>3749.6875</v>
      </c>
      <c r="B98">
        <f t="shared" si="6"/>
        <v>2416.9317811546553</v>
      </c>
      <c r="C98">
        <f t="shared" si="8"/>
        <v>164</v>
      </c>
      <c r="D98">
        <f t="shared" si="9"/>
        <v>1.4286564676468838</v>
      </c>
      <c r="E98" s="1">
        <f t="shared" si="7"/>
        <v>1.9607183451471923</v>
      </c>
    </row>
    <row r="99" spans="1:5" x14ac:dyDescent="0.3">
      <c r="A99">
        <f t="shared" si="5"/>
        <v>3788.75</v>
      </c>
      <c r="B99">
        <f t="shared" si="6"/>
        <v>2433.1011686931884</v>
      </c>
      <c r="C99">
        <f t="shared" si="8"/>
        <v>163</v>
      </c>
      <c r="D99">
        <f t="shared" si="9"/>
        <v>1.418104467029071</v>
      </c>
      <c r="E99" s="1">
        <f t="shared" si="7"/>
        <v>1.9526576283192216</v>
      </c>
    </row>
    <row r="100" spans="1:5" x14ac:dyDescent="0.3">
      <c r="A100">
        <f t="shared" si="5"/>
        <v>3827.8125</v>
      </c>
      <c r="B100">
        <f t="shared" si="6"/>
        <v>2449.151695139522</v>
      </c>
      <c r="C100">
        <f t="shared" si="8"/>
        <v>162</v>
      </c>
      <c r="D100">
        <f t="shared" si="9"/>
        <v>1.4077071969030441</v>
      </c>
      <c r="E100" s="1">
        <f t="shared" si="7"/>
        <v>1.944721447254679</v>
      </c>
    </row>
    <row r="101" spans="1:5" x14ac:dyDescent="0.3">
      <c r="A101">
        <f t="shared" si="5"/>
        <v>3866.875</v>
      </c>
      <c r="B101">
        <f t="shared" si="6"/>
        <v>2465.084666315111</v>
      </c>
      <c r="C101">
        <f t="shared" si="8"/>
        <v>161</v>
      </c>
      <c r="D101">
        <f t="shared" si="9"/>
        <v>1.3974612786770699</v>
      </c>
      <c r="E101" s="1">
        <f t="shared" si="7"/>
        <v>1.9369069380143367</v>
      </c>
    </row>
    <row r="102" spans="1:5" x14ac:dyDescent="0.3">
      <c r="A102">
        <f t="shared" si="5"/>
        <v>3905.9375</v>
      </c>
      <c r="B102">
        <f t="shared" si="6"/>
        <v>2480.9013689833328</v>
      </c>
      <c r="C102">
        <f t="shared" si="8"/>
        <v>160</v>
      </c>
      <c r="D102">
        <f t="shared" si="9"/>
        <v>1.3873634314122205</v>
      </c>
      <c r="E102" s="1">
        <f t="shared" si="7"/>
        <v>1.9292113238066397</v>
      </c>
    </row>
    <row r="103" spans="1:5" x14ac:dyDescent="0.3">
      <c r="A103">
        <f t="shared" si="5"/>
        <v>3945</v>
      </c>
      <c r="B103">
        <f t="shared" si="6"/>
        <v>2496.6030711959052</v>
      </c>
      <c r="C103">
        <f t="shared" si="8"/>
        <v>159</v>
      </c>
      <c r="D103">
        <f t="shared" si="9"/>
        <v>1.3774104683195594</v>
      </c>
      <c r="E103" s="1">
        <f t="shared" si="7"/>
        <v>1.9216319116979288</v>
      </c>
    </row>
    <row r="104" spans="1:5" x14ac:dyDescent="0.3">
      <c r="A104">
        <f t="shared" si="5"/>
        <v>3984.0625</v>
      </c>
      <c r="B104">
        <f t="shared" si="6"/>
        <v>2512.1910226317773</v>
      </c>
      <c r="C104">
        <f t="shared" si="8"/>
        <v>158</v>
      </c>
      <c r="D104">
        <f t="shared" si="9"/>
        <v>1.3675992934070316</v>
      </c>
      <c r="E104" s="1">
        <f t="shared" si="7"/>
        <v>1.914166089470571</v>
      </c>
    </row>
    <row r="105" spans="1:5" x14ac:dyDescent="0.3">
      <c r="A105">
        <f t="shared" si="5"/>
        <v>4023.125</v>
      </c>
      <c r="B105">
        <f t="shared" si="6"/>
        <v>2527.6664549286829</v>
      </c>
      <c r="C105">
        <f t="shared" si="8"/>
        <v>157</v>
      </c>
      <c r="D105">
        <f t="shared" si="9"/>
        <v>1.3579268982686432</v>
      </c>
      <c r="E105" s="1">
        <f t="shared" si="7"/>
        <v>1.906811322621299</v>
      </c>
    </row>
    <row r="106" spans="1:5" x14ac:dyDescent="0.3">
      <c r="A106">
        <f t="shared" si="5"/>
        <v>4062.1875</v>
      </c>
      <c r="B106">
        <f t="shared" si="6"/>
        <v>2543.0305820075378</v>
      </c>
      <c r="C106">
        <f t="shared" si="8"/>
        <v>156</v>
      </c>
      <c r="D106">
        <f t="shared" si="9"/>
        <v>1.348390359008933</v>
      </c>
      <c r="E106" s="1">
        <f t="shared" si="7"/>
        <v>1.89956515149251</v>
      </c>
    </row>
    <row r="107" spans="1:5" x14ac:dyDescent="0.3">
      <c r="A107">
        <f t="shared" si="5"/>
        <v>4101.25</v>
      </c>
      <c r="B107">
        <f t="shared" si="6"/>
        <v>2558.2846003898635</v>
      </c>
      <c r="C107">
        <f t="shared" si="8"/>
        <v>155</v>
      </c>
      <c r="D107">
        <f t="shared" si="9"/>
        <v>1.3389868332961394</v>
      </c>
      <c r="E107" s="1">
        <f t="shared" si="7"/>
        <v>1.8924251885297085</v>
      </c>
    </row>
    <row r="108" spans="1:5" x14ac:dyDescent="0.3">
      <c r="A108">
        <f t="shared" si="5"/>
        <v>4140.3125</v>
      </c>
      <c r="B108">
        <f t="shared" si="6"/>
        <v>2573.4296895084121</v>
      </c>
      <c r="C108">
        <f t="shared" si="8"/>
        <v>154</v>
      </c>
      <c r="D108">
        <f t="shared" si="9"/>
        <v>1.3297135575378138</v>
      </c>
      <c r="E108" s="1">
        <f t="shared" si="7"/>
        <v>1.8853891156586613</v>
      </c>
    </row>
    <row r="109" spans="1:5" x14ac:dyDescent="0.3">
      <c r="A109">
        <f t="shared" si="5"/>
        <v>4179.375</v>
      </c>
      <c r="B109">
        <f t="shared" si="6"/>
        <v>2588.4670120111573</v>
      </c>
      <c r="C109">
        <f t="shared" si="8"/>
        <v>153</v>
      </c>
      <c r="D109">
        <f t="shared" si="9"/>
        <v>1.3205678441729942</v>
      </c>
      <c r="E109" s="1">
        <f t="shared" si="7"/>
        <v>1.878454681776222</v>
      </c>
    </row>
    <row r="110" spans="1:5" x14ac:dyDescent="0.3">
      <c r="A110">
        <f t="shared" si="5"/>
        <v>4218.4375</v>
      </c>
      <c r="B110">
        <f t="shared" si="6"/>
        <v>2603.3977140588217</v>
      </c>
      <c r="C110">
        <f t="shared" si="8"/>
        <v>152</v>
      </c>
      <c r="D110">
        <f t="shared" si="9"/>
        <v>1.3115470790753594</v>
      </c>
      <c r="E110" s="1">
        <f t="shared" si="7"/>
        <v>1.8716197003491115</v>
      </c>
    </row>
    <row r="111" spans="1:5" x14ac:dyDescent="0.3">
      <c r="A111">
        <f t="shared" si="5"/>
        <v>4257.5</v>
      </c>
      <c r="B111">
        <f t="shared" si="6"/>
        <v>2618.2229256160977</v>
      </c>
      <c r="C111">
        <f t="shared" si="8"/>
        <v>151</v>
      </c>
      <c r="D111">
        <f t="shared" si="9"/>
        <v>1.3026487190620928</v>
      </c>
      <c r="E111" s="1">
        <f t="shared" si="7"/>
        <v>1.8648820471152741</v>
      </c>
    </row>
    <row r="112" spans="1:5" x14ac:dyDescent="0.3">
      <c r="A112">
        <f t="shared" si="5"/>
        <v>4296.5625</v>
      </c>
      <c r="B112">
        <f t="shared" si="6"/>
        <v>2632.9437607367145</v>
      </c>
      <c r="C112">
        <f t="shared" si="8"/>
        <v>150</v>
      </c>
      <c r="D112">
        <f t="shared" si="9"/>
        <v>1.2938702895034773</v>
      </c>
      <c r="E112" s="1">
        <f t="shared" si="7"/>
        <v>1.8582396578827409</v>
      </c>
    </row>
    <row r="113" spans="1:5" x14ac:dyDescent="0.3">
      <c r="A113">
        <f t="shared" si="5"/>
        <v>4335.625</v>
      </c>
      <c r="B113">
        <f t="shared" si="6"/>
        <v>2647.5613178425101</v>
      </c>
      <c r="C113">
        <f t="shared" si="8"/>
        <v>149</v>
      </c>
      <c r="D113">
        <f t="shared" si="9"/>
        <v>1.2852093820284889</v>
      </c>
      <c r="E113" s="1">
        <f t="shared" si="7"/>
        <v>1.8516905264211991</v>
      </c>
    </row>
    <row r="114" spans="1:5" x14ac:dyDescent="0.3">
      <c r="A114">
        <f t="shared" si="5"/>
        <v>4374.6875</v>
      </c>
      <c r="B114">
        <f t="shared" si="6"/>
        <v>2662.0766799966441</v>
      </c>
      <c r="C114">
        <f t="shared" si="8"/>
        <v>148</v>
      </c>
      <c r="D114">
        <f t="shared" si="9"/>
        <v>1.2766636523219321</v>
      </c>
      <c r="E114" s="1">
        <f t="shared" si="7"/>
        <v>1.8452327024417514</v>
      </c>
    </row>
    <row r="115" spans="1:5" x14ac:dyDescent="0.3">
      <c r="A115">
        <f t="shared" si="5"/>
        <v>4413.75</v>
      </c>
      <c r="B115">
        <f t="shared" si="6"/>
        <v>2676.4909151711067</v>
      </c>
      <c r="C115">
        <f t="shared" si="8"/>
        <v>147</v>
      </c>
      <c r="D115">
        <f t="shared" si="9"/>
        <v>1.2682308180088775</v>
      </c>
      <c r="E115" s="1">
        <f t="shared" si="7"/>
        <v>1.838864289660584</v>
      </c>
    </row>
    <row r="116" spans="1:5" x14ac:dyDescent="0.3">
      <c r="A116">
        <f t="shared" si="5"/>
        <v>4452.8125</v>
      </c>
      <c r="B116">
        <f t="shared" si="6"/>
        <v>2690.8050765086505</v>
      </c>
      <c r="C116">
        <f t="shared" si="8"/>
        <v>146</v>
      </c>
      <c r="D116">
        <f t="shared" si="9"/>
        <v>1.2599086566223949</v>
      </c>
      <c r="E116" s="1">
        <f t="shared" si="7"/>
        <v>1.8325834439425157</v>
      </c>
    </row>
    <row r="117" spans="1:5" x14ac:dyDescent="0.3">
      <c r="A117">
        <f t="shared" si="5"/>
        <v>4491.875</v>
      </c>
      <c r="B117">
        <f t="shared" si="6"/>
        <v>2705.0202025792883</v>
      </c>
      <c r="C117">
        <f t="shared" si="8"/>
        <v>145</v>
      </c>
      <c r="D117">
        <f t="shared" si="9"/>
        <v>1.251695003650777</v>
      </c>
      <c r="E117" s="1">
        <f t="shared" si="7"/>
        <v>1.8263883715205977</v>
      </c>
    </row>
    <row r="118" spans="1:5" x14ac:dyDescent="0.3">
      <c r="A118">
        <f t="shared" si="5"/>
        <v>4530.9375</v>
      </c>
      <c r="B118">
        <f t="shared" si="6"/>
        <v>2719.1373176314846</v>
      </c>
      <c r="C118">
        <f t="shared" si="8"/>
        <v>144</v>
      </c>
      <c r="D118">
        <f t="shared" si="9"/>
        <v>1.2435877506606561</v>
      </c>
      <c r="E118" s="1">
        <f t="shared" si="7"/>
        <v>1.8202773272881658</v>
      </c>
    </row>
    <row r="119" spans="1:5" x14ac:dyDescent="0.3">
      <c r="A119">
        <f t="shared" si="5"/>
        <v>4570</v>
      </c>
      <c r="B119">
        <f t="shared" si="6"/>
        <v>2733.1574318381709</v>
      </c>
      <c r="C119">
        <f t="shared" si="8"/>
        <v>143</v>
      </c>
      <c r="D119">
        <f t="shared" si="9"/>
        <v>1.2355848434925865</v>
      </c>
      <c r="E119" s="1">
        <f t="shared" si="7"/>
        <v>1.8142486131599176</v>
      </c>
    </row>
    <row r="120" spans="1:5" x14ac:dyDescent="0.3">
      <c r="A120">
        <f t="shared" si="5"/>
        <v>4609.0625</v>
      </c>
      <c r="B120">
        <f t="shared" si="6"/>
        <v>2747.0815415377028</v>
      </c>
      <c r="C120">
        <f t="shared" si="8"/>
        <v>142</v>
      </c>
      <c r="D120">
        <f t="shared" si="9"/>
        <v>1.2276842805258581</v>
      </c>
      <c r="E120" s="1">
        <f t="shared" si="7"/>
        <v>1.8083005764987905</v>
      </c>
    </row>
    <row r="121" spans="1:5" x14ac:dyDescent="0.3">
      <c r="A121">
        <f t="shared" si="5"/>
        <v>4648.125</v>
      </c>
      <c r="B121">
        <f t="shared" si="6"/>
        <v>2760.9106294698913</v>
      </c>
      <c r="C121">
        <f t="shared" si="8"/>
        <v>141</v>
      </c>
      <c r="D121">
        <f t="shared" si="9"/>
        <v>1.219884111009454</v>
      </c>
      <c r="E121" s="1">
        <f t="shared" si="7"/>
        <v>1.8024316086055729</v>
      </c>
    </row>
    <row r="122" spans="1:5" x14ac:dyDescent="0.3">
      <c r="A122">
        <f t="shared" si="5"/>
        <v>4687.1875</v>
      </c>
      <c r="B122">
        <f t="shared" si="6"/>
        <v>2774.6456650072091</v>
      </c>
      <c r="C122">
        <f t="shared" si="8"/>
        <v>140</v>
      </c>
      <c r="D122">
        <f t="shared" si="9"/>
        <v>1.2121824334562352</v>
      </c>
      <c r="E122" s="1">
        <f t="shared" si="7"/>
        <v>1.7966401432683541</v>
      </c>
    </row>
    <row r="123" spans="1:5" x14ac:dyDescent="0.3">
      <c r="A123">
        <f t="shared" si="5"/>
        <v>4726.25</v>
      </c>
      <c r="B123">
        <f t="shared" si="6"/>
        <v>2788.2876043813035</v>
      </c>
      <c r="C123">
        <f t="shared" si="8"/>
        <v>139</v>
      </c>
      <c r="D123">
        <f t="shared" si="9"/>
        <v>1.2045773940975708</v>
      </c>
      <c r="E123" s="1">
        <f t="shared" si="7"/>
        <v>1.7909246553690608</v>
      </c>
    </row>
    <row r="124" spans="1:5" x14ac:dyDescent="0.3">
      <c r="A124">
        <f t="shared" si="5"/>
        <v>4765.3125</v>
      </c>
      <c r="B124">
        <f t="shared" si="6"/>
        <v>2801.8373909049151</v>
      </c>
      <c r="C124">
        <f t="shared" si="8"/>
        <v>138</v>
      </c>
      <c r="D124">
        <f t="shared" si="9"/>
        <v>1.1970671853957804</v>
      </c>
      <c r="E124" s="1">
        <f t="shared" si="7"/>
        <v>1.7852836595444792</v>
      </c>
    </row>
    <row r="125" spans="1:5" x14ac:dyDescent="0.3">
      <c r="A125">
        <f t="shared" si="5"/>
        <v>4804.375</v>
      </c>
      <c r="B125">
        <f t="shared" si="6"/>
        <v>2815.2959551893146</v>
      </c>
      <c r="C125">
        <f t="shared" si="8"/>
        <v>137</v>
      </c>
      <c r="D125">
        <f t="shared" si="9"/>
        <v>1.1896500446118767</v>
      </c>
      <c r="E125" s="1">
        <f t="shared" si="7"/>
        <v>1.7797157088992925</v>
      </c>
    </row>
    <row r="126" spans="1:5" x14ac:dyDescent="0.3">
      <c r="A126">
        <f t="shared" si="5"/>
        <v>4843.4375</v>
      </c>
      <c r="B126">
        <f t="shared" si="6"/>
        <v>2828.6642153573634</v>
      </c>
      <c r="C126">
        <f t="shared" si="8"/>
        <v>136</v>
      </c>
      <c r="D126">
        <f t="shared" si="9"/>
        <v>1.1823242524262279</v>
      </c>
      <c r="E126" s="1">
        <f t="shared" si="7"/>
        <v>1.7742193937687909</v>
      </c>
    </row>
    <row r="127" spans="1:5" x14ac:dyDescent="0.3">
      <c r="A127">
        <f t="shared" si="5"/>
        <v>4882.5</v>
      </c>
      <c r="B127">
        <f t="shared" si="6"/>
        <v>2841.9430772523006</v>
      </c>
      <c r="C127">
        <f t="shared" si="8"/>
        <v>135</v>
      </c>
      <c r="D127">
        <f t="shared" si="9"/>
        <v>1.1750881316098707</v>
      </c>
      <c r="E127" s="1">
        <f t="shared" si="7"/>
        <v>1.7687933405290315</v>
      </c>
    </row>
    <row r="128" spans="1:5" x14ac:dyDescent="0.3">
      <c r="A128">
        <f t="shared" si="5"/>
        <v>4921.5625</v>
      </c>
      <c r="B128">
        <f t="shared" si="6"/>
        <v>2855.1334346423523</v>
      </c>
      <c r="C128">
        <f t="shared" si="8"/>
        <v>134</v>
      </c>
      <c r="D128">
        <f t="shared" si="9"/>
        <v>1.1679400457443183</v>
      </c>
      <c r="E128" s="1">
        <f t="shared" si="7"/>
        <v>1.7634362104523416</v>
      </c>
    </row>
    <row r="129" spans="1:5" x14ac:dyDescent="0.3">
      <c r="A129">
        <f t="shared" si="5"/>
        <v>4960.625</v>
      </c>
      <c r="B129">
        <f t="shared" si="6"/>
        <v>2868.2361694212682</v>
      </c>
      <c r="C129">
        <f t="shared" si="8"/>
        <v>133</v>
      </c>
      <c r="D129">
        <f t="shared" si="9"/>
        <v>1.1608783979878108</v>
      </c>
      <c r="E129" s="1">
        <f t="shared" si="7"/>
        <v>1.7581466986061549</v>
      </c>
    </row>
    <row r="130" spans="1:5" x14ac:dyDescent="0.3">
      <c r="A130">
        <f t="shared" si="5"/>
        <v>4999.6875</v>
      </c>
      <c r="B130">
        <f t="shared" si="6"/>
        <v>2881.2521518048679</v>
      </c>
      <c r="C130">
        <f t="shared" si="8"/>
        <v>132</v>
      </c>
      <c r="D130">
        <f t="shared" si="9"/>
        <v>1.153901629886052</v>
      </c>
      <c r="E130" s="1">
        <f t="shared" si="7"/>
        <v>1.7529235327932917</v>
      </c>
    </row>
    <row r="131" spans="1:5" x14ac:dyDescent="0.3">
      <c r="A131">
        <f t="shared" si="5"/>
        <v>5038.75</v>
      </c>
      <c r="B131">
        <f t="shared" si="6"/>
        <v>2894.182240523704</v>
      </c>
      <c r="C131">
        <f t="shared" si="8"/>
        <v>131</v>
      </c>
      <c r="D131">
        <f t="shared" si="9"/>
        <v>1.1470082202255782</v>
      </c>
      <c r="E131" s="1">
        <f t="shared" si="7"/>
        <v>1.7477654725318559</v>
      </c>
    </row>
    <row r="132" spans="1:5" x14ac:dyDescent="0.3">
      <c r="A132">
        <f t="shared" si="5"/>
        <v>5077.8125</v>
      </c>
      <c r="B132">
        <f t="shared" si="6"/>
        <v>2907.0272830119184</v>
      </c>
      <c r="C132">
        <f t="shared" si="8"/>
        <v>130</v>
      </c>
      <c r="D132">
        <f t="shared" si="9"/>
        <v>1.1401966839279776</v>
      </c>
      <c r="E132" s="1">
        <f t="shared" si="7"/>
        <v>1.7426713080730503</v>
      </c>
    </row>
    <row r="133" spans="1:5" x14ac:dyDescent="0.3">
      <c r="A133">
        <f t="shared" si="5"/>
        <v>5116.875</v>
      </c>
      <c r="B133">
        <f t="shared" si="6"/>
        <v>2919.7881155923847</v>
      </c>
      <c r="C133">
        <f t="shared" si="8"/>
        <v>129</v>
      </c>
      <c r="D133">
        <f t="shared" si="9"/>
        <v>1.1334655709832813</v>
      </c>
      <c r="E133" s="1">
        <f t="shared" si="7"/>
        <v>1.7376398594552649</v>
      </c>
    </row>
    <row r="134" spans="1:5" x14ac:dyDescent="0.3">
      <c r="A134">
        <f t="shared" si="5"/>
        <v>5155.9375</v>
      </c>
      <c r="B134">
        <f t="shared" si="6"/>
        <v>2932.4655636582243</v>
      </c>
      <c r="C134">
        <f t="shared" si="8"/>
        <v>128</v>
      </c>
      <c r="D134">
        <f t="shared" si="9"/>
        <v>1.1268134654209119</v>
      </c>
      <c r="E134" s="1">
        <f t="shared" si="7"/>
        <v>1.7326699755928852</v>
      </c>
    </row>
    <row r="135" spans="1:5" x14ac:dyDescent="0.3">
      <c r="A135">
        <f t="shared" si="5"/>
        <v>5195</v>
      </c>
      <c r="B135">
        <f t="shared" si="6"/>
        <v>2945.060441850771</v>
      </c>
      <c r="C135">
        <f t="shared" si="8"/>
        <v>127</v>
      </c>
      <c r="D135">
        <f t="shared" si="9"/>
        <v>1.1202389843166543</v>
      </c>
      <c r="E135" s="1">
        <f t="shared" si="7"/>
        <v>1.7277605333983517</v>
      </c>
    </row>
    <row r="136" spans="1:5" x14ac:dyDescent="0.3">
      <c r="A136">
        <f t="shared" ref="A136:A199" si="10">(255-C136)/256*10000+45+$H$7</f>
        <v>5234.0625</v>
      </c>
      <c r="B136">
        <f t="shared" ref="B136:B199" si="11">(A136*$F$7)/(A136+$F$7)</f>
        <v>2957.5735542340753</v>
      </c>
      <c r="C136">
        <f t="shared" si="8"/>
        <v>126</v>
      </c>
      <c r="D136">
        <f t="shared" si="9"/>
        <v>1.1137407768341918</v>
      </c>
      <c r="E136" s="1">
        <f t="shared" ref="E136:E199" si="12">1500/(1500+B136)*$G$7</f>
        <v>1.7229104369360473</v>
      </c>
    </row>
    <row r="137" spans="1:5" x14ac:dyDescent="0.3">
      <c r="A137">
        <f t="shared" si="10"/>
        <v>5273.125</v>
      </c>
      <c r="B137">
        <f t="shared" si="11"/>
        <v>2970.0056944660146</v>
      </c>
      <c r="C137">
        <f t="shared" ref="C137:C200" si="13">C136-1</f>
        <v>125</v>
      </c>
      <c r="D137">
        <f t="shared" ref="D137:D200" si="14">1500/(1500+A137)*5</f>
        <v>1.1073175232998063</v>
      </c>
      <c r="E137" s="1">
        <f t="shared" si="12"/>
        <v>1.7181186166066953</v>
      </c>
    </row>
    <row r="138" spans="1:5" x14ac:dyDescent="0.3">
      <c r="A138">
        <f t="shared" si="10"/>
        <v>5312.1875</v>
      </c>
      <c r="B138">
        <f t="shared" si="11"/>
        <v>2982.3576459660981</v>
      </c>
      <c r="C138">
        <f t="shared" si="13"/>
        <v>124</v>
      </c>
      <c r="D138">
        <f t="shared" si="14"/>
        <v>1.1009679343089132</v>
      </c>
      <c r="E138" s="1">
        <f t="shared" si="12"/>
        <v>1.7133840283609729</v>
      </c>
    </row>
    <row r="139" spans="1:5" x14ac:dyDescent="0.3">
      <c r="A139">
        <f t="shared" si="10"/>
        <v>5351.25</v>
      </c>
      <c r="B139">
        <f t="shared" si="11"/>
        <v>2994.6301820800331</v>
      </c>
      <c r="C139">
        <f t="shared" si="13"/>
        <v>123</v>
      </c>
      <c r="D139">
        <f t="shared" si="14"/>
        <v>1.0946907498631635</v>
      </c>
      <c r="E139" s="1">
        <f t="shared" si="12"/>
        <v>1.7087056529411362</v>
      </c>
    </row>
    <row r="140" spans="1:5" x14ac:dyDescent="0.3">
      <c r="A140">
        <f t="shared" si="10"/>
        <v>5390.3125</v>
      </c>
      <c r="B140">
        <f t="shared" si="11"/>
        <v>3006.824066241124</v>
      </c>
      <c r="C140">
        <f t="shared" si="13"/>
        <v>122</v>
      </c>
      <c r="D140">
        <f t="shared" si="14"/>
        <v>1.088484738536895</v>
      </c>
      <c r="E140" s="1">
        <f t="shared" si="12"/>
        <v>1.7040824951495019</v>
      </c>
    </row>
    <row r="141" spans="1:5" x14ac:dyDescent="0.3">
      <c r="A141">
        <f t="shared" si="10"/>
        <v>5429.375</v>
      </c>
      <c r="B141">
        <f t="shared" si="11"/>
        <v>3018.9400521285838</v>
      </c>
      <c r="C141">
        <f t="shared" si="13"/>
        <v>121</v>
      </c>
      <c r="D141">
        <f t="shared" si="14"/>
        <v>1.0823486966717779</v>
      </c>
      <c r="E141" s="1">
        <f t="shared" si="12"/>
        <v>1.6995135831426758</v>
      </c>
    </row>
    <row r="142" spans="1:5" x14ac:dyDescent="0.3">
      <c r="A142">
        <f t="shared" si="10"/>
        <v>5468.4375</v>
      </c>
      <c r="B142">
        <f t="shared" si="11"/>
        <v>3030.9788838228178</v>
      </c>
      <c r="C142">
        <f t="shared" si="13"/>
        <v>120</v>
      </c>
      <c r="D142">
        <f t="shared" si="14"/>
        <v>1.0762814475985469</v>
      </c>
      <c r="E142" s="1">
        <f t="shared" si="12"/>
        <v>1.694997967750477</v>
      </c>
    </row>
    <row r="143" spans="1:5" x14ac:dyDescent="0.3">
      <c r="A143">
        <f t="shared" si="10"/>
        <v>5507.5</v>
      </c>
      <c r="B143">
        <f t="shared" si="11"/>
        <v>3042.9412959577494</v>
      </c>
      <c r="C143">
        <f t="shared" si="13"/>
        <v>119</v>
      </c>
      <c r="D143">
        <f t="shared" si="14"/>
        <v>1.0702818408847663</v>
      </c>
      <c r="E143" s="1">
        <f t="shared" si="12"/>
        <v>1.690534721818564</v>
      </c>
    </row>
    <row r="144" spans="1:5" x14ac:dyDescent="0.3">
      <c r="A144">
        <f t="shared" si="10"/>
        <v>5546.5625</v>
      </c>
      <c r="B144">
        <f t="shared" si="11"/>
        <v>3054.8280138702576</v>
      </c>
      <c r="C144">
        <f t="shared" si="13"/>
        <v>118</v>
      </c>
      <c r="D144">
        <f t="shared" si="14"/>
        <v>1.0643487516076102</v>
      </c>
      <c r="E144" s="1">
        <f t="shared" si="12"/>
        <v>1.6861229395737973</v>
      </c>
    </row>
    <row r="145" spans="1:5" x14ac:dyDescent="0.3">
      <c r="A145">
        <f t="shared" si="10"/>
        <v>5585.625</v>
      </c>
      <c r="B145">
        <f t="shared" si="11"/>
        <v>3066.6397537467828</v>
      </c>
      <c r="C145">
        <f t="shared" si="13"/>
        <v>117</v>
      </c>
      <c r="D145">
        <f t="shared" si="14"/>
        <v>1.0584810796507012</v>
      </c>
      <c r="E145" s="1">
        <f t="shared" si="12"/>
        <v>1.6817617360114303</v>
      </c>
    </row>
    <row r="146" spans="1:5" x14ac:dyDescent="0.3">
      <c r="A146">
        <f t="shared" si="10"/>
        <v>5624.6875</v>
      </c>
      <c r="B146">
        <f t="shared" si="11"/>
        <v>3078.377222767172</v>
      </c>
      <c r="C146">
        <f t="shared" si="13"/>
        <v>116</v>
      </c>
      <c r="D146">
        <f t="shared" si="14"/>
        <v>1.05267774902408</v>
      </c>
      <c r="E146" s="1">
        <f t="shared" si="12"/>
        <v>1.6774502463032537</v>
      </c>
    </row>
    <row r="147" spans="1:5" x14ac:dyDescent="0.3">
      <c r="A147">
        <f t="shared" si="10"/>
        <v>5663.75</v>
      </c>
      <c r="B147">
        <f t="shared" si="11"/>
        <v>3090.0411192458128</v>
      </c>
      <c r="C147">
        <f t="shared" si="13"/>
        <v>115</v>
      </c>
      <c r="D147">
        <f t="shared" si="14"/>
        <v>1.0469377072064212</v>
      </c>
      <c r="E147" s="1">
        <f t="shared" si="12"/>
        <v>1.6731876252258713</v>
      </c>
    </row>
    <row r="148" spans="1:5" x14ac:dyDescent="0.3">
      <c r="A148">
        <f t="shared" si="10"/>
        <v>5702.8125</v>
      </c>
      <c r="B148">
        <f t="shared" si="11"/>
        <v>3101.6321327701266</v>
      </c>
      <c r="C148">
        <f t="shared" si="13"/>
        <v>114</v>
      </c>
      <c r="D148">
        <f t="shared" si="14"/>
        <v>1.0412599245086556</v>
      </c>
      <c r="E148" s="1">
        <f t="shared" si="12"/>
        <v>1.6689730466082986</v>
      </c>
    </row>
    <row r="149" spans="1:5" x14ac:dyDescent="0.3">
      <c r="A149">
        <f t="shared" si="10"/>
        <v>5741.875</v>
      </c>
      <c r="B149">
        <f t="shared" si="11"/>
        <v>3113.150944336473</v>
      </c>
      <c r="C149">
        <f t="shared" si="13"/>
        <v>113</v>
      </c>
      <c r="D149">
        <f t="shared" si="14"/>
        <v>1.0356433934581859</v>
      </c>
      <c r="E149" s="1">
        <f t="shared" si="12"/>
        <v>1.6648057027981431</v>
      </c>
    </row>
    <row r="150" spans="1:5" x14ac:dyDescent="0.3">
      <c r="A150">
        <f t="shared" si="10"/>
        <v>5780.9375</v>
      </c>
      <c r="B150">
        <f t="shared" si="11"/>
        <v>3124.5982264835193</v>
      </c>
      <c r="C150">
        <f t="shared" si="13"/>
        <v>112</v>
      </c>
      <c r="D150">
        <f t="shared" si="14"/>
        <v>1.0300871282029271</v>
      </c>
      <c r="E150" s="1">
        <f t="shared" si="12"/>
        <v>1.6606848041456277</v>
      </c>
    </row>
    <row r="151" spans="1:5" x14ac:dyDescent="0.3">
      <c r="A151">
        <f t="shared" si="10"/>
        <v>5820</v>
      </c>
      <c r="B151">
        <f t="shared" si="11"/>
        <v>3135.9746434231379</v>
      </c>
      <c r="C151">
        <f t="shared" si="13"/>
        <v>111</v>
      </c>
      <c r="D151">
        <f t="shared" si="14"/>
        <v>1.0245901639344264</v>
      </c>
      <c r="E151" s="1">
        <f t="shared" si="12"/>
        <v>1.6566095785047685</v>
      </c>
    </row>
    <row r="152" spans="1:5" x14ac:dyDescent="0.3">
      <c r="A152">
        <f t="shared" si="10"/>
        <v>5859.0625</v>
      </c>
      <c r="B152">
        <f t="shared" si="11"/>
        <v>3147.2808511688759</v>
      </c>
      <c r="C152">
        <f t="shared" si="13"/>
        <v>110</v>
      </c>
      <c r="D152">
        <f t="shared" si="14"/>
        <v>1.0191515563293558</v>
      </c>
      <c r="E152" s="1">
        <f t="shared" si="12"/>
        <v>1.6525792707510543</v>
      </c>
    </row>
    <row r="153" spans="1:5" x14ac:dyDescent="0.3">
      <c r="A153">
        <f t="shared" si="10"/>
        <v>5898.125</v>
      </c>
      <c r="B153">
        <f t="shared" si="11"/>
        <v>3158.5174976620565</v>
      </c>
      <c r="C153">
        <f t="shared" si="13"/>
        <v>109</v>
      </c>
      <c r="D153">
        <f t="shared" si="14"/>
        <v>1.0137703810087015</v>
      </c>
      <c r="E153" s="1">
        <f t="shared" si="12"/>
        <v>1.6485931423149784</v>
      </c>
    </row>
    <row r="154" spans="1:5" x14ac:dyDescent="0.3">
      <c r="A154">
        <f t="shared" si="10"/>
        <v>5937.1875</v>
      </c>
      <c r="B154">
        <f t="shared" si="11"/>
        <v>3169.6852228955568</v>
      </c>
      <c r="C154">
        <f t="shared" si="13"/>
        <v>108</v>
      </c>
      <c r="D154">
        <f t="shared" si="14"/>
        <v>1.0084457330139922</v>
      </c>
      <c r="E154" s="1">
        <f t="shared" si="12"/>
        <v>1.6446504707308347</v>
      </c>
    </row>
    <row r="155" spans="1:5" x14ac:dyDescent="0.3">
      <c r="A155">
        <f t="shared" si="10"/>
        <v>5976.25</v>
      </c>
      <c r="B155">
        <f t="shared" si="11"/>
        <v>3180.7846590353192</v>
      </c>
      <c r="C155">
        <f t="shared" si="13"/>
        <v>107</v>
      </c>
      <c r="D155">
        <f t="shared" si="14"/>
        <v>1.0031767262999498</v>
      </c>
      <c r="E155" s="1">
        <f t="shared" si="12"/>
        <v>1.6407505492001848</v>
      </c>
    </row>
    <row r="156" spans="1:5" x14ac:dyDescent="0.3">
      <c r="A156">
        <f t="shared" si="10"/>
        <v>6015.3125</v>
      </c>
      <c r="B156">
        <f t="shared" si="11"/>
        <v>3191.8164305396376</v>
      </c>
      <c r="C156">
        <f t="shared" si="13"/>
        <v>106</v>
      </c>
      <c r="D156">
        <f t="shared" si="14"/>
        <v>0.99796249324296227</v>
      </c>
      <c r="E156" s="1">
        <f t="shared" si="12"/>
        <v>1.6368926861694524</v>
      </c>
    </row>
    <row r="157" spans="1:5" x14ac:dyDescent="0.3">
      <c r="A157">
        <f t="shared" si="10"/>
        <v>6054.375</v>
      </c>
      <c r="B157">
        <f t="shared" si="11"/>
        <v>3202.7811542762679</v>
      </c>
      <c r="C157">
        <f t="shared" si="13"/>
        <v>105</v>
      </c>
      <c r="D157">
        <f t="shared" si="14"/>
        <v>0.99280218416480515</v>
      </c>
      <c r="E157" s="1">
        <f t="shared" si="12"/>
        <v>1.6330762049211089</v>
      </c>
    </row>
    <row r="158" spans="1:5" x14ac:dyDescent="0.3">
      <c r="A158">
        <f t="shared" si="10"/>
        <v>6093.4375</v>
      </c>
      <c r="B158">
        <f t="shared" si="11"/>
        <v>3213.6794396374125</v>
      </c>
      <c r="C158">
        <f t="shared" si="13"/>
        <v>104</v>
      </c>
      <c r="D158">
        <f t="shared" si="14"/>
        <v>0.98769496687106462</v>
      </c>
      <c r="E158" s="1">
        <f t="shared" si="12"/>
        <v>1.6293004431779443</v>
      </c>
    </row>
    <row r="159" spans="1:5" x14ac:dyDescent="0.3">
      <c r="A159">
        <f t="shared" si="10"/>
        <v>6132.5</v>
      </c>
      <c r="B159">
        <f t="shared" si="11"/>
        <v>3224.5118886526193</v>
      </c>
      <c r="C159">
        <f t="shared" si="13"/>
        <v>103</v>
      </c>
      <c r="D159">
        <f t="shared" si="14"/>
        <v>0.98264002620373403</v>
      </c>
      <c r="E159" s="1">
        <f t="shared" si="12"/>
        <v>1.6255647527199375</v>
      </c>
    </row>
    <row r="160" spans="1:5" x14ac:dyDescent="0.3">
      <c r="A160">
        <f t="shared" si="10"/>
        <v>6171.5625</v>
      </c>
      <c r="B160">
        <f t="shared" si="11"/>
        <v>3235.2790960996413</v>
      </c>
      <c r="C160">
        <f t="shared" si="13"/>
        <v>102</v>
      </c>
      <c r="D160">
        <f t="shared" si="14"/>
        <v>0.97763656360747897</v>
      </c>
      <c r="E160" s="1">
        <f t="shared" si="12"/>
        <v>1.6218684990132619</v>
      </c>
    </row>
    <row r="161" spans="1:5" x14ac:dyDescent="0.3">
      <c r="A161">
        <f t="shared" si="10"/>
        <v>6210.625</v>
      </c>
      <c r="B161">
        <f t="shared" si="11"/>
        <v>3245.9816496132967</v>
      </c>
      <c r="C161">
        <f t="shared" si="13"/>
        <v>101</v>
      </c>
      <c r="D161">
        <f t="shared" si="14"/>
        <v>0.97268379670908645</v>
      </c>
      <c r="E161" s="1">
        <f t="shared" si="12"/>
        <v>1.6182110608509763</v>
      </c>
    </row>
    <row r="162" spans="1:5" x14ac:dyDescent="0.3">
      <c r="A162">
        <f t="shared" si="10"/>
        <v>6249.6875</v>
      </c>
      <c r="B162">
        <f t="shared" si="11"/>
        <v>3256.6201297923799</v>
      </c>
      <c r="C162">
        <f t="shared" si="13"/>
        <v>100</v>
      </c>
      <c r="D162">
        <f t="shared" si="14"/>
        <v>0.96778095890963334</v>
      </c>
      <c r="E162" s="1">
        <f t="shared" si="12"/>
        <v>1.6145918300049793</v>
      </c>
    </row>
    <row r="163" spans="1:5" x14ac:dyDescent="0.3">
      <c r="A163">
        <f t="shared" si="10"/>
        <v>6288.75</v>
      </c>
      <c r="B163">
        <f t="shared" si="11"/>
        <v>3267.1951103046508</v>
      </c>
      <c r="C163">
        <f t="shared" si="13"/>
        <v>99</v>
      </c>
      <c r="D163">
        <f t="shared" si="14"/>
        <v>0.96292729898892637</v>
      </c>
      <c r="E163" s="1">
        <f t="shared" si="12"/>
        <v>1.6110102108888102</v>
      </c>
    </row>
    <row r="164" spans="1:5" x14ac:dyDescent="0.3">
      <c r="A164">
        <f t="shared" si="10"/>
        <v>6327.8125</v>
      </c>
      <c r="B164">
        <f t="shared" si="11"/>
        <v>3277.7071579899543</v>
      </c>
      <c r="C164">
        <f t="shared" si="13"/>
        <v>98</v>
      </c>
      <c r="D164">
        <f t="shared" si="14"/>
        <v>0.9581220807217854</v>
      </c>
      <c r="E164" s="1">
        <f t="shared" si="12"/>
        <v>1.6074656202309141</v>
      </c>
    </row>
    <row r="165" spans="1:5" x14ac:dyDescent="0.3">
      <c r="A165">
        <f t="shared" si="10"/>
        <v>6366.875</v>
      </c>
      <c r="B165">
        <f t="shared" si="11"/>
        <v>3288.1568329615038</v>
      </c>
      <c r="C165">
        <f t="shared" si="13"/>
        <v>97</v>
      </c>
      <c r="D165">
        <f t="shared" si="14"/>
        <v>0.95336458250575995</v>
      </c>
      <c r="E165" s="1">
        <f t="shared" si="12"/>
        <v>1.6039574867579836</v>
      </c>
    </row>
    <row r="166" spans="1:5" x14ac:dyDescent="0.3">
      <c r="A166">
        <f t="shared" si="10"/>
        <v>6405.9375</v>
      </c>
      <c r="B166">
        <f t="shared" si="11"/>
        <v>3298.5446887053645</v>
      </c>
      <c r="C166">
        <f t="shared" si="13"/>
        <v>96</v>
      </c>
      <c r="D166">
        <f t="shared" si="14"/>
        <v>0.94865409699988146</v>
      </c>
      <c r="E166" s="1">
        <f t="shared" si="12"/>
        <v>1.6004852508880243</v>
      </c>
    </row>
    <row r="167" spans="1:5" x14ac:dyDescent="0.3">
      <c r="A167">
        <f t="shared" si="10"/>
        <v>6445</v>
      </c>
      <c r="B167">
        <f t="shared" si="11"/>
        <v>3308.8712721781803</v>
      </c>
      <c r="C167">
        <f t="shared" si="13"/>
        <v>95</v>
      </c>
      <c r="D167">
        <f t="shared" si="14"/>
        <v>0.94398993077407178</v>
      </c>
      <c r="E167" s="1">
        <f t="shared" si="12"/>
        <v>1.5970483644327913</v>
      </c>
    </row>
    <row r="168" spans="1:5" x14ac:dyDescent="0.3">
      <c r="A168">
        <f t="shared" si="10"/>
        <v>6484.0625</v>
      </c>
      <c r="B168">
        <f t="shared" si="11"/>
        <v>3319.1371239031732</v>
      </c>
      <c r="C168">
        <f t="shared" si="13"/>
        <v>94</v>
      </c>
      <c r="D168">
        <f t="shared" si="14"/>
        <v>0.93937140396884411</v>
      </c>
      <c r="E168" s="1">
        <f t="shared" si="12"/>
        <v>1.593646290309275</v>
      </c>
    </row>
    <row r="169" spans="1:5" x14ac:dyDescent="0.3">
      <c r="A169">
        <f t="shared" si="10"/>
        <v>6523.125</v>
      </c>
      <c r="B169">
        <f t="shared" si="11"/>
        <v>3329.3427780644556</v>
      </c>
      <c r="C169">
        <f t="shared" si="13"/>
        <v>93</v>
      </c>
      <c r="D169">
        <f t="shared" si="14"/>
        <v>0.93479784996494508</v>
      </c>
      <c r="E169" s="1">
        <f t="shared" si="12"/>
        <v>1.5902785022598986</v>
      </c>
    </row>
    <row r="170" spans="1:5" x14ac:dyDescent="0.3">
      <c r="A170">
        <f t="shared" si="10"/>
        <v>6562.1875</v>
      </c>
      <c r="B170">
        <f t="shared" si="11"/>
        <v>3339.4887625996867</v>
      </c>
      <c r="C170">
        <f t="shared" si="13"/>
        <v>92</v>
      </c>
      <c r="D170">
        <f t="shared" si="14"/>
        <v>0.93026861506259939</v>
      </c>
      <c r="E170" s="1">
        <f t="shared" si="12"/>
        <v>1.5869444845811445</v>
      </c>
    </row>
    <row r="171" spans="1:5" x14ac:dyDescent="0.3">
      <c r="A171">
        <f t="shared" si="10"/>
        <v>6601.25</v>
      </c>
      <c r="B171">
        <f t="shared" si="11"/>
        <v>3349.5755992911108</v>
      </c>
      <c r="C171">
        <f t="shared" si="13"/>
        <v>91</v>
      </c>
      <c r="D171">
        <f t="shared" si="14"/>
        <v>0.92578305817003548</v>
      </c>
      <c r="E171" s="1">
        <f t="shared" si="12"/>
        <v>1.5836437318602947</v>
      </c>
    </row>
    <row r="172" spans="1:5" x14ac:dyDescent="0.3">
      <c r="A172">
        <f t="shared" si="10"/>
        <v>6640.3125</v>
      </c>
      <c r="B172">
        <f t="shared" si="11"/>
        <v>3359.6038038550073</v>
      </c>
      <c r="C172">
        <f t="shared" si="13"/>
        <v>90</v>
      </c>
      <c r="D172">
        <f t="shared" si="14"/>
        <v>0.92134055050097885</v>
      </c>
      <c r="E172" s="1">
        <f t="shared" si="12"/>
        <v>1.5803757487200174</v>
      </c>
    </row>
    <row r="173" spans="1:5" x14ac:dyDescent="0.3">
      <c r="A173">
        <f t="shared" si="10"/>
        <v>6679.375</v>
      </c>
      <c r="B173">
        <f t="shared" si="11"/>
        <v>3369.5738860295824</v>
      </c>
      <c r="C173">
        <f t="shared" si="13"/>
        <v>89</v>
      </c>
      <c r="D173">
        <f t="shared" si="14"/>
        <v>0.91694047528081302</v>
      </c>
      <c r="E173" s="1">
        <f t="shared" si="12"/>
        <v>1.5771400495705188</v>
      </c>
    </row>
    <row r="174" spans="1:5" x14ac:dyDescent="0.3">
      <c r="A174">
        <f t="shared" si="10"/>
        <v>6718.4375</v>
      </c>
      <c r="B174">
        <f t="shared" si="11"/>
        <v>3379.486349661342</v>
      </c>
      <c r="C174">
        <f t="shared" si="13"/>
        <v>88</v>
      </c>
      <c r="D174">
        <f t="shared" si="14"/>
        <v>0.91258222746112017</v>
      </c>
      <c r="E174" s="1">
        <f t="shared" si="12"/>
        <v>1.573936158369011</v>
      </c>
    </row>
    <row r="175" spans="1:5" x14ac:dyDescent="0.3">
      <c r="A175">
        <f t="shared" si="10"/>
        <v>6757.5</v>
      </c>
      <c r="B175">
        <f t="shared" si="11"/>
        <v>3389.3416927899689</v>
      </c>
      <c r="C175">
        <f t="shared" si="13"/>
        <v>87</v>
      </c>
      <c r="D175">
        <f t="shared" si="14"/>
        <v>0.90826521344232514</v>
      </c>
      <c r="E175" s="1">
        <f t="shared" si="12"/>
        <v>1.570763608386228</v>
      </c>
    </row>
    <row r="176" spans="1:5" x14ac:dyDescent="0.3">
      <c r="A176">
        <f t="shared" si="10"/>
        <v>6796.5625</v>
      </c>
      <c r="B176">
        <f t="shared" si="11"/>
        <v>3399.1404077317338</v>
      </c>
      <c r="C176">
        <f t="shared" si="13"/>
        <v>86</v>
      </c>
      <c r="D176">
        <f t="shared" si="14"/>
        <v>0.90398885080417335</v>
      </c>
      <c r="E176" s="1">
        <f t="shared" si="12"/>
        <v>1.5676219419797734</v>
      </c>
    </row>
    <row r="177" spans="1:5" x14ac:dyDescent="0.3">
      <c r="A177">
        <f t="shared" si="10"/>
        <v>6835.625</v>
      </c>
      <c r="B177">
        <f t="shared" si="11"/>
        <v>3408.8829811614796</v>
      </c>
      <c r="C177">
        <f t="shared" si="13"/>
        <v>85</v>
      </c>
      <c r="D177">
        <f t="shared" si="14"/>
        <v>0.89975256804378789</v>
      </c>
      <c r="E177" s="1">
        <f t="shared" si="12"/>
        <v>1.5645107103740439</v>
      </c>
    </row>
    <row r="178" spans="1:5" x14ac:dyDescent="0.3">
      <c r="A178">
        <f t="shared" si="10"/>
        <v>6874.6875</v>
      </c>
      <c r="B178">
        <f t="shared" si="11"/>
        <v>3418.5698941931946</v>
      </c>
      <c r="C178">
        <f t="shared" si="13"/>
        <v>84</v>
      </c>
      <c r="D178">
        <f t="shared" si="14"/>
        <v>0.89555580432105675</v>
      </c>
      <c r="E178" s="1">
        <f t="shared" si="12"/>
        <v>1.5614294734465228</v>
      </c>
    </row>
    <row r="179" spans="1:5" x14ac:dyDescent="0.3">
      <c r="A179">
        <f t="shared" si="10"/>
        <v>6913.75</v>
      </c>
      <c r="B179">
        <f t="shared" si="11"/>
        <v>3428.2016224592107</v>
      </c>
      <c r="C179">
        <f t="shared" si="13"/>
        <v>83</v>
      </c>
      <c r="D179">
        <f t="shared" si="14"/>
        <v>0.89139800921111279</v>
      </c>
      <c r="E179" s="1">
        <f t="shared" si="12"/>
        <v>1.5583777995202275</v>
      </c>
    </row>
    <row r="180" spans="1:5" x14ac:dyDescent="0.3">
      <c r="A180">
        <f t="shared" si="10"/>
        <v>6952.8125</v>
      </c>
      <c r="B180">
        <f t="shared" si="11"/>
        <v>3437.7786361880526</v>
      </c>
      <c r="C180">
        <f t="shared" si="13"/>
        <v>82</v>
      </c>
      <c r="D180">
        <f t="shared" si="14"/>
        <v>0.88727864246367705</v>
      </c>
      <c r="E180" s="1">
        <f t="shared" si="12"/>
        <v>1.5553552651620959</v>
      </c>
    </row>
    <row r="181" spans="1:5" x14ac:dyDescent="0.3">
      <c r="A181">
        <f t="shared" si="10"/>
        <v>6991.875</v>
      </c>
      <c r="B181">
        <f t="shared" si="11"/>
        <v>3447.3014002809623</v>
      </c>
      <c r="C181">
        <f t="shared" si="13"/>
        <v>81</v>
      </c>
      <c r="D181">
        <f t="shared" si="14"/>
        <v>0.88319717376904383</v>
      </c>
      <c r="E181" s="1">
        <f t="shared" si="12"/>
        <v>1.5523614549871261</v>
      </c>
    </row>
    <row r="182" spans="1:5" x14ac:dyDescent="0.3">
      <c r="A182">
        <f t="shared" si="10"/>
        <v>7030.9375</v>
      </c>
      <c r="B182">
        <f t="shared" si="11"/>
        <v>3456.7703743871302</v>
      </c>
      <c r="C182">
        <f t="shared" si="13"/>
        <v>80</v>
      </c>
      <c r="D182">
        <f t="shared" si="14"/>
        <v>0.87915308253049562</v>
      </c>
      <c r="E182" s="1">
        <f t="shared" si="12"/>
        <v>1.5493959614680717</v>
      </c>
    </row>
    <row r="183" spans="1:5" x14ac:dyDescent="0.3">
      <c r="A183">
        <f t="shared" si="10"/>
        <v>7070</v>
      </c>
      <c r="B183">
        <f t="shared" si="11"/>
        <v>3466.1860129776496</v>
      </c>
      <c r="C183">
        <f t="shared" si="13"/>
        <v>79</v>
      </c>
      <c r="D183">
        <f t="shared" si="14"/>
        <v>0.87514585764294051</v>
      </c>
      <c r="E183" s="1">
        <f t="shared" si="12"/>
        <v>1.5464583847505118</v>
      </c>
    </row>
    <row r="184" spans="1:5" x14ac:dyDescent="0.3">
      <c r="A184">
        <f t="shared" si="10"/>
        <v>7109.0625</v>
      </c>
      <c r="B184">
        <f t="shared" si="11"/>
        <v>3475.5487654182302</v>
      </c>
      <c r="C184">
        <f t="shared" si="13"/>
        <v>78</v>
      </c>
      <c r="D184">
        <f t="shared" si="14"/>
        <v>0.87117499727757819</v>
      </c>
      <c r="E184" s="1">
        <f t="shared" si="12"/>
        <v>1.5435483324731198</v>
      </c>
    </row>
    <row r="185" spans="1:5" x14ac:dyDescent="0.3">
      <c r="A185">
        <f t="shared" si="10"/>
        <v>7148.125</v>
      </c>
      <c r="B185">
        <f t="shared" si="11"/>
        <v>3484.8590760406864</v>
      </c>
      <c r="C185">
        <f t="shared" si="13"/>
        <v>77</v>
      </c>
      <c r="D185">
        <f t="shared" si="14"/>
        <v>0.86724000867240014</v>
      </c>
      <c r="E185" s="1">
        <f t="shared" si="12"/>
        <v>1.5406654195929605</v>
      </c>
    </row>
    <row r="186" spans="1:5" x14ac:dyDescent="0.3">
      <c r="A186">
        <f t="shared" si="10"/>
        <v>7187.1875</v>
      </c>
      <c r="B186">
        <f t="shared" si="11"/>
        <v>3494.1173842132307</v>
      </c>
      <c r="C186">
        <f t="shared" si="13"/>
        <v>76</v>
      </c>
      <c r="D186">
        <f t="shared" si="14"/>
        <v>0.86334040792834266</v>
      </c>
      <c r="E186" s="1">
        <f t="shared" si="12"/>
        <v>1.5378092682156492</v>
      </c>
    </row>
    <row r="187" spans="1:5" x14ac:dyDescent="0.3">
      <c r="A187">
        <f t="shared" si="10"/>
        <v>7226.25</v>
      </c>
      <c r="B187">
        <f t="shared" si="11"/>
        <v>3503.3241244095893</v>
      </c>
      <c r="C187">
        <f t="shared" si="13"/>
        <v>75</v>
      </c>
      <c r="D187">
        <f t="shared" si="14"/>
        <v>0.85947571981091531</v>
      </c>
      <c r="E187" s="1">
        <f t="shared" si="12"/>
        <v>1.5349795074302262</v>
      </c>
    </row>
    <row r="188" spans="1:5" x14ac:dyDescent="0.3">
      <c r="A188">
        <f t="shared" si="10"/>
        <v>7265.3125</v>
      </c>
      <c r="B188">
        <f t="shared" si="11"/>
        <v>3512.4797262769666</v>
      </c>
      <c r="C188">
        <f t="shared" si="13"/>
        <v>74</v>
      </c>
      <c r="D188">
        <f t="shared" si="14"/>
        <v>0.85564547755713216</v>
      </c>
      <c r="E188" s="1">
        <f t="shared" si="12"/>
        <v>1.5321757731485814</v>
      </c>
    </row>
    <row r="189" spans="1:5" x14ac:dyDescent="0.3">
      <c r="A189">
        <f t="shared" si="10"/>
        <v>7304.375</v>
      </c>
      <c r="B189">
        <f t="shared" si="11"/>
        <v>3521.5846147028847</v>
      </c>
      <c r="C189">
        <f t="shared" si="13"/>
        <v>73</v>
      </c>
      <c r="D189">
        <f t="shared" si="14"/>
        <v>0.85184922268758423</v>
      </c>
      <c r="E189" s="1">
        <f t="shared" si="12"/>
        <v>1.5293977079492882</v>
      </c>
    </row>
    <row r="190" spans="1:5" x14ac:dyDescent="0.3">
      <c r="A190">
        <f t="shared" si="10"/>
        <v>7343.4375</v>
      </c>
      <c r="B190">
        <f t="shared" si="11"/>
        <v>3530.6392098809079</v>
      </c>
      <c r="C190">
        <f t="shared" si="13"/>
        <v>72</v>
      </c>
      <c r="D190">
        <f t="shared" si="14"/>
        <v>0.84808650482349202</v>
      </c>
      <c r="E190" s="1">
        <f t="shared" si="12"/>
        <v>1.5266449609257131</v>
      </c>
    </row>
    <row r="191" spans="1:5" x14ac:dyDescent="0.3">
      <c r="A191">
        <f t="shared" si="10"/>
        <v>7382.5</v>
      </c>
      <c r="B191">
        <f t="shared" si="11"/>
        <v>3539.6439273752862</v>
      </c>
      <c r="C191">
        <f t="shared" si="13"/>
        <v>71</v>
      </c>
      <c r="D191">
        <f t="shared" si="14"/>
        <v>0.84435688150858434</v>
      </c>
      <c r="E191" s="1">
        <f t="shared" si="12"/>
        <v>1.5239171875382567</v>
      </c>
    </row>
    <row r="192" spans="1:5" x14ac:dyDescent="0.3">
      <c r="A192">
        <f t="shared" si="10"/>
        <v>7421.5625</v>
      </c>
      <c r="B192">
        <f t="shared" si="11"/>
        <v>3548.599178184535</v>
      </c>
      <c r="C192">
        <f t="shared" si="13"/>
        <v>70</v>
      </c>
      <c r="D192">
        <f t="shared" si="14"/>
        <v>0.84065991803565798</v>
      </c>
      <c r="E192" s="1">
        <f t="shared" si="12"/>
        <v>1.5212140494705921</v>
      </c>
    </row>
    <row r="193" spans="1:5" x14ac:dyDescent="0.3">
      <c r="A193">
        <f t="shared" si="10"/>
        <v>7460.625</v>
      </c>
      <c r="B193">
        <f t="shared" si="11"/>
        <v>3557.505368803962</v>
      </c>
      <c r="C193">
        <f t="shared" si="13"/>
        <v>69</v>
      </c>
      <c r="D193">
        <f t="shared" si="14"/>
        <v>0.83699518727767319</v>
      </c>
      <c r="E193" s="1">
        <f t="shared" si="12"/>
        <v>1.5185352144897919</v>
      </c>
    </row>
    <row r="194" spans="1:5" x14ac:dyDescent="0.3">
      <c r="A194">
        <f t="shared" si="10"/>
        <v>7499.6875</v>
      </c>
      <c r="B194">
        <f t="shared" si="11"/>
        <v>3566.3629012871784</v>
      </c>
      <c r="C194">
        <f t="shared" si="13"/>
        <v>68</v>
      </c>
      <c r="D194">
        <f t="shared" si="14"/>
        <v>0.83336226952324732</v>
      </c>
      <c r="E194" s="1">
        <f t="shared" si="12"/>
        <v>1.5158803563102026</v>
      </c>
    </row>
    <row r="195" spans="1:5" x14ac:dyDescent="0.3">
      <c r="A195">
        <f t="shared" si="10"/>
        <v>7538.75</v>
      </c>
      <c r="B195">
        <f t="shared" si="11"/>
        <v>3575.1721733065992</v>
      </c>
      <c r="C195">
        <f t="shared" si="13"/>
        <v>67</v>
      </c>
      <c r="D195">
        <f t="shared" si="14"/>
        <v>0.82976075231641544</v>
      </c>
      <c r="E195" s="1">
        <f t="shared" si="12"/>
        <v>1.5132491544609594</v>
      </c>
    </row>
    <row r="196" spans="1:5" x14ac:dyDescent="0.3">
      <c r="A196">
        <f t="shared" si="10"/>
        <v>7577.8125</v>
      </c>
      <c r="B196">
        <f t="shared" si="11"/>
        <v>3583.9335782129583</v>
      </c>
      <c r="C196">
        <f t="shared" si="13"/>
        <v>66</v>
      </c>
      <c r="D196">
        <f t="shared" si="14"/>
        <v>0.82619023030052663</v>
      </c>
      <c r="E196" s="1">
        <f t="shared" si="12"/>
        <v>1.5106412941570293</v>
      </c>
    </row>
    <row r="197" spans="1:5" x14ac:dyDescent="0.3">
      <c r="A197">
        <f t="shared" si="10"/>
        <v>7616.875</v>
      </c>
      <c r="B197">
        <f t="shared" si="11"/>
        <v>3592.647505093857</v>
      </c>
      <c r="C197">
        <f t="shared" si="13"/>
        <v>65</v>
      </c>
      <c r="D197">
        <f t="shared" si="14"/>
        <v>0.82265030506615477</v>
      </c>
      <c r="E197" s="1">
        <f t="shared" si="12"/>
        <v>1.5080564661736702</v>
      </c>
    </row>
    <row r="198" spans="1:5" x14ac:dyDescent="0.3">
      <c r="A198">
        <f t="shared" si="10"/>
        <v>7655.9375</v>
      </c>
      <c r="B198">
        <f t="shared" si="11"/>
        <v>3601.3143388313624</v>
      </c>
      <c r="C198">
        <f t="shared" si="13"/>
        <v>64</v>
      </c>
      <c r="D198">
        <f t="shared" si="14"/>
        <v>0.8191405850029011</v>
      </c>
      <c r="E198" s="1">
        <f t="shared" si="12"/>
        <v>1.5054943667241996</v>
      </c>
    </row>
    <row r="199" spans="1:5" x14ac:dyDescent="0.3">
      <c r="A199">
        <f t="shared" si="10"/>
        <v>7695</v>
      </c>
      <c r="B199">
        <f t="shared" si="11"/>
        <v>3609.9344601586754</v>
      </c>
      <c r="C199">
        <f t="shared" si="13"/>
        <v>63</v>
      </c>
      <c r="D199">
        <f t="shared" si="14"/>
        <v>0.81566068515497547</v>
      </c>
      <c r="E199" s="1">
        <f t="shared" si="12"/>
        <v>1.5029546973409749</v>
      </c>
    </row>
    <row r="200" spans="1:5" x14ac:dyDescent="0.3">
      <c r="A200">
        <f t="shared" ref="A200:A262" si="15">(255-C200)/256*10000+45+$H$7</f>
        <v>7734.0625</v>
      </c>
      <c r="B200">
        <f t="shared" ref="B200:B262" si="16">(A200*$F$7)/(A200+$F$7)</f>
        <v>3618.5082457158828</v>
      </c>
      <c r="C200">
        <f t="shared" si="13"/>
        <v>62</v>
      </c>
      <c r="D200">
        <f t="shared" si="14"/>
        <v>0.81221022708044266</v>
      </c>
      <c r="E200" s="1">
        <f t="shared" ref="E200:E262" si="17">1500/(1500+B200)*$G$7</f>
        <v>1.5004371647594883</v>
      </c>
    </row>
    <row r="201" spans="1:5" x14ac:dyDescent="0.3">
      <c r="A201">
        <f t="shared" si="15"/>
        <v>7773.125</v>
      </c>
      <c r="B201">
        <f t="shared" si="16"/>
        <v>3627.0360681048164</v>
      </c>
      <c r="C201">
        <f t="shared" ref="C201:C262" si="18">C200-1</f>
        <v>61</v>
      </c>
      <c r="D201">
        <f t="shared" ref="D201:D262" si="19">1500/(1500+A201)*5</f>
        <v>0.80878883871402574</v>
      </c>
      <c r="E201" s="1">
        <f t="shared" si="17"/>
        <v>1.497941480805473</v>
      </c>
    </row>
    <row r="202" spans="1:5" x14ac:dyDescent="0.3">
      <c r="A202">
        <f t="shared" si="15"/>
        <v>7812.1875</v>
      </c>
      <c r="B202">
        <f t="shared" si="16"/>
        <v>3635.5182959430272</v>
      </c>
      <c r="C202">
        <f t="shared" si="18"/>
        <v>60</v>
      </c>
      <c r="D202">
        <f t="shared" si="19"/>
        <v>0.80539615423336341</v>
      </c>
      <c r="E202" s="1">
        <f t="shared" si="17"/>
        <v>1.4954673622849461</v>
      </c>
    </row>
    <row r="203" spans="1:5" x14ac:dyDescent="0.3">
      <c r="A203">
        <f t="shared" si="15"/>
        <v>7851.25</v>
      </c>
      <c r="B203">
        <f t="shared" si="16"/>
        <v>3643.9552939169012</v>
      </c>
      <c r="C203">
        <f t="shared" si="18"/>
        <v>59</v>
      </c>
      <c r="D203">
        <f t="shared" si="19"/>
        <v>0.80203181392861922</v>
      </c>
      <c r="E203" s="1">
        <f t="shared" si="17"/>
        <v>1.4930145308770773</v>
      </c>
    </row>
    <row r="204" spans="1:5" x14ac:dyDescent="0.3">
      <c r="A204">
        <f t="shared" si="15"/>
        <v>7890.3125</v>
      </c>
      <c r="B204">
        <f t="shared" si="16"/>
        <v>3652.3474228339255</v>
      </c>
      <c r="C204">
        <f t="shared" si="18"/>
        <v>58</v>
      </c>
      <c r="D204">
        <f t="shared" si="19"/>
        <v>0.79869546407534364</v>
      </c>
      <c r="E204" s="1">
        <f t="shared" si="17"/>
        <v>1.4905827130298213</v>
      </c>
    </row>
    <row r="205" spans="1:5" x14ac:dyDescent="0.3">
      <c r="A205">
        <f t="shared" si="15"/>
        <v>7929.375</v>
      </c>
      <c r="B205">
        <f t="shared" si="16"/>
        <v>3660.6950396741204</v>
      </c>
      <c r="C205">
        <f t="shared" si="18"/>
        <v>57</v>
      </c>
      <c r="D205">
        <f t="shared" si="19"/>
        <v>0.79538675681049908</v>
      </c>
      <c r="E205" s="1">
        <f t="shared" si="17"/>
        <v>1.4881716398582165</v>
      </c>
    </row>
    <row r="206" spans="1:5" x14ac:dyDescent="0.3">
      <c r="A206">
        <f t="shared" si="15"/>
        <v>7968.4375</v>
      </c>
      <c r="B206">
        <f t="shared" si="16"/>
        <v>3668.9984976406608</v>
      </c>
      <c r="C206">
        <f t="shared" si="18"/>
        <v>56</v>
      </c>
      <c r="D206">
        <f t="shared" si="19"/>
        <v>0.79210535001155158</v>
      </c>
      <c r="E206" s="1">
        <f t="shared" si="17"/>
        <v>1.4857810470452759</v>
      </c>
    </row>
    <row r="207" spans="1:5" x14ac:dyDescent="0.3">
      <c r="A207">
        <f t="shared" si="15"/>
        <v>8007.5</v>
      </c>
      <c r="B207">
        <f t="shared" si="16"/>
        <v>3677.2581462096909</v>
      </c>
      <c r="C207">
        <f t="shared" si="18"/>
        <v>55</v>
      </c>
      <c r="D207">
        <f t="shared" si="19"/>
        <v>0.78885090717854323</v>
      </c>
      <c r="E207" s="1">
        <f t="shared" si="17"/>
        <v>1.4834106747453928</v>
      </c>
    </row>
    <row r="208" spans="1:5" x14ac:dyDescent="0.3">
      <c r="A208">
        <f t="shared" si="15"/>
        <v>8046.5625</v>
      </c>
      <c r="B208">
        <f t="shared" si="16"/>
        <v>3685.4743311793554</v>
      </c>
      <c r="C208">
        <f t="shared" si="18"/>
        <v>54</v>
      </c>
      <c r="D208">
        <f t="shared" si="19"/>
        <v>0.78562309731906121</v>
      </c>
      <c r="E208" s="1">
        <f t="shared" si="17"/>
        <v>1.481060267490188</v>
      </c>
    </row>
    <row r="209" spans="1:5" x14ac:dyDescent="0.3">
      <c r="A209">
        <f t="shared" si="15"/>
        <v>8085.625</v>
      </c>
      <c r="B209">
        <f t="shared" si="16"/>
        <v>3693.6473947180584</v>
      </c>
      <c r="C209">
        <f t="shared" si="18"/>
        <v>53</v>
      </c>
      <c r="D209">
        <f t="shared" si="19"/>
        <v>0.78242159483601748</v>
      </c>
      <c r="E209" s="1">
        <f t="shared" si="17"/>
        <v>1.478729574096725</v>
      </c>
    </row>
    <row r="210" spans="1:5" x14ac:dyDescent="0.3">
      <c r="A210">
        <f t="shared" si="15"/>
        <v>8124.6875</v>
      </c>
      <c r="B210">
        <f t="shared" si="16"/>
        <v>3701.7776754119641</v>
      </c>
      <c r="C210">
        <f t="shared" si="18"/>
        <v>52</v>
      </c>
      <c r="D210">
        <f t="shared" si="19"/>
        <v>0.77924607941816304</v>
      </c>
      <c r="E210" s="1">
        <f t="shared" si="17"/>
        <v>1.4764183475780266</v>
      </c>
    </row>
    <row r="211" spans="1:5" x14ac:dyDescent="0.3">
      <c r="A211">
        <f t="shared" si="15"/>
        <v>8163.75</v>
      </c>
      <c r="B211">
        <f t="shared" si="16"/>
        <v>3709.8655083117533</v>
      </c>
      <c r="C211">
        <f t="shared" si="18"/>
        <v>51</v>
      </c>
      <c r="D211">
        <f t="shared" si="19"/>
        <v>0.77609623593325572</v>
      </c>
      <c r="E211" s="1">
        <f t="shared" si="17"/>
        <v>1.4741263450558224</v>
      </c>
    </row>
    <row r="212" spans="1:5" x14ac:dyDescent="0.3">
      <c r="A212">
        <f t="shared" si="15"/>
        <v>8202.8125</v>
      </c>
      <c r="B212">
        <f t="shared" si="16"/>
        <v>3717.9112249786499</v>
      </c>
      <c r="C212">
        <f t="shared" si="18"/>
        <v>50</v>
      </c>
      <c r="D212">
        <f t="shared" si="19"/>
        <v>0.77297175432381071</v>
      </c>
      <c r="E212" s="1">
        <f t="shared" si="17"/>
        <v>1.4718533276754673</v>
      </c>
    </row>
    <row r="213" spans="1:5" x14ac:dyDescent="0.3">
      <c r="A213">
        <f t="shared" si="15"/>
        <v>8241.875</v>
      </c>
      <c r="B213">
        <f t="shared" si="16"/>
        <v>3725.9151535297297</v>
      </c>
      <c r="C213">
        <f t="shared" si="18"/>
        <v>49</v>
      </c>
      <c r="D213">
        <f t="shared" si="19"/>
        <v>0.76987232950535711</v>
      </c>
      <c r="E213" s="1">
        <f t="shared" si="17"/>
        <v>1.4695990605229616</v>
      </c>
    </row>
    <row r="214" spans="1:5" x14ac:dyDescent="0.3">
      <c r="A214">
        <f t="shared" si="15"/>
        <v>8280.9375</v>
      </c>
      <c r="B214">
        <f t="shared" si="16"/>
        <v>3733.8776186825257</v>
      </c>
      <c r="C214">
        <f t="shared" si="18"/>
        <v>48</v>
      </c>
      <c r="D214">
        <f t="shared" si="19"/>
        <v>0.76679766126713322</v>
      </c>
      <c r="E214" s="1">
        <f t="shared" si="17"/>
        <v>1.4673633125440204</v>
      </c>
    </row>
    <row r="215" spans="1:5" x14ac:dyDescent="0.3">
      <c r="A215">
        <f t="shared" si="15"/>
        <v>8320</v>
      </c>
      <c r="B215">
        <f t="shared" si="16"/>
        <v>3741.798941798942</v>
      </c>
      <c r="C215">
        <f t="shared" si="18"/>
        <v>47</v>
      </c>
      <c r="D215">
        <f t="shared" si="19"/>
        <v>0.76374745417515277</v>
      </c>
      <c r="E215" s="1">
        <f t="shared" si="17"/>
        <v>1.4651458564651256</v>
      </c>
    </row>
    <row r="216" spans="1:5" x14ac:dyDescent="0.3">
      <c r="A216">
        <f t="shared" si="15"/>
        <v>8359.0625</v>
      </c>
      <c r="B216">
        <f t="shared" si="16"/>
        <v>3749.6794409284876</v>
      </c>
      <c r="C216">
        <f t="shared" si="18"/>
        <v>46</v>
      </c>
      <c r="D216">
        <f t="shared" si="19"/>
        <v>0.7607214174775746</v>
      </c>
      <c r="E216" s="1">
        <f t="shared" si="17"/>
        <v>1.4629464687165115</v>
      </c>
    </row>
    <row r="217" spans="1:5" x14ac:dyDescent="0.3">
      <c r="A217">
        <f t="shared" si="15"/>
        <v>8398.125</v>
      </c>
      <c r="B217">
        <f t="shared" si="16"/>
        <v>3757.5194308508453</v>
      </c>
      <c r="C217">
        <f t="shared" si="18"/>
        <v>45</v>
      </c>
      <c r="D217">
        <f t="shared" si="19"/>
        <v>0.75771926501231301</v>
      </c>
      <c r="E217" s="1">
        <f t="shared" si="17"/>
        <v>1.4607649293570211</v>
      </c>
    </row>
    <row r="218" spans="1:5" x14ac:dyDescent="0.3">
      <c r="A218">
        <f t="shared" si="15"/>
        <v>8437.1875</v>
      </c>
      <c r="B218">
        <f t="shared" si="16"/>
        <v>3765.3192231177832</v>
      </c>
      <c r="C218">
        <f t="shared" si="18"/>
        <v>44</v>
      </c>
      <c r="D218">
        <f t="shared" si="19"/>
        <v>0.7547407151168275</v>
      </c>
      <c r="E218" s="1">
        <f t="shared" si="17"/>
        <v>1.458601022000789</v>
      </c>
    </row>
    <row r="219" spans="1:5" x14ac:dyDescent="0.3">
      <c r="A219">
        <f t="shared" si="15"/>
        <v>8476.25</v>
      </c>
      <c r="B219">
        <f t="shared" si="16"/>
        <v>3773.0791260944275</v>
      </c>
      <c r="C219">
        <f t="shared" si="18"/>
        <v>43</v>
      </c>
      <c r="D219">
        <f t="shared" si="19"/>
        <v>0.75178549054003252</v>
      </c>
      <c r="E219" s="1">
        <f t="shared" si="17"/>
        <v>1.4564545337456918</v>
      </c>
    </row>
    <row r="220" spans="1:5" x14ac:dyDescent="0.3">
      <c r="A220">
        <f t="shared" si="15"/>
        <v>8515.3125</v>
      </c>
      <c r="B220">
        <f t="shared" si="16"/>
        <v>3780.7994449998978</v>
      </c>
      <c r="C220">
        <f t="shared" si="18"/>
        <v>42</v>
      </c>
      <c r="D220">
        <f t="shared" si="19"/>
        <v>0.74885331835626689</v>
      </c>
      <c r="E220" s="1">
        <f t="shared" si="17"/>
        <v>1.4543252551035195</v>
      </c>
    </row>
    <row r="221" spans="1:5" x14ac:dyDescent="0.3">
      <c r="A221">
        <f t="shared" si="15"/>
        <v>8554.375</v>
      </c>
      <c r="B221">
        <f t="shared" si="16"/>
        <v>3788.4804819473279</v>
      </c>
      <c r="C221">
        <f t="shared" si="18"/>
        <v>41</v>
      </c>
      <c r="D221">
        <f t="shared" si="19"/>
        <v>0.74594392988127067</v>
      </c>
      <c r="E221" s="1">
        <f t="shared" si="17"/>
        <v>1.4522129799318204</v>
      </c>
    </row>
    <row r="222" spans="1:5" x14ac:dyDescent="0.3">
      <c r="A222">
        <f t="shared" si="15"/>
        <v>8593.4375</v>
      </c>
      <c r="B222">
        <f t="shared" si="16"/>
        <v>3796.122535983272</v>
      </c>
      <c r="C222">
        <f t="shared" si="18"/>
        <v>40</v>
      </c>
      <c r="D222">
        <f t="shared" si="19"/>
        <v>0.74305706059011112</v>
      </c>
      <c r="E222" s="1">
        <f t="shared" si="17"/>
        <v>1.4501175053673754</v>
      </c>
    </row>
    <row r="223" spans="1:5" x14ac:dyDescent="0.3">
      <c r="A223">
        <f t="shared" si="15"/>
        <v>8632.5</v>
      </c>
      <c r="B223">
        <f t="shared" si="16"/>
        <v>3803.7259031265189</v>
      </c>
      <c r="C223">
        <f t="shared" si="18"/>
        <v>39</v>
      </c>
      <c r="D223">
        <f t="shared" si="19"/>
        <v>0.74019245003700962</v>
      </c>
      <c r="E223" s="1">
        <f t="shared" si="17"/>
        <v>1.4480386317612457</v>
      </c>
    </row>
    <row r="224" spans="1:5" x14ac:dyDescent="0.3">
      <c r="A224">
        <f t="shared" si="15"/>
        <v>8671.5625</v>
      </c>
      <c r="B224">
        <f t="shared" si="16"/>
        <v>3811.29087640631</v>
      </c>
      <c r="C224">
        <f t="shared" si="18"/>
        <v>38</v>
      </c>
      <c r="D224">
        <f t="shared" si="19"/>
        <v>0.73734984177701313</v>
      </c>
      <c r="E224" s="1">
        <f t="shared" si="17"/>
        <v>1.445976162615366</v>
      </c>
    </row>
    <row r="225" spans="1:8" x14ac:dyDescent="0.3">
      <c r="A225">
        <f t="shared" si="15"/>
        <v>8710.625</v>
      </c>
      <c r="B225">
        <f t="shared" si="16"/>
        <v>3818.817745899988</v>
      </c>
      <c r="C225">
        <f t="shared" si="18"/>
        <v>37</v>
      </c>
      <c r="D225">
        <f t="shared" si="19"/>
        <v>0.7345289832894657</v>
      </c>
      <c r="E225" s="1">
        <f t="shared" si="17"/>
        <v>1.4439299045206295</v>
      </c>
    </row>
    <row r="226" spans="1:8" x14ac:dyDescent="0.3">
      <c r="A226">
        <f t="shared" si="15"/>
        <v>8749.6875</v>
      </c>
      <c r="B226">
        <f t="shared" si="16"/>
        <v>3826.306798770072</v>
      </c>
      <c r="C226">
        <f t="shared" si="18"/>
        <v>36</v>
      </c>
      <c r="D226">
        <f t="shared" si="19"/>
        <v>0.73172962590322888</v>
      </c>
      <c r="E226" s="1">
        <f t="shared" si="17"/>
        <v>1.4418996670964266</v>
      </c>
    </row>
    <row r="227" spans="1:8" x14ac:dyDescent="0.3">
      <c r="A227">
        <f t="shared" si="15"/>
        <v>8788.75</v>
      </c>
      <c r="B227">
        <f t="shared" si="16"/>
        <v>3833.7583193007777</v>
      </c>
      <c r="C227">
        <f t="shared" si="18"/>
        <v>35</v>
      </c>
      <c r="D227">
        <f t="shared" si="19"/>
        <v>0.7289515247236058</v>
      </c>
      <c r="E227" s="1">
        <f t="shared" si="17"/>
        <v>1.4398852629315984</v>
      </c>
    </row>
    <row r="228" spans="1:8" x14ac:dyDescent="0.3">
      <c r="A228">
        <f t="shared" si="15"/>
        <v>8827.8125</v>
      </c>
      <c r="B228">
        <f t="shared" si="16"/>
        <v>3841.1725889339918</v>
      </c>
      <c r="C228">
        <f t="shared" si="18"/>
        <v>34</v>
      </c>
      <c r="D228">
        <f t="shared" si="19"/>
        <v>0.72619443856092469</v>
      </c>
      <c r="E228" s="1">
        <f t="shared" si="17"/>
        <v>1.4378865075267673</v>
      </c>
    </row>
    <row r="229" spans="1:8" x14ac:dyDescent="0.3">
      <c r="A229">
        <f t="shared" si="15"/>
        <v>8866.875</v>
      </c>
      <c r="B229">
        <f t="shared" si="16"/>
        <v>3848.5498863047033</v>
      </c>
      <c r="C229">
        <f t="shared" si="18"/>
        <v>33</v>
      </c>
      <c r="D229">
        <f t="shared" si="19"/>
        <v>0.72345812986073432</v>
      </c>
      <c r="E229" s="1">
        <f t="shared" si="17"/>
        <v>1.435903219238007</v>
      </c>
    </row>
    <row r="230" spans="1:8" x14ac:dyDescent="0.3">
      <c r="A230">
        <f t="shared" si="15"/>
        <v>8905.9375</v>
      </c>
      <c r="B230">
        <f t="shared" si="16"/>
        <v>3855.8904872759108</v>
      </c>
      <c r="C230">
        <f t="shared" si="18"/>
        <v>32</v>
      </c>
      <c r="D230">
        <f t="shared" si="19"/>
        <v>0.72074236463557473</v>
      </c>
      <c r="E230" s="1">
        <f t="shared" si="17"/>
        <v>1.433935219221812</v>
      </c>
      <c r="H230">
        <f>255-30</f>
        <v>225</v>
      </c>
    </row>
    <row r="231" spans="1:8" x14ac:dyDescent="0.3">
      <c r="A231">
        <f t="shared" si="15"/>
        <v>8945</v>
      </c>
      <c r="B231">
        <f t="shared" si="16"/>
        <v>3863.1946649730071</v>
      </c>
      <c r="C231">
        <f t="shared" si="18"/>
        <v>31</v>
      </c>
      <c r="D231">
        <f t="shared" si="19"/>
        <v>0.71804691239827678</v>
      </c>
      <c r="E231" s="1">
        <f t="shared" si="17"/>
        <v>1.4319823313813378</v>
      </c>
    </row>
    <row r="232" spans="1:8" x14ac:dyDescent="0.3">
      <c r="A232">
        <f t="shared" si="15"/>
        <v>8984.0625</v>
      </c>
      <c r="B232">
        <f t="shared" si="16"/>
        <v>3870.4626898176562</v>
      </c>
      <c r="C232">
        <f t="shared" si="18"/>
        <v>30</v>
      </c>
      <c r="D232">
        <f t="shared" si="19"/>
        <v>0.71537154609675402</v>
      </c>
      <c r="E232" s="1">
        <f t="shared" si="17"/>
        <v>1.4300443823138747</v>
      </c>
    </row>
    <row r="233" spans="1:8" x14ac:dyDescent="0.3">
      <c r="A233">
        <f t="shared" si="15"/>
        <v>9023.125</v>
      </c>
      <c r="B233">
        <f t="shared" si="16"/>
        <v>3877.6948295611646</v>
      </c>
      <c r="C233">
        <f t="shared" si="18"/>
        <v>29</v>
      </c>
      <c r="D233">
        <f t="shared" si="19"/>
        <v>0.71271604205024652</v>
      </c>
      <c r="E233" s="1">
        <f t="shared" si="17"/>
        <v>1.4281212012595199</v>
      </c>
    </row>
    <row r="234" spans="1:8" x14ac:dyDescent="0.3">
      <c r="A234">
        <f t="shared" si="15"/>
        <v>9062.1875</v>
      </c>
      <c r="B234">
        <f t="shared" si="16"/>
        <v>3884.8913493173623</v>
      </c>
      <c r="C234">
        <f t="shared" si="18"/>
        <v>28</v>
      </c>
      <c r="D234">
        <f t="shared" si="19"/>
        <v>0.71008017988697891</v>
      </c>
      <c r="E234" s="1">
        <f t="shared" si="17"/>
        <v>1.4262126200510223</v>
      </c>
    </row>
    <row r="235" spans="1:8" x14ac:dyDescent="0.3">
      <c r="A235">
        <f t="shared" si="15"/>
        <v>9101.25</v>
      </c>
      <c r="B235">
        <f t="shared" si="16"/>
        <v>3892.0525115950004</v>
      </c>
      <c r="C235">
        <f t="shared" si="18"/>
        <v>27</v>
      </c>
      <c r="D235">
        <f t="shared" si="19"/>
        <v>0.70746374248319766</v>
      </c>
      <c r="E235" s="1">
        <f t="shared" si="17"/>
        <v>1.4243184730647611</v>
      </c>
    </row>
    <row r="236" spans="1:8" x14ac:dyDescent="0.3">
      <c r="A236">
        <f t="shared" si="15"/>
        <v>9140.3125</v>
      </c>
      <c r="B236">
        <f t="shared" si="16"/>
        <v>3899.1785763296675</v>
      </c>
      <c r="C236">
        <f t="shared" si="18"/>
        <v>26</v>
      </c>
      <c r="D236">
        <f t="shared" si="19"/>
        <v>0.70486651590355076</v>
      </c>
      <c r="E236" s="1">
        <f t="shared" si="17"/>
        <v>1.4224385971728355</v>
      </c>
    </row>
    <row r="237" spans="1:8" x14ac:dyDescent="0.3">
      <c r="A237">
        <f t="shared" si="15"/>
        <v>9179.375</v>
      </c>
      <c r="B237">
        <f t="shared" si="16"/>
        <v>3906.2698009152423</v>
      </c>
      <c r="C237">
        <f t="shared" si="18"/>
        <v>25</v>
      </c>
      <c r="D237">
        <f t="shared" si="19"/>
        <v>0.70228828934277521</v>
      </c>
      <c r="E237" s="1">
        <f t="shared" si="17"/>
        <v>1.4205728316962336</v>
      </c>
    </row>
    <row r="238" spans="1:8" x14ac:dyDescent="0.3">
      <c r="A238">
        <f t="shared" si="15"/>
        <v>9218.4375</v>
      </c>
      <c r="B238">
        <f t="shared" si="16"/>
        <v>3913.3264402348855</v>
      </c>
      <c r="C238">
        <f t="shared" si="18"/>
        <v>24</v>
      </c>
      <c r="D238">
        <f t="shared" si="19"/>
        <v>0.69972885506866089</v>
      </c>
      <c r="E238" s="1">
        <f t="shared" si="17"/>
        <v>1.4187210183590486</v>
      </c>
    </row>
    <row r="239" spans="1:8" x14ac:dyDescent="0.3">
      <c r="A239">
        <f t="shared" si="15"/>
        <v>9257.5</v>
      </c>
      <c r="B239">
        <f t="shared" si="16"/>
        <v>3920.3487466915772</v>
      </c>
      <c r="C239">
        <f t="shared" si="18"/>
        <v>23</v>
      </c>
      <c r="D239">
        <f t="shared" si="19"/>
        <v>0.69718800836625616</v>
      </c>
      <c r="E239" s="1">
        <f t="shared" si="17"/>
        <v>1.4168830012437204</v>
      </c>
    </row>
    <row r="240" spans="1:8" x14ac:dyDescent="0.3">
      <c r="A240">
        <f t="shared" si="15"/>
        <v>9296.5625</v>
      </c>
      <c r="B240">
        <f t="shared" si="16"/>
        <v>3927.3369702382106</v>
      </c>
      <c r="C240">
        <f t="shared" si="18"/>
        <v>22</v>
      </c>
      <c r="D240">
        <f t="shared" si="19"/>
        <v>0.69466554748328457</v>
      </c>
      <c r="E240" s="1">
        <f t="shared" si="17"/>
        <v>1.4150586267472753</v>
      </c>
    </row>
    <row r="241" spans="1:5" x14ac:dyDescent="0.3">
      <c r="A241">
        <f t="shared" si="15"/>
        <v>9335.625</v>
      </c>
      <c r="B241">
        <f t="shared" si="16"/>
        <v>3934.2913584072512</v>
      </c>
      <c r="C241">
        <f t="shared" si="18"/>
        <v>21</v>
      </c>
      <c r="D241">
        <f t="shared" si="19"/>
        <v>0.6921612735767434</v>
      </c>
      <c r="E241" s="1">
        <f t="shared" si="17"/>
        <v>1.4132477435385336</v>
      </c>
    </row>
    <row r="242" spans="1:5" x14ac:dyDescent="0.3">
      <c r="A242">
        <f t="shared" si="15"/>
        <v>9374.6875</v>
      </c>
      <c r="B242">
        <f t="shared" si="16"/>
        <v>3941.2121563399601</v>
      </c>
      <c r="C242">
        <f t="shared" si="18"/>
        <v>20</v>
      </c>
      <c r="D242">
        <f t="shared" si="19"/>
        <v>0.68967499066065119</v>
      </c>
      <c r="E242" s="1">
        <f t="shared" si="17"/>
        <v>1.4114502025162652</v>
      </c>
    </row>
    <row r="243" spans="1:5" x14ac:dyDescent="0.3">
      <c r="A243">
        <f t="shared" si="15"/>
        <v>9413.75</v>
      </c>
      <c r="B243">
        <f t="shared" si="16"/>
        <v>3948.0996068152031</v>
      </c>
      <c r="C243">
        <f t="shared" si="18"/>
        <v>19</v>
      </c>
      <c r="D243">
        <f t="shared" si="19"/>
        <v>0.68720650555491924</v>
      </c>
      <c r="E243" s="1">
        <f t="shared" si="17"/>
        <v>1.4096658567682647</v>
      </c>
    </row>
    <row r="244" spans="1:5" x14ac:dyDescent="0.3">
      <c r="A244">
        <f t="shared" si="15"/>
        <v>9452.8125</v>
      </c>
      <c r="B244">
        <f t="shared" si="16"/>
        <v>3954.9539502778366</v>
      </c>
      <c r="C244">
        <f t="shared" si="18"/>
        <v>18</v>
      </c>
      <c r="D244">
        <f t="shared" si="19"/>
        <v>0.68475562783531629</v>
      </c>
      <c r="E244" s="1">
        <f t="shared" si="17"/>
        <v>1.4078945615313279</v>
      </c>
    </row>
    <row r="245" spans="1:5" x14ac:dyDescent="0.3">
      <c r="A245">
        <f t="shared" si="15"/>
        <v>9491.875</v>
      </c>
      <c r="B245">
        <f t="shared" si="16"/>
        <v>3961.7754248666897</v>
      </c>
      <c r="C245">
        <f t="shared" si="18"/>
        <v>17</v>
      </c>
      <c r="D245">
        <f t="shared" si="19"/>
        <v>0.68232216978449989</v>
      </c>
      <c r="E245" s="1">
        <f t="shared" si="17"/>
        <v>1.4061361741520986</v>
      </c>
    </row>
    <row r="246" spans="1:5" x14ac:dyDescent="0.3">
      <c r="A246">
        <f t="shared" si="15"/>
        <v>9530.9375</v>
      </c>
      <c r="B246">
        <f t="shared" si="16"/>
        <v>3968.5642664421439</v>
      </c>
      <c r="C246">
        <f t="shared" si="18"/>
        <v>16</v>
      </c>
      <c r="D246">
        <f t="shared" si="19"/>
        <v>0.67990594634408907</v>
      </c>
      <c r="E246" s="1">
        <f t="shared" si="17"/>
        <v>1.4043905540487722</v>
      </c>
    </row>
    <row r="247" spans="1:5" x14ac:dyDescent="0.3">
      <c r="A247">
        <f t="shared" si="15"/>
        <v>9570</v>
      </c>
      <c r="B247">
        <f t="shared" si="16"/>
        <v>3975.320708613317</v>
      </c>
      <c r="C247">
        <f t="shared" si="18"/>
        <v>15</v>
      </c>
      <c r="D247">
        <f t="shared" si="19"/>
        <v>0.67750677506775059</v>
      </c>
      <c r="E247" s="1">
        <f t="shared" si="17"/>
        <v>1.4026575626736286</v>
      </c>
    </row>
    <row r="248" spans="1:5" x14ac:dyDescent="0.3">
      <c r="A248">
        <f t="shared" si="15"/>
        <v>9609.0625</v>
      </c>
      <c r="B248">
        <f t="shared" si="16"/>
        <v>3982.0449827648595</v>
      </c>
      <c r="C248">
        <f t="shared" si="18"/>
        <v>14</v>
      </c>
      <c r="D248">
        <f t="shared" si="19"/>
        <v>0.67512447607527637</v>
      </c>
      <c r="E248" s="1">
        <f t="shared" si="17"/>
        <v>1.4009370634763758</v>
      </c>
    </row>
    <row r="249" spans="1:5" x14ac:dyDescent="0.3">
      <c r="A249">
        <f t="shared" si="15"/>
        <v>9648.125</v>
      </c>
      <c r="B249">
        <f t="shared" si="16"/>
        <v>3988.7373180833683</v>
      </c>
      <c r="C249">
        <f t="shared" si="18"/>
        <v>13</v>
      </c>
      <c r="D249">
        <f t="shared" si="19"/>
        <v>0.67275887200762452</v>
      </c>
      <c r="E249" s="1">
        <f t="shared" si="17"/>
        <v>1.3992289218682825</v>
      </c>
    </row>
    <row r="250" spans="1:5" x14ac:dyDescent="0.3">
      <c r="A250">
        <f t="shared" si="15"/>
        <v>9687.1875</v>
      </c>
      <c r="B250">
        <f t="shared" si="16"/>
        <v>3995.3979415834265</v>
      </c>
      <c r="C250">
        <f t="shared" si="18"/>
        <v>12</v>
      </c>
      <c r="D250">
        <f t="shared" si="19"/>
        <v>0.67040978798290451</v>
      </c>
      <c r="E250" s="1">
        <f t="shared" si="17"/>
        <v>1.3975330051870838</v>
      </c>
    </row>
    <row r="251" spans="1:5" x14ac:dyDescent="0.3">
      <c r="A251">
        <f t="shared" si="15"/>
        <v>9726.25</v>
      </c>
      <c r="B251">
        <f t="shared" si="16"/>
        <v>4002.0270781332729</v>
      </c>
      <c r="C251">
        <f t="shared" si="18"/>
        <v>11</v>
      </c>
      <c r="D251">
        <f t="shared" si="19"/>
        <v>0.66807705155327912</v>
      </c>
      <c r="E251" s="1">
        <f t="shared" si="17"/>
        <v>1.3958491826626322</v>
      </c>
    </row>
    <row r="252" spans="1:5" x14ac:dyDescent="0.3">
      <c r="A252">
        <f t="shared" si="15"/>
        <v>9765.3125</v>
      </c>
      <c r="B252">
        <f t="shared" si="16"/>
        <v>4008.6249504801071</v>
      </c>
      <c r="C252">
        <f t="shared" si="18"/>
        <v>10</v>
      </c>
      <c r="D252">
        <f t="shared" si="19"/>
        <v>0.6657604926627646</v>
      </c>
      <c r="E252" s="1">
        <f t="shared" si="17"/>
        <v>1.3941773253832874</v>
      </c>
    </row>
    <row r="253" spans="1:5" x14ac:dyDescent="0.3">
      <c r="A253">
        <f t="shared" si="15"/>
        <v>9804.375</v>
      </c>
      <c r="B253">
        <f t="shared" si="16"/>
        <v>4015.1917792750405</v>
      </c>
      <c r="C253">
        <f t="shared" si="18"/>
        <v>9</v>
      </c>
      <c r="D253">
        <f t="shared" si="19"/>
        <v>0.66345994360590477</v>
      </c>
      <c r="E253" s="1">
        <f t="shared" si="17"/>
        <v>1.3925173062630143</v>
      </c>
    </row>
    <row r="254" spans="1:5" x14ac:dyDescent="0.3">
      <c r="A254">
        <f t="shared" si="15"/>
        <v>9843.4375</v>
      </c>
      <c r="B254">
        <f t="shared" si="16"/>
        <v>4021.7277830976923</v>
      </c>
      <c r="C254">
        <f t="shared" si="18"/>
        <v>8</v>
      </c>
      <c r="D254">
        <f t="shared" si="19"/>
        <v>0.66117523898729991</v>
      </c>
      <c r="E254" s="1">
        <f t="shared" si="17"/>
        <v>1.390869000009181</v>
      </c>
    </row>
    <row r="255" spans="1:5" x14ac:dyDescent="0.3">
      <c r="A255">
        <f t="shared" si="15"/>
        <v>9882.5</v>
      </c>
      <c r="B255">
        <f t="shared" si="16"/>
        <v>4028.2331784804437</v>
      </c>
      <c r="C255">
        <f t="shared" si="18"/>
        <v>7</v>
      </c>
      <c r="D255">
        <f t="shared" si="19"/>
        <v>0.65890621568196794</v>
      </c>
      <c r="E255" s="1">
        <f t="shared" si="17"/>
        <v>1.3892322830910357</v>
      </c>
    </row>
    <row r="256" spans="1:5" x14ac:dyDescent="0.3">
      <c r="A256">
        <f t="shared" si="15"/>
        <v>9921.5625</v>
      </c>
      <c r="B256">
        <f t="shared" si="16"/>
        <v>4034.7081799323478</v>
      </c>
      <c r="C256">
        <f t="shared" si="18"/>
        <v>6</v>
      </c>
      <c r="D256">
        <f t="shared" si="19"/>
        <v>0.65665271279651982</v>
      </c>
      <c r="E256" s="1">
        <f t="shared" si="17"/>
        <v>1.3876070337088442</v>
      </c>
    </row>
    <row r="257" spans="1:5" x14ac:dyDescent="0.3">
      <c r="A257">
        <f t="shared" si="15"/>
        <v>9960.625</v>
      </c>
      <c r="B257">
        <f t="shared" si="16"/>
        <v>4041.1529999627101</v>
      </c>
      <c r="C257">
        <f t="shared" si="18"/>
        <v>5</v>
      </c>
      <c r="D257">
        <f t="shared" si="19"/>
        <v>0.65441457163112837</v>
      </c>
      <c r="E257" s="1">
        <f t="shared" si="17"/>
        <v>1.3859931317636751</v>
      </c>
    </row>
    <row r="258" spans="1:5" x14ac:dyDescent="0.3">
      <c r="A258">
        <f t="shared" si="15"/>
        <v>9999.6875</v>
      </c>
      <c r="B258">
        <f t="shared" si="16"/>
        <v>4047.5678491043359</v>
      </c>
      <c r="C258">
        <f t="shared" si="18"/>
        <v>4</v>
      </c>
      <c r="D258">
        <f t="shared" si="19"/>
        <v>0.65219163564227289</v>
      </c>
      <c r="E258" s="1">
        <f t="shared" si="17"/>
        <v>1.3843904588278173</v>
      </c>
    </row>
    <row r="259" spans="1:5" x14ac:dyDescent="0.3">
      <c r="A259">
        <f t="shared" si="15"/>
        <v>10038.75</v>
      </c>
      <c r="B259">
        <f t="shared" si="16"/>
        <v>4053.952935936456</v>
      </c>
      <c r="C259">
        <f t="shared" si="18"/>
        <v>3</v>
      </c>
      <c r="D259">
        <f t="shared" si="19"/>
        <v>0.6499837504062399</v>
      </c>
      <c r="E259" s="1">
        <f t="shared" si="17"/>
        <v>1.3827988981158101</v>
      </c>
    </row>
    <row r="260" spans="1:5" x14ac:dyDescent="0.3">
      <c r="A260">
        <f t="shared" si="15"/>
        <v>10077.8125</v>
      </c>
      <c r="B260">
        <f t="shared" si="16"/>
        <v>4060.3084671073339</v>
      </c>
      <c r="C260">
        <f t="shared" si="18"/>
        <v>2</v>
      </c>
      <c r="D260">
        <f t="shared" si="19"/>
        <v>0.64779076358336252</v>
      </c>
      <c r="E260" s="1">
        <f t="shared" si="17"/>
        <v>1.3812183344560744</v>
      </c>
    </row>
    <row r="261" spans="1:5" x14ac:dyDescent="0.3">
      <c r="A261">
        <f t="shared" si="15"/>
        <v>10116.875</v>
      </c>
      <c r="B261">
        <f t="shared" si="16"/>
        <v>4066.6346473565595</v>
      </c>
      <c r="C261">
        <f t="shared" si="18"/>
        <v>1</v>
      </c>
      <c r="D261">
        <f t="shared" si="19"/>
        <v>0.64561252488298271</v>
      </c>
      <c r="E261" s="1">
        <f t="shared" si="17"/>
        <v>1.3796486542631317</v>
      </c>
    </row>
    <row r="262" spans="1:5" x14ac:dyDescent="0.3">
      <c r="A262">
        <f t="shared" si="15"/>
        <v>10155.9375</v>
      </c>
      <c r="B262">
        <f t="shared" si="16"/>
        <v>4072.9316795370355</v>
      </c>
      <c r="C262">
        <f t="shared" si="18"/>
        <v>0</v>
      </c>
      <c r="D262">
        <f t="shared" si="19"/>
        <v>0.6434488860291161</v>
      </c>
      <c r="E262" s="1">
        <f t="shared" si="17"/>
        <v>1.3780897455103929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2019-06-27T15:06:11Z</dcterms:created>
  <dcterms:modified xsi:type="dcterms:W3CDTF">2019-07-17T13:14:30Z</dcterms:modified>
</cp:coreProperties>
</file>